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4-1-4研修推進部会（今井先生）\4.がん関係フォーラム・講演会等開催予定情報\R6年度がん関係講演会等開催情報\R6年3月末用\提出版\"/>
    </mc:Choice>
  </mc:AlternateContent>
  <xr:revisionPtr revIDLastSave="0" documentId="13_ncr:1_{06BCAC05-8D10-4D08-B611-7295144958D6}" xr6:coauthVersionLast="47" xr6:coauthVersionMax="47" xr10:uidLastSave="{00000000-0000-0000-0000-000000000000}"/>
  <bookViews>
    <workbookView xWindow="-108" yWindow="-108" windowWidth="23256" windowHeight="12456" tabRatio="554" xr2:uid="{5E2C932D-0F8D-483D-8E66-7D18437B8B5F}"/>
  </bookViews>
  <sheets>
    <sheet name="更新用 " sheetId="3" r:id="rId1"/>
    <sheet name="Sheet1" sheetId="4" r:id="rId2"/>
  </sheets>
  <definedNames>
    <definedName name="_xlnm._FilterDatabase" localSheetId="0" hidden="1">'更新用 '!$A$23:$K$60</definedName>
    <definedName name="_xlnm.Print_Area" localSheetId="0">'更新用 '!$A$1:$K$80</definedName>
    <definedName name="_xlnm.Print_Titles" localSheetId="0">'更新用 '!$23:$23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" l="1"/>
  <c r="H12" i="3" l="1"/>
</calcChain>
</file>

<file path=xl/sharedStrings.xml><?xml version="1.0" encoding="utf-8"?>
<sst xmlns="http://schemas.openxmlformats.org/spreadsheetml/2006/main" count="439" uniqueCount="229">
  <si>
    <t>「患者さん向け」　表示しないこと</t>
    <rPh sb="1" eb="3">
      <t>カンジャ</t>
    </rPh>
    <rPh sb="5" eb="6">
      <t>ム</t>
    </rPh>
    <rPh sb="9" eb="11">
      <t>ヒョウジ</t>
    </rPh>
    <phoneticPr fontId="6"/>
  </si>
  <si>
    <t>《一般がん関係イベント・講習会等》</t>
    <rPh sb="1" eb="3">
      <t>イッパン</t>
    </rPh>
    <rPh sb="5" eb="7">
      <t>カンケイ</t>
    </rPh>
    <rPh sb="12" eb="15">
      <t>コウシュウカイ</t>
    </rPh>
    <rPh sb="15" eb="16">
      <t>トウ</t>
    </rPh>
    <phoneticPr fontId="6"/>
  </si>
  <si>
    <t>幅8</t>
    <rPh sb="0" eb="1">
      <t>ハバ</t>
    </rPh>
    <phoneticPr fontId="6"/>
  </si>
  <si>
    <t>幅60</t>
    <rPh sb="0" eb="1">
      <t>ハバ</t>
    </rPh>
    <phoneticPr fontId="6"/>
  </si>
  <si>
    <t>幅23</t>
    <rPh sb="0" eb="1">
      <t>ハバ</t>
    </rPh>
    <phoneticPr fontId="6"/>
  </si>
  <si>
    <t>幅33</t>
    <rPh sb="0" eb="1">
      <t>ハバ</t>
    </rPh>
    <phoneticPr fontId="6"/>
  </si>
  <si>
    <t>幅27</t>
    <rPh sb="0" eb="1">
      <t>ハバ</t>
    </rPh>
    <phoneticPr fontId="6"/>
  </si>
  <si>
    <t>「専門職向け」　表示しないこと</t>
    <rPh sb="1" eb="4">
      <t>センモンショク</t>
    </rPh>
    <rPh sb="4" eb="5">
      <t>ム</t>
    </rPh>
    <rPh sb="8" eb="10">
      <t>ヒョウジ</t>
    </rPh>
    <phoneticPr fontId="6"/>
  </si>
  <si>
    <t>１．《一般がん関係イベント・講習会等》</t>
    <rPh sb="3" eb="5">
      <t>イッパン</t>
    </rPh>
    <rPh sb="7" eb="9">
      <t>カンケイ</t>
    </rPh>
    <rPh sb="14" eb="17">
      <t>コウシュウカイ</t>
    </rPh>
    <rPh sb="17" eb="18">
      <t>トウ</t>
    </rPh>
    <phoneticPr fontId="6"/>
  </si>
  <si>
    <t>本欄には、がん患者さん・一般も参加可、あるいは医療従事者も参加可としている催しも掲載しています。</t>
    <phoneticPr fontId="6"/>
  </si>
  <si>
    <t>参加者数の合計、満足度（平均値）について（事務局把握分を集計）</t>
    <rPh sb="0" eb="4">
      <t>サンカシャスウ</t>
    </rPh>
    <rPh sb="5" eb="7">
      <t>ゴウケイ</t>
    </rPh>
    <rPh sb="8" eb="11">
      <t>マンゾクド</t>
    </rPh>
    <rPh sb="12" eb="15">
      <t>ヘイキンチ</t>
    </rPh>
    <rPh sb="21" eb="24">
      <t>ジムキョク</t>
    </rPh>
    <rPh sb="24" eb="26">
      <t>ハアク</t>
    </rPh>
    <rPh sb="26" eb="27">
      <t>ブン</t>
    </rPh>
    <rPh sb="28" eb="30">
      <t>シュウケイ</t>
    </rPh>
    <phoneticPr fontId="6"/>
  </si>
  <si>
    <t>参加者数（人）</t>
    <rPh sb="0" eb="2">
      <t>サンカ</t>
    </rPh>
    <rPh sb="2" eb="3">
      <t>シャ</t>
    </rPh>
    <rPh sb="3" eb="4">
      <t>スウ</t>
    </rPh>
    <rPh sb="5" eb="6">
      <t>ニン</t>
    </rPh>
    <phoneticPr fontId="6"/>
  </si>
  <si>
    <t>満足度（％）</t>
    <rPh sb="0" eb="3">
      <t>マンゾクド</t>
    </rPh>
    <phoneticPr fontId="6"/>
  </si>
  <si>
    <t>区分</t>
    <rPh sb="0" eb="2">
      <t>クブン</t>
    </rPh>
    <phoneticPr fontId="6"/>
  </si>
  <si>
    <t>名称（仮称）
(下線があるものは、ホームページ等へのリンクがあります。)</t>
    <rPh sb="0" eb="2">
      <t>メイショウ</t>
    </rPh>
    <rPh sb="3" eb="5">
      <t>カショウ</t>
    </rPh>
    <phoneticPr fontId="6"/>
  </si>
  <si>
    <r>
      <t xml:space="preserve">開催年月日
</t>
    </r>
    <r>
      <rPr>
        <sz val="11"/>
        <color theme="1"/>
        <rFont val="游ゴシック"/>
        <family val="3"/>
        <charset val="128"/>
        <scheme val="minor"/>
      </rPr>
      <t>時間</t>
    </r>
    <rPh sb="0" eb="2">
      <t>カイサイ</t>
    </rPh>
    <rPh sb="2" eb="5">
      <t>ネンガッピ</t>
    </rPh>
    <rPh sb="6" eb="8">
      <t>ジカン</t>
    </rPh>
    <phoneticPr fontId="6"/>
  </si>
  <si>
    <t>対象</t>
    <rPh sb="0" eb="2">
      <t>タイショウ</t>
    </rPh>
    <phoneticPr fontId="6"/>
  </si>
  <si>
    <t>講師</t>
    <rPh sb="0" eb="2">
      <t>コウシ</t>
    </rPh>
    <phoneticPr fontId="6"/>
  </si>
  <si>
    <t>会場
(オンライン開催は発信元)</t>
    <rPh sb="0" eb="2">
      <t>カイジョウ</t>
    </rPh>
    <rPh sb="9" eb="11">
      <t>カイサイ</t>
    </rPh>
    <rPh sb="12" eb="15">
      <t>ハッシンモト</t>
    </rPh>
    <phoneticPr fontId="6"/>
  </si>
  <si>
    <r>
      <rPr>
        <sz val="11"/>
        <color theme="1"/>
        <rFont val="游ゴシック"/>
        <family val="3"/>
        <charset val="128"/>
        <scheme val="minor"/>
      </rPr>
      <t>主催病院等名
(担当部署）
問い合わせ先</t>
    </r>
    <rPh sb="0" eb="2">
      <t>シュサイ</t>
    </rPh>
    <rPh sb="2" eb="4">
      <t>ビョウイン</t>
    </rPh>
    <rPh sb="4" eb="5">
      <t>トウ</t>
    </rPh>
    <rPh sb="5" eb="6">
      <t>メイ</t>
    </rPh>
    <rPh sb="8" eb="10">
      <t>タントウ</t>
    </rPh>
    <rPh sb="10" eb="12">
      <t>ブショ</t>
    </rPh>
    <rPh sb="14" eb="15">
      <t>ト</t>
    </rPh>
    <rPh sb="16" eb="17">
      <t>ア</t>
    </rPh>
    <rPh sb="19" eb="20">
      <t>サキ</t>
    </rPh>
    <phoneticPr fontId="6"/>
  </si>
  <si>
    <t>チラシ等のリンク先
（ＵＲＬ）</t>
    <rPh sb="3" eb="4">
      <t>トウ</t>
    </rPh>
    <rPh sb="8" eb="9">
      <t>サキ</t>
    </rPh>
    <phoneticPr fontId="6"/>
  </si>
  <si>
    <t>講演会</t>
    <rPh sb="0" eb="3">
      <t>コウエンカイ</t>
    </rPh>
    <phoneticPr fontId="6"/>
  </si>
  <si>
    <t>がん講演会
第1部　講演会「保険で受けられるがん免疫療法について」
第2部　みんなで語り合い</t>
    <rPh sb="2" eb="5">
      <t>コウエンカイ</t>
    </rPh>
    <rPh sb="6" eb="7">
      <t>ダイ</t>
    </rPh>
    <rPh sb="8" eb="9">
      <t>ブ</t>
    </rPh>
    <rPh sb="10" eb="13">
      <t>コウエンカイ</t>
    </rPh>
    <rPh sb="14" eb="16">
      <t>ホケン</t>
    </rPh>
    <rPh sb="17" eb="18">
      <t>ウ</t>
    </rPh>
    <rPh sb="24" eb="26">
      <t>メンエキ</t>
    </rPh>
    <rPh sb="26" eb="28">
      <t>リョウホウ</t>
    </rPh>
    <rPh sb="34" eb="35">
      <t>ダイ</t>
    </rPh>
    <rPh sb="36" eb="37">
      <t>ブ</t>
    </rPh>
    <rPh sb="42" eb="43">
      <t>カタ</t>
    </rPh>
    <rPh sb="44" eb="45">
      <t>ア</t>
    </rPh>
    <phoneticPr fontId="1"/>
  </si>
  <si>
    <t>がん患者さんとご家族</t>
    <rPh sb="2" eb="4">
      <t>カンジャ</t>
    </rPh>
    <rPh sb="8" eb="10">
      <t>カゾク</t>
    </rPh>
    <phoneticPr fontId="1"/>
  </si>
  <si>
    <t>○○○○病院
外科医師　○○　○○</t>
    <rPh sb="4" eb="6">
      <t>ビョウイン</t>
    </rPh>
    <rPh sb="7" eb="9">
      <t>ゲカ</t>
    </rPh>
    <rPh sb="9" eb="11">
      <t>イシ</t>
    </rPh>
    <phoneticPr fontId="1"/>
  </si>
  <si>
    <t>○○○○病院
　　△△△△講堂</t>
    <rPh sb="4" eb="6">
      <t>ビョウイン</t>
    </rPh>
    <rPh sb="13" eb="15">
      <t>コウドウ</t>
    </rPh>
    <phoneticPr fontId="6"/>
  </si>
  <si>
    <t>○○○○病院 地域医療連携室
    TEL077-123-4567 あるいは
 　address＠example.com</t>
    <rPh sb="4" eb="6">
      <t>ビョウイン</t>
    </rPh>
    <rPh sb="7" eb="9">
      <t>チイキ</t>
    </rPh>
    <rPh sb="9" eb="11">
      <t>イリョウ</t>
    </rPh>
    <rPh sb="11" eb="13">
      <t>レンケイ</t>
    </rPh>
    <rPh sb="13" eb="14">
      <t>シツ</t>
    </rPh>
    <phoneticPr fontId="1"/>
  </si>
  <si>
    <t>http://www.hogehoge.example/ ○○○○/○○/○○/○○/○○/.pdf</t>
    <phoneticPr fontId="1"/>
  </si>
  <si>
    <t>名称（仮称）
(下線があるものは、ホームページ等へのリンクがあります。)</t>
    <rPh sb="0" eb="2">
      <t>メイショウ</t>
    </rPh>
    <rPh sb="3" eb="5">
      <t>カショウ</t>
    </rPh>
    <rPh sb="8" eb="10">
      <t>カセン</t>
    </rPh>
    <rPh sb="23" eb="24">
      <t>トウ</t>
    </rPh>
    <phoneticPr fontId="6"/>
  </si>
  <si>
    <t>開催年月日
時間</t>
    <rPh sb="0" eb="2">
      <t>カイサイ</t>
    </rPh>
    <rPh sb="2" eb="5">
      <t>ネンガッピ</t>
    </rPh>
    <rPh sb="6" eb="8">
      <t>ジカン</t>
    </rPh>
    <phoneticPr fontId="6"/>
  </si>
  <si>
    <t>主催病院等名
(担当部署）
問い合わせ先</t>
    <rPh sb="0" eb="2">
      <t>シュサイ</t>
    </rPh>
    <rPh sb="2" eb="4">
      <t>ビョウイン</t>
    </rPh>
    <rPh sb="4" eb="5">
      <t>トウ</t>
    </rPh>
    <rPh sb="5" eb="6">
      <t>メイ</t>
    </rPh>
    <rPh sb="8" eb="10">
      <t>タントウ</t>
    </rPh>
    <rPh sb="10" eb="12">
      <t>ブショ</t>
    </rPh>
    <rPh sb="14" eb="15">
      <t>ト</t>
    </rPh>
    <rPh sb="16" eb="17">
      <t>ア</t>
    </rPh>
    <rPh sb="19" eb="20">
      <t>サキ</t>
    </rPh>
    <phoneticPr fontId="6"/>
  </si>
  <si>
    <t>研修会</t>
    <rPh sb="0" eb="3">
      <t>ケンシュウカイ</t>
    </rPh>
    <phoneticPr fontId="1"/>
  </si>
  <si>
    <t>名称</t>
    <rPh sb="0" eb="2">
      <t>メイショウ</t>
    </rPh>
    <phoneticPr fontId="6"/>
  </si>
  <si>
    <t>滋賀県緩和ケア研修会（全体）</t>
    <rPh sb="0" eb="3">
      <t>シガケン</t>
    </rPh>
    <rPh sb="3" eb="5">
      <t>カンワ</t>
    </rPh>
    <rPh sb="7" eb="10">
      <t>ケンシュウカイ</t>
    </rPh>
    <rPh sb="11" eb="13">
      <t>ゼンタイ</t>
    </rPh>
    <phoneticPr fontId="1"/>
  </si>
  <si>
    <t>滋賀県緩和ケア研修会開催スケジュール</t>
    <phoneticPr fontId="1"/>
  </si>
  <si>
    <t>https://www.pref.shiga.lg.jp/kensou/gan/gankyougikai/107689.html</t>
    <phoneticPr fontId="1"/>
  </si>
  <si>
    <t>※日未定は末尾に記載　　</t>
    <rPh sb="1" eb="2">
      <t>ヒ</t>
    </rPh>
    <rPh sb="2" eb="4">
      <t>ミテイ</t>
    </rPh>
    <rPh sb="5" eb="7">
      <t>マツビ</t>
    </rPh>
    <rPh sb="8" eb="10">
      <t>キサイ</t>
    </rPh>
    <phoneticPr fontId="6"/>
  </si>
  <si>
    <t>開催年月日
時　間</t>
    <rPh sb="0" eb="2">
      <t>カイサイ</t>
    </rPh>
    <rPh sb="2" eb="5">
      <t>ネンガッピ</t>
    </rPh>
    <rPh sb="6" eb="7">
      <t>ジ</t>
    </rPh>
    <rPh sb="8" eb="9">
      <t>アイダ</t>
    </rPh>
    <phoneticPr fontId="6"/>
  </si>
  <si>
    <t>会　場
(オンライン開催は発信元)</t>
    <rPh sb="0" eb="1">
      <t>カイ</t>
    </rPh>
    <rPh sb="2" eb="3">
      <t>バ</t>
    </rPh>
    <rPh sb="10" eb="12">
      <t>カイサイ</t>
    </rPh>
    <rPh sb="13" eb="16">
      <t>ハッシンモト</t>
    </rPh>
    <phoneticPr fontId="6"/>
  </si>
  <si>
    <t>講　師</t>
    <rPh sb="0" eb="1">
      <t>コウ</t>
    </rPh>
    <rPh sb="2" eb="3">
      <t>シ</t>
    </rPh>
    <phoneticPr fontId="6"/>
  </si>
  <si>
    <t>対　象</t>
    <rPh sb="0" eb="1">
      <t>タイ</t>
    </rPh>
    <rPh sb="2" eb="3">
      <t>ゾウ</t>
    </rPh>
    <phoneticPr fontId="6"/>
  </si>
  <si>
    <r>
      <t>※追加･修正箇所･削除線は、</t>
    </r>
    <r>
      <rPr>
        <b/>
        <u/>
        <sz val="12"/>
        <color rgb="FFFF0000"/>
        <rFont val="ＭＳ Ｐゴシック"/>
        <family val="3"/>
        <charset val="128"/>
      </rPr>
      <t>「赤色」</t>
    </r>
    <r>
      <rPr>
        <b/>
        <sz val="12"/>
        <color rgb="FFFF0000"/>
        <rFont val="ＭＳ Ｐゴシック"/>
        <family val="3"/>
        <charset val="128"/>
      </rPr>
      <t>で記入願います(全項目共通)</t>
    </r>
    <rPh sb="6" eb="8">
      <t>カショ</t>
    </rPh>
    <rPh sb="9" eb="11">
      <t>サクジョ</t>
    </rPh>
    <rPh sb="11" eb="12">
      <t>セン</t>
    </rPh>
    <rPh sb="16" eb="17">
      <t>イロ</t>
    </rPh>
    <phoneticPr fontId="1"/>
  </si>
  <si>
    <t>相談会</t>
    <rPh sb="0" eb="2">
      <t>ソウダン</t>
    </rPh>
    <rPh sb="2" eb="3">
      <t>カイ</t>
    </rPh>
    <phoneticPr fontId="11"/>
  </si>
  <si>
    <t>患者・家族</t>
    <rPh sb="0" eb="2">
      <t>カンジャ</t>
    </rPh>
    <rPh sb="3" eb="5">
      <t>カゾク</t>
    </rPh>
    <phoneticPr fontId="11"/>
  </si>
  <si>
    <t>ハローワーク彦根相談員
滋賀産業保健総合支援センター
相談員</t>
    <rPh sb="6" eb="8">
      <t>ヒコネ</t>
    </rPh>
    <rPh sb="8" eb="11">
      <t>ソウダンイン</t>
    </rPh>
    <rPh sb="12" eb="14">
      <t>シガ</t>
    </rPh>
    <rPh sb="14" eb="16">
      <t>サンギョウ</t>
    </rPh>
    <rPh sb="16" eb="22">
      <t>ホケンソウゴウシエン</t>
    </rPh>
    <rPh sb="27" eb="29">
      <t>ソウダン</t>
    </rPh>
    <rPh sb="29" eb="30">
      <t>イン</t>
    </rPh>
    <phoneticPr fontId="11"/>
  </si>
  <si>
    <t>東近江総合医療センター　　　　相談室</t>
    <rPh sb="0" eb="7">
      <t>ヒガシオウミソウゴウイリョウ</t>
    </rPh>
    <rPh sb="15" eb="18">
      <t>ソウダンシツ</t>
    </rPh>
    <phoneticPr fontId="11"/>
  </si>
  <si>
    <t>東近江総合医療センター　　　　地域医療連携室　　　　　　　　0748-22-3030</t>
    <rPh sb="0" eb="7">
      <t>ヒガシオウミソウゴウイリョウ</t>
    </rPh>
    <rPh sb="15" eb="22">
      <t>チイキイリョウレンケイシツ</t>
    </rPh>
    <phoneticPr fontId="11"/>
  </si>
  <si>
    <t>治療と仕事との両立に関する相談会（第3木曜日）</t>
    <rPh sb="0" eb="2">
      <t>チリョウ</t>
    </rPh>
    <rPh sb="17" eb="18">
      <t>ダイ</t>
    </rPh>
    <rPh sb="19" eb="20">
      <t>モク</t>
    </rPh>
    <phoneticPr fontId="11"/>
  </si>
  <si>
    <t>ハローワークの就職相談会（第1水曜）
治療と仕事との両立に関する相談会（第3水曜）</t>
    <phoneticPr fontId="11"/>
  </si>
  <si>
    <t>彦根市立病院
3ブロック</t>
    <rPh sb="0" eb="2">
      <t>ヒコネ</t>
    </rPh>
    <rPh sb="2" eb="4">
      <t>シリツ</t>
    </rPh>
    <rPh sb="4" eb="6">
      <t>ビョウイン</t>
    </rPh>
    <phoneticPr fontId="11"/>
  </si>
  <si>
    <t>彦根市立病院
がん相談支援センター
0749-22-6050
gansoudan@municipal-hp.hikone.shiga.jp</t>
    <rPh sb="0" eb="2">
      <t>ヒコネ</t>
    </rPh>
    <rPh sb="2" eb="4">
      <t>シリツ</t>
    </rPh>
    <rPh sb="4" eb="6">
      <t>ビョウイン</t>
    </rPh>
    <rPh sb="9" eb="11">
      <t>ソウダン</t>
    </rPh>
    <rPh sb="11" eb="13">
      <t>シエン</t>
    </rPh>
    <phoneticPr fontId="11"/>
  </si>
  <si>
    <t>患者・家族</t>
    <rPh sb="0" eb="2">
      <t>カンジャ</t>
    </rPh>
    <rPh sb="3" eb="5">
      <t>カゾク</t>
    </rPh>
    <phoneticPr fontId="1"/>
  </si>
  <si>
    <t>滋賀産業保健総合支援センター
産業保健専門職･両立支援促進員、
滋賀医科大学医学部附属病院相談員</t>
    <rPh sb="0" eb="2">
      <t>シガ</t>
    </rPh>
    <rPh sb="2" eb="6">
      <t>サンギョウホケン</t>
    </rPh>
    <rPh sb="6" eb="8">
      <t>ソウゴウ</t>
    </rPh>
    <rPh sb="8" eb="10">
      <t>シエン</t>
    </rPh>
    <rPh sb="15" eb="22">
      <t>サンギョウホケンセンモンショク</t>
    </rPh>
    <rPh sb="23" eb="27">
      <t>リョウリツシエン</t>
    </rPh>
    <rPh sb="27" eb="30">
      <t>ソクシンイン</t>
    </rPh>
    <rPh sb="32" eb="38">
      <t>シガイカダイガク</t>
    </rPh>
    <rPh sb="38" eb="45">
      <t>イガクブフゾクビョウイン</t>
    </rPh>
    <rPh sb="45" eb="48">
      <t>ソウダンイン</t>
    </rPh>
    <phoneticPr fontId="1"/>
  </si>
  <si>
    <t>滋賀医科大学医学部附属病院
患者支援センター 医療ソーシャルワーカー(TEL077-548-2111)</t>
    <rPh sb="14" eb="16">
      <t>カンジャ</t>
    </rPh>
    <rPh sb="16" eb="18">
      <t>シエン</t>
    </rPh>
    <rPh sb="23" eb="25">
      <t>イリョウ</t>
    </rPh>
    <phoneticPr fontId="1"/>
  </si>
  <si>
    <t>【予約制】治療と仕事の両立に関する個別相談会</t>
    <rPh sb="1" eb="4">
      <t>ヨヤクセイ</t>
    </rPh>
    <rPh sb="5" eb="7">
      <t>チリョウ</t>
    </rPh>
    <rPh sb="8" eb="10">
      <t>シゴト</t>
    </rPh>
    <rPh sb="11" eb="13">
      <t>リョウリツ</t>
    </rPh>
    <rPh sb="14" eb="15">
      <t>カン</t>
    </rPh>
    <rPh sb="17" eb="22">
      <t>コベツソウダンカイ</t>
    </rPh>
    <phoneticPr fontId="1"/>
  </si>
  <si>
    <t>毎月 第１水曜日
13:00~15:00</t>
    <rPh sb="0" eb="2">
      <t>マイツキ</t>
    </rPh>
    <rPh sb="3" eb="4">
      <t>ダイ</t>
    </rPh>
    <rPh sb="5" eb="8">
      <t>スイヨウビ</t>
    </rPh>
    <phoneticPr fontId="1"/>
  </si>
  <si>
    <t>滋賀産業保健総合支援センター
淡海医療センター</t>
    <rPh sb="0" eb="2">
      <t>シガ</t>
    </rPh>
    <rPh sb="2" eb="6">
      <t>サンギョウホケン</t>
    </rPh>
    <rPh sb="6" eb="8">
      <t>ソウゴウ</t>
    </rPh>
    <rPh sb="8" eb="10">
      <t>シエン</t>
    </rPh>
    <rPh sb="15" eb="17">
      <t>オウミ</t>
    </rPh>
    <rPh sb="17" eb="19">
      <t>イリョウ</t>
    </rPh>
    <phoneticPr fontId="1"/>
  </si>
  <si>
    <t>淡海医療センター内
がん相談支援センター</t>
    <rPh sb="0" eb="2">
      <t>オウミ</t>
    </rPh>
    <rPh sb="2" eb="4">
      <t>イリョウ</t>
    </rPh>
    <rPh sb="8" eb="9">
      <t>ナイ</t>
    </rPh>
    <rPh sb="12" eb="16">
      <t>ソウダンシエン</t>
    </rPh>
    <phoneticPr fontId="1"/>
  </si>
  <si>
    <t>淡海医療センター
地域医療連携窓口
077-516-2511</t>
    <rPh sb="0" eb="8">
      <t>オウミ</t>
    </rPh>
    <rPh sb="9" eb="15">
      <t>チイキイリョウレンケイ</t>
    </rPh>
    <rPh sb="15" eb="17">
      <t>マドグチ</t>
    </rPh>
    <phoneticPr fontId="1"/>
  </si>
  <si>
    <t>【予約制】就職に関する個別相談をお受けします
ハローワークに相談してみよう！</t>
    <rPh sb="1" eb="4">
      <t>ヨヤクセイ</t>
    </rPh>
    <rPh sb="5" eb="7">
      <t>シュウショク</t>
    </rPh>
    <rPh sb="8" eb="9">
      <t>カン</t>
    </rPh>
    <rPh sb="11" eb="15">
      <t>コベツソウダン</t>
    </rPh>
    <rPh sb="17" eb="18">
      <t>ウ</t>
    </rPh>
    <rPh sb="30" eb="32">
      <t>ソウダン</t>
    </rPh>
    <phoneticPr fontId="11"/>
  </si>
  <si>
    <t>毎月 第３水曜日
13:00~15:00</t>
    <rPh sb="0" eb="2">
      <t>マイツキ</t>
    </rPh>
    <rPh sb="3" eb="4">
      <t>ダイ</t>
    </rPh>
    <rPh sb="5" eb="8">
      <t>スイヨウビ</t>
    </rPh>
    <phoneticPr fontId="1"/>
  </si>
  <si>
    <t>ハローワーク草津
淡海医療センター</t>
    <rPh sb="6" eb="8">
      <t>クサツ</t>
    </rPh>
    <rPh sb="9" eb="11">
      <t>オウミ</t>
    </rPh>
    <rPh sb="11" eb="13">
      <t>イリョウ</t>
    </rPh>
    <phoneticPr fontId="1"/>
  </si>
  <si>
    <t>https://www.seikoukai-sc.or.jp/omi-mc/wp-content/uploads/2021/09/2ed81a2e33777100153be19c487965a0.pdf</t>
    <phoneticPr fontId="1"/>
  </si>
  <si>
    <t>https://www.seikoukai-sc.or.jp/omi-mc/wp-content/uploads/2021/09/ac05a9e19b29832898b1e7fd44601c4a.pdf</t>
    <phoneticPr fontId="1"/>
  </si>
  <si>
    <t>滋賀県がん診療連携 医療従事者研修＜がん看護研修＞</t>
    <phoneticPr fontId="1"/>
  </si>
  <si>
    <t>滋賀県がん診療連携 医療従事者研修
＜がん看護研修＞スケジュール</t>
    <phoneticPr fontId="1"/>
  </si>
  <si>
    <t>https://www.pref.shiga.lg.jp/ganjoho/seminar/107177.html</t>
    <phoneticPr fontId="1"/>
  </si>
  <si>
    <t>【予約制】ハローワーク大津による出張相談会
　　　　　(治療と仕事の両立支援相談）</t>
    <rPh sb="1" eb="4">
      <t>ヨヤクセイ</t>
    </rPh>
    <rPh sb="11" eb="13">
      <t>オオツ</t>
    </rPh>
    <rPh sb="16" eb="18">
      <t>シュッチョウ</t>
    </rPh>
    <rPh sb="18" eb="21">
      <t>ソウダンカイ</t>
    </rPh>
    <rPh sb="28" eb="30">
      <t>チリョウ</t>
    </rPh>
    <rPh sb="31" eb="33">
      <t>シゴト</t>
    </rPh>
    <rPh sb="34" eb="40">
      <t>リョウリツシエンソウダン</t>
    </rPh>
    <phoneticPr fontId="1"/>
  </si>
  <si>
    <t>毎月第4月曜日(日祝除く)
14:00～16:00</t>
    <rPh sb="0" eb="2">
      <t>マイツキ</t>
    </rPh>
    <rPh sb="2" eb="3">
      <t>ダイ</t>
    </rPh>
    <rPh sb="4" eb="7">
      <t>ゲツヨウビ</t>
    </rPh>
    <rPh sb="8" eb="9">
      <t>ニチ</t>
    </rPh>
    <rPh sb="9" eb="10">
      <t>シュク</t>
    </rPh>
    <rPh sb="10" eb="11">
      <t>ノゾ</t>
    </rPh>
    <phoneticPr fontId="1"/>
  </si>
  <si>
    <t>ハローワーク大津相談員
病院医療ソーシャルワーカー</t>
    <rPh sb="6" eb="8">
      <t>オオツ</t>
    </rPh>
    <rPh sb="8" eb="11">
      <t>ソウダンイン</t>
    </rPh>
    <rPh sb="12" eb="14">
      <t>ビョウイン</t>
    </rPh>
    <rPh sb="14" eb="16">
      <t>イリョウ</t>
    </rPh>
    <phoneticPr fontId="1"/>
  </si>
  <si>
    <t>滋賀医科大学医学部附属病院
会議室</t>
    <rPh sb="0" eb="6">
      <t>シガイカダイガク</t>
    </rPh>
    <rPh sb="6" eb="9">
      <t>イガクブ</t>
    </rPh>
    <rPh sb="9" eb="13">
      <t>フゾクビョウイン</t>
    </rPh>
    <rPh sb="14" eb="17">
      <t>カイギシツ</t>
    </rPh>
    <phoneticPr fontId="1"/>
  </si>
  <si>
    <t>滋賀医科大学医学部附属病院
患者支援センター 医療ソーシャルワーカー(TEL077-548-2111代)</t>
    <rPh sb="14" eb="16">
      <t>カンジャ</t>
    </rPh>
    <rPh sb="16" eb="18">
      <t>シエン</t>
    </rPh>
    <rPh sb="23" eb="25">
      <t>イリョウ</t>
    </rPh>
    <rPh sb="50" eb="51">
      <t>ダイ</t>
    </rPh>
    <phoneticPr fontId="1"/>
  </si>
  <si>
    <t>【予約制】治療と仕事の両立相談会</t>
    <rPh sb="1" eb="4">
      <t>ヨヤクセイ</t>
    </rPh>
    <rPh sb="5" eb="7">
      <t>チリョウ</t>
    </rPh>
    <rPh sb="8" eb="10">
      <t>シゴト</t>
    </rPh>
    <rPh sb="11" eb="16">
      <t>リョウリツソウダンカイ</t>
    </rPh>
    <phoneticPr fontId="1"/>
  </si>
  <si>
    <t>毎月第2木曜日
(祝日を除く)
13:00～15:00</t>
    <rPh sb="0" eb="2">
      <t>マイツキ</t>
    </rPh>
    <rPh sb="2" eb="3">
      <t>ダイ</t>
    </rPh>
    <rPh sb="4" eb="7">
      <t>モクヨウビ</t>
    </rPh>
    <rPh sb="9" eb="11">
      <t>シュクジツ</t>
    </rPh>
    <rPh sb="12" eb="13">
      <t>ノゾ</t>
    </rPh>
    <phoneticPr fontId="1"/>
  </si>
  <si>
    <t>https://www.shiga-med.ac.jp/hospital/doc/consultation/inquiry.html</t>
    <phoneticPr fontId="1"/>
  </si>
  <si>
    <t>患者</t>
    <phoneticPr fontId="1"/>
  </si>
  <si>
    <t>毎月第3木曜日
14：00～16：00
(要予約)</t>
    <rPh sb="0" eb="2">
      <t>マイツキ</t>
    </rPh>
    <rPh sb="2" eb="3">
      <t>ダイ</t>
    </rPh>
    <rPh sb="4" eb="7">
      <t>モクヨウビ</t>
    </rPh>
    <rPh sb="21" eb="22">
      <t>ヨウ</t>
    </rPh>
    <rPh sb="22" eb="24">
      <t>ヨヤク</t>
    </rPh>
    <phoneticPr fontId="11"/>
  </si>
  <si>
    <t>毎月第1､第3水曜日
各13：30～15：30</t>
    <rPh sb="0" eb="2">
      <t>マイツキ</t>
    </rPh>
    <rPh sb="2" eb="3">
      <t>ダイ</t>
    </rPh>
    <rPh sb="5" eb="6">
      <t>ダイ</t>
    </rPh>
    <rPh sb="7" eb="10">
      <t>スイヨウビ</t>
    </rPh>
    <rPh sb="11" eb="12">
      <t>カク</t>
    </rPh>
    <phoneticPr fontId="11"/>
  </si>
  <si>
    <t>本欄には、専門職向けのうち、がん患者さん・一般も参加可としている催しも掲載しています。相談会は複数回開催を集約掲載となる事があります。</t>
    <rPh sb="43" eb="45">
      <t>ソウダン</t>
    </rPh>
    <rPh sb="45" eb="46">
      <t>カイ</t>
    </rPh>
    <rPh sb="47" eb="49">
      <t>フクスウ</t>
    </rPh>
    <rPh sb="49" eb="50">
      <t>カイ</t>
    </rPh>
    <rPh sb="50" eb="52">
      <t>カイサイ</t>
    </rPh>
    <rPh sb="53" eb="55">
      <t>シュウヤク</t>
    </rPh>
    <rPh sb="55" eb="57">
      <t>ケイサイ</t>
    </rPh>
    <rPh sb="60" eb="61">
      <t>コト</t>
    </rPh>
    <phoneticPr fontId="1"/>
  </si>
  <si>
    <t>相談会</t>
    <phoneticPr fontId="1"/>
  </si>
  <si>
    <t>《一般がん関係イベント・講習会等》</t>
    <phoneticPr fontId="6"/>
  </si>
  <si>
    <t>《がん看護研修（滋賀県がん診療連携 医療従事者研修）》　</t>
    <phoneticPr fontId="6"/>
  </si>
  <si>
    <t>《医師等に対する緩和ケア研修会》</t>
    <phoneticPr fontId="6"/>
  </si>
  <si>
    <t>《相談会》</t>
    <phoneticPr fontId="6"/>
  </si>
  <si>
    <t>オンライン</t>
    <phoneticPr fontId="1"/>
  </si>
  <si>
    <t>名称（仮称）
(下線があるものはホームページ等へのリンクで
詳細や最新情報をご確認いただけます)</t>
    <rPh sb="0" eb="2">
      <t>メイショウ</t>
    </rPh>
    <rPh sb="3" eb="5">
      <t>カショウ</t>
    </rPh>
    <rPh sb="8" eb="10">
      <t>カセン</t>
    </rPh>
    <rPh sb="22" eb="23">
      <t>ナド</t>
    </rPh>
    <rPh sb="30" eb="32">
      <t>ショウサイ</t>
    </rPh>
    <rPh sb="33" eb="37">
      <t>サイシンジョウホウ</t>
    </rPh>
    <rPh sb="39" eb="41">
      <t>カクニン</t>
    </rPh>
    <phoneticPr fontId="6"/>
  </si>
  <si>
    <t>参加者数(人)</t>
    <rPh sb="0" eb="2">
      <t>サンカ</t>
    </rPh>
    <rPh sb="2" eb="3">
      <t>シャ</t>
    </rPh>
    <rPh sb="3" eb="4">
      <t>スウ</t>
    </rPh>
    <rPh sb="5" eb="6">
      <t>ニン</t>
    </rPh>
    <phoneticPr fontId="6"/>
  </si>
  <si>
    <t>2023年7月○日（土）
14:00～17:00</t>
    <rPh sb="4" eb="5">
      <t>ネン</t>
    </rPh>
    <rPh sb="6" eb="7">
      <t>ガツ</t>
    </rPh>
    <rPh sb="8" eb="9">
      <t>ニチ</t>
    </rPh>
    <rPh sb="10" eb="11">
      <t>ド</t>
    </rPh>
    <phoneticPr fontId="1"/>
  </si>
  <si>
    <t>市立長浜病院
講堂</t>
    <rPh sb="0" eb="6">
      <t>シリツナガハマビョウイン</t>
    </rPh>
    <rPh sb="7" eb="9">
      <t>コウドウ</t>
    </rPh>
    <phoneticPr fontId="1"/>
  </si>
  <si>
    <t>フォーラム</t>
    <phoneticPr fontId="1"/>
  </si>
  <si>
    <t>未定</t>
    <rPh sb="0" eb="2">
      <t>ミテイ</t>
    </rPh>
    <phoneticPr fontId="1"/>
  </si>
  <si>
    <t>化学療法研修会</t>
    <rPh sb="0" eb="4">
      <t>カガクリョウホウ</t>
    </rPh>
    <rPh sb="4" eb="7">
      <t>ケンシュウカイ</t>
    </rPh>
    <phoneticPr fontId="1"/>
  </si>
  <si>
    <t>医療従事者</t>
    <rPh sb="0" eb="5">
      <t>イリョウジュウジシャ</t>
    </rPh>
    <phoneticPr fontId="1"/>
  </si>
  <si>
    <t>【予約制】治療と仕事との両立に関する個別相談会</t>
    <rPh sb="1" eb="4">
      <t>ヨヤクセイ</t>
    </rPh>
    <rPh sb="5" eb="7">
      <t>チリョウ</t>
    </rPh>
    <rPh sb="8" eb="10">
      <t>シゴト</t>
    </rPh>
    <rPh sb="12" eb="14">
      <t>リョウリツ</t>
    </rPh>
    <rPh sb="15" eb="16">
      <t>カン</t>
    </rPh>
    <rPh sb="18" eb="20">
      <t>コベツ</t>
    </rPh>
    <rPh sb="20" eb="23">
      <t>ソウダンカイ</t>
    </rPh>
    <phoneticPr fontId="1"/>
  </si>
  <si>
    <t>毎月第２水曜日
13:00～15:00</t>
    <rPh sb="0" eb="2">
      <t>マイツキ</t>
    </rPh>
    <rPh sb="2" eb="3">
      <t>ダイ</t>
    </rPh>
    <rPh sb="4" eb="7">
      <t>スイヨウビ</t>
    </rPh>
    <phoneticPr fontId="1"/>
  </si>
  <si>
    <t>滋賀産業保健総合支援センター
市立長浜病院</t>
    <rPh sb="0" eb="2">
      <t>シガ</t>
    </rPh>
    <rPh sb="2" eb="6">
      <t>サンギョウホケン</t>
    </rPh>
    <rPh sb="6" eb="8">
      <t>ソウゴウ</t>
    </rPh>
    <rPh sb="8" eb="10">
      <t>シエン</t>
    </rPh>
    <rPh sb="15" eb="21">
      <t>シリツナガハマビョウイン</t>
    </rPh>
    <phoneticPr fontId="1"/>
  </si>
  <si>
    <t>市立長浜病院
がん患者サロン・図書室</t>
    <rPh sb="0" eb="6">
      <t>シリツナガハマビョウイン</t>
    </rPh>
    <rPh sb="9" eb="11">
      <t>カンジャ</t>
    </rPh>
    <rPh sb="15" eb="18">
      <t>トショシツ</t>
    </rPh>
    <phoneticPr fontId="1"/>
  </si>
  <si>
    <t>市立長浜病院
がん相談支援センター
0749-68-2354</t>
    <rPh sb="0" eb="2">
      <t>シリツ</t>
    </rPh>
    <rPh sb="2" eb="6">
      <t>ナガハマビョウイン</t>
    </rPh>
    <rPh sb="9" eb="11">
      <t>ソウダン</t>
    </rPh>
    <rPh sb="11" eb="13">
      <t>シエン</t>
    </rPh>
    <phoneticPr fontId="1"/>
  </si>
  <si>
    <t>http://www.nagahama-hp.jp/department/consultation/cancer.html#sigoto</t>
    <phoneticPr fontId="1"/>
  </si>
  <si>
    <t>【予約制】ハローワーク長浜による就労に関する個別相談会</t>
    <rPh sb="1" eb="4">
      <t>ヨヤクセイ</t>
    </rPh>
    <rPh sb="11" eb="13">
      <t>ナガハマ</t>
    </rPh>
    <rPh sb="16" eb="18">
      <t>シュウロウ</t>
    </rPh>
    <rPh sb="19" eb="20">
      <t>カン</t>
    </rPh>
    <rPh sb="22" eb="24">
      <t>コベツ</t>
    </rPh>
    <rPh sb="24" eb="27">
      <t>ソウダンカイ</t>
    </rPh>
    <phoneticPr fontId="1"/>
  </si>
  <si>
    <t>毎月第1・第3月曜日
13:00～15：00</t>
    <rPh sb="0" eb="2">
      <t>マイツキ</t>
    </rPh>
    <rPh sb="2" eb="3">
      <t>ダイ</t>
    </rPh>
    <rPh sb="5" eb="6">
      <t>ダイ</t>
    </rPh>
    <rPh sb="7" eb="10">
      <t>ゲツヨウビ</t>
    </rPh>
    <phoneticPr fontId="1"/>
  </si>
  <si>
    <t>ハローワーク長浜
市立長浜病院</t>
    <rPh sb="6" eb="8">
      <t>ナガハマ</t>
    </rPh>
    <rPh sb="9" eb="15">
      <t>シリツナガハマビョウイン</t>
    </rPh>
    <phoneticPr fontId="1"/>
  </si>
  <si>
    <t>公開講座</t>
    <rPh sb="0" eb="2">
      <t>コウカイ</t>
    </rPh>
    <rPh sb="2" eb="4">
      <t>コウザ</t>
    </rPh>
    <phoneticPr fontId="1"/>
  </si>
  <si>
    <t>大津市民会館</t>
    <rPh sb="0" eb="2">
      <t>オオツ</t>
    </rPh>
    <rPh sb="2" eb="6">
      <t>シミンカイカン</t>
    </rPh>
    <phoneticPr fontId="1"/>
  </si>
  <si>
    <t>大津赤十字病院　地域医療連携課</t>
    <rPh sb="0" eb="7">
      <t>オオツセキジュウジビョウイン</t>
    </rPh>
    <rPh sb="8" eb="12">
      <t>チイキイリョウ</t>
    </rPh>
    <rPh sb="12" eb="15">
      <t>レンケイカ</t>
    </rPh>
    <phoneticPr fontId="1"/>
  </si>
  <si>
    <t>講演会</t>
    <rPh sb="0" eb="3">
      <t>コウエンカイ</t>
    </rPh>
    <phoneticPr fontId="1"/>
  </si>
  <si>
    <t>2023年4月15日（土）
10:00-11:30</t>
    <rPh sb="4" eb="5">
      <t>ネン</t>
    </rPh>
    <rPh sb="6" eb="7">
      <t>ガツ</t>
    </rPh>
    <rPh sb="9" eb="10">
      <t>ヒ</t>
    </rPh>
    <rPh sb="11" eb="12">
      <t>ツチ</t>
    </rPh>
    <phoneticPr fontId="1"/>
  </si>
  <si>
    <t>患者、家族、
一般市民、医療従事者</t>
    <rPh sb="0" eb="2">
      <t>カンジャ</t>
    </rPh>
    <rPh sb="3" eb="5">
      <t>カゾク</t>
    </rPh>
    <rPh sb="7" eb="9">
      <t>イッパン</t>
    </rPh>
    <rPh sb="9" eb="11">
      <t>シミン</t>
    </rPh>
    <rPh sb="12" eb="17">
      <t>イリョウジュウジシャ</t>
    </rPh>
    <phoneticPr fontId="1"/>
  </si>
  <si>
    <t>コラボしが21</t>
    <phoneticPr fontId="1"/>
  </si>
  <si>
    <t>大津赤十字病院　社会課</t>
    <rPh sb="0" eb="7">
      <t>オオツセキジュウジビョウイン</t>
    </rPh>
    <rPh sb="8" eb="11">
      <t>シャカイカ</t>
    </rPh>
    <phoneticPr fontId="6"/>
  </si>
  <si>
    <t>赤十字県民大学
「頭頸部癌って？」</t>
    <rPh sb="0" eb="3">
      <t>セキジュウジ</t>
    </rPh>
    <rPh sb="3" eb="7">
      <t>ケンミンダイガク</t>
    </rPh>
    <rPh sb="9" eb="12">
      <t>トウケイブ</t>
    </rPh>
    <rPh sb="12" eb="13">
      <t>ガン</t>
    </rPh>
    <phoneticPr fontId="1"/>
  </si>
  <si>
    <t>医療従事者</t>
    <rPh sb="0" eb="2">
      <t>イリョウ</t>
    </rPh>
    <rPh sb="2" eb="5">
      <t>ジュウジシャ</t>
    </rPh>
    <phoneticPr fontId="1"/>
  </si>
  <si>
    <t>滋賀県病院薬剤師会
専門薬剤師育成部
がん薬物療法委員会
委員長　滋賀医大　須藤　正朝
TEL：0775482694</t>
    <rPh sb="0" eb="3">
      <t>シガケン</t>
    </rPh>
    <rPh sb="3" eb="5">
      <t>ビョウイン</t>
    </rPh>
    <rPh sb="5" eb="8">
      <t>ヤクザイシ</t>
    </rPh>
    <rPh sb="8" eb="9">
      <t>カイ</t>
    </rPh>
    <rPh sb="10" eb="12">
      <t>センモン</t>
    </rPh>
    <rPh sb="12" eb="15">
      <t>ヤクザイシ</t>
    </rPh>
    <rPh sb="15" eb="17">
      <t>イクセイ</t>
    </rPh>
    <rPh sb="17" eb="18">
      <t>ブ</t>
    </rPh>
    <rPh sb="21" eb="23">
      <t>ヤクブツ</t>
    </rPh>
    <rPh sb="23" eb="25">
      <t>リョウホウ</t>
    </rPh>
    <rPh sb="25" eb="28">
      <t>イインカイ</t>
    </rPh>
    <rPh sb="29" eb="32">
      <t>イインチョウ</t>
    </rPh>
    <rPh sb="33" eb="35">
      <t>シガ</t>
    </rPh>
    <rPh sb="35" eb="37">
      <t>イダイ</t>
    </rPh>
    <rPh sb="38" eb="40">
      <t>スドウ</t>
    </rPh>
    <rPh sb="41" eb="43">
      <t>マサアサ</t>
    </rPh>
    <phoneticPr fontId="1"/>
  </si>
  <si>
    <t>公開講座</t>
    <rPh sb="0" eb="4">
      <t>コウカイコウザ</t>
    </rPh>
    <phoneticPr fontId="1"/>
  </si>
  <si>
    <t>患者さん、ご家族、
一般市民、医療従事者</t>
    <phoneticPr fontId="1"/>
  </si>
  <si>
    <t>滋賀医科大学医学部附属病院
腫瘍センター
（TEL077548-2859
がん相談支援センター)</t>
    <rPh sb="0" eb="13">
      <t>シガイカダイガクイガクブフゾクビョウイン</t>
    </rPh>
    <rPh sb="14" eb="16">
      <t>シュヨウ</t>
    </rPh>
    <rPh sb="39" eb="41">
      <t>ソウダン</t>
    </rPh>
    <rPh sb="41" eb="43">
      <t>シエン</t>
    </rPh>
    <phoneticPr fontId="1"/>
  </si>
  <si>
    <t>滋賀医科大学医学部附属病院
腫瘍センター</t>
    <rPh sb="0" eb="13">
      <t>シガイカダイガクイガクブフゾクビョウイン</t>
    </rPh>
    <rPh sb="14" eb="16">
      <t>シュヨウ</t>
    </rPh>
    <phoneticPr fontId="1"/>
  </si>
  <si>
    <t>近江八幡市立総合医療センター
東近江総合医療センター
滋賀医科大学医学部附属病院
(TEL077-548-3625医療サービス課)</t>
    <rPh sb="0" eb="4">
      <t>オウミハチマン</t>
    </rPh>
    <rPh sb="4" eb="8">
      <t>シリツソウゴウ</t>
    </rPh>
    <rPh sb="8" eb="10">
      <t>イリョウ</t>
    </rPh>
    <rPh sb="15" eb="18">
      <t>ヒガシオウミ</t>
    </rPh>
    <rPh sb="18" eb="20">
      <t>ソウゴウ</t>
    </rPh>
    <rPh sb="20" eb="22">
      <t>イリョウ</t>
    </rPh>
    <rPh sb="27" eb="33">
      <t>シガイカダイガク</t>
    </rPh>
    <rPh sb="33" eb="36">
      <t>イガクブ</t>
    </rPh>
    <rPh sb="36" eb="38">
      <t>フゾク</t>
    </rPh>
    <rPh sb="38" eb="40">
      <t>ビョウイン</t>
    </rPh>
    <rPh sb="57" eb="59">
      <t>イリョウ</t>
    </rPh>
    <rPh sb="63" eb="64">
      <t>カ</t>
    </rPh>
    <phoneticPr fontId="1"/>
  </si>
  <si>
    <t>看護職</t>
    <rPh sb="0" eb="3">
      <t>カンゴショク</t>
    </rPh>
    <phoneticPr fontId="1"/>
  </si>
  <si>
    <t>患者・家族
　一般・医療関係者</t>
    <rPh sb="0" eb="2">
      <t>カンジャ</t>
    </rPh>
    <rPh sb="3" eb="5">
      <t>カゾク</t>
    </rPh>
    <rPh sb="6" eb="8">
      <t>イッパン</t>
    </rPh>
    <rPh sb="9" eb="11">
      <t>イリョウ</t>
    </rPh>
    <rPh sb="11" eb="14">
      <t>カンケイシャ</t>
    </rPh>
    <phoneticPr fontId="11"/>
  </si>
  <si>
    <t>開催
方法</t>
    <rPh sb="0" eb="2">
      <t>カイサイ</t>
    </rPh>
    <rPh sb="3" eb="5">
      <t>ホウホウ</t>
    </rPh>
    <phoneticPr fontId="1"/>
  </si>
  <si>
    <t>対面</t>
    <rPh sb="0" eb="2">
      <t>タイメン</t>
    </rPh>
    <phoneticPr fontId="1"/>
  </si>
  <si>
    <r>
      <t>２０２４年度　がん関係フォーラム、講演会等開催予定情報　がん患者さん・一般向け　</t>
    </r>
    <r>
      <rPr>
        <b/>
        <sz val="16"/>
        <color rgb="FFFF000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（２０２４年３月３１日更新）</t>
    </r>
    <rPh sb="4" eb="6">
      <t>ネンド</t>
    </rPh>
    <rPh sb="9" eb="11">
      <t>カンケイ</t>
    </rPh>
    <rPh sb="17" eb="20">
      <t>コウエンカイ</t>
    </rPh>
    <rPh sb="20" eb="21">
      <t>トウ</t>
    </rPh>
    <rPh sb="21" eb="23">
      <t>カイサイ</t>
    </rPh>
    <rPh sb="23" eb="25">
      <t>ヨテイ</t>
    </rPh>
    <rPh sb="25" eb="27">
      <t>ジョウホウ</t>
    </rPh>
    <rPh sb="30" eb="32">
      <t>カンジャ</t>
    </rPh>
    <rPh sb="35" eb="38">
      <t>イッパンム</t>
    </rPh>
    <rPh sb="46" eb="47">
      <t>ネン</t>
    </rPh>
    <rPh sb="48" eb="49">
      <t>ガツ</t>
    </rPh>
    <rPh sb="51" eb="52">
      <t>ニチ</t>
    </rPh>
    <rPh sb="52" eb="54">
      <t>コウシン</t>
    </rPh>
    <phoneticPr fontId="6"/>
  </si>
  <si>
    <r>
      <t>２０２４年度　がん関係フォーラム、講演会等開催予定情報　専門職向け　</t>
    </r>
    <r>
      <rPr>
        <b/>
        <sz val="16"/>
        <color rgb="FFFF000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（２０２４年３月３１日更新）</t>
    </r>
    <rPh sb="4" eb="6">
      <t>ネンド</t>
    </rPh>
    <rPh sb="9" eb="11">
      <t>カンケイ</t>
    </rPh>
    <rPh sb="17" eb="20">
      <t>コウエンカイ</t>
    </rPh>
    <rPh sb="20" eb="21">
      <t>トウ</t>
    </rPh>
    <rPh sb="21" eb="23">
      <t>カイサイ</t>
    </rPh>
    <rPh sb="23" eb="25">
      <t>ヨテイ</t>
    </rPh>
    <rPh sb="25" eb="27">
      <t>ジョウホウ</t>
    </rPh>
    <rPh sb="28" eb="30">
      <t>センモン</t>
    </rPh>
    <rPh sb="30" eb="31">
      <t>ショク</t>
    </rPh>
    <rPh sb="31" eb="32">
      <t>ム</t>
    </rPh>
    <rPh sb="40" eb="41">
      <t>ネン</t>
    </rPh>
    <rPh sb="42" eb="43">
      <t>ガツ</t>
    </rPh>
    <rPh sb="45" eb="46">
      <t>ニチ</t>
    </rPh>
    <rPh sb="46" eb="48">
      <t>コウシンマツ</t>
    </rPh>
    <phoneticPr fontId="6"/>
  </si>
  <si>
    <t>２０２４年度　がん関係フォーラム、講演会等開催予定情報　全体版　　（２０２４年３月３１日更新）　</t>
    <rPh sb="4" eb="6">
      <t>ネンド</t>
    </rPh>
    <rPh sb="9" eb="11">
      <t>カンケイ</t>
    </rPh>
    <rPh sb="17" eb="20">
      <t>コウエンカイ</t>
    </rPh>
    <rPh sb="20" eb="21">
      <t>トウ</t>
    </rPh>
    <rPh sb="21" eb="23">
      <t>カイサイ</t>
    </rPh>
    <rPh sb="23" eb="25">
      <t>ヨテイ</t>
    </rPh>
    <rPh sb="25" eb="27">
      <t>ジョウホウ</t>
    </rPh>
    <rPh sb="28" eb="30">
      <t>ゼンタイ</t>
    </rPh>
    <rPh sb="30" eb="31">
      <t>バン</t>
    </rPh>
    <rPh sb="38" eb="39">
      <t>ネン</t>
    </rPh>
    <rPh sb="40" eb="41">
      <t>ガツ</t>
    </rPh>
    <rPh sb="43" eb="44">
      <t>ニチ</t>
    </rPh>
    <rPh sb="44" eb="46">
      <t>コウシン</t>
    </rPh>
    <phoneticPr fontId="6"/>
  </si>
  <si>
    <t>オンライン主体の開催</t>
    <rPh sb="5" eb="7">
      <t>シュタイ</t>
    </rPh>
    <rPh sb="8" eb="10">
      <t>カイサイ</t>
    </rPh>
    <phoneticPr fontId="1"/>
  </si>
  <si>
    <t>セミナー</t>
    <phoneticPr fontId="1"/>
  </si>
  <si>
    <t>彦根市立病院がんセミナー
がんになっても「自分らしく」をあきらめないために
「がん患者さんの在宅療養」
「ACP（人生会議）ってなぁに？」
「がんの治療と仕事を両立するために」</t>
    <rPh sb="0" eb="2">
      <t>ヒコネ</t>
    </rPh>
    <rPh sb="2" eb="4">
      <t>シリツ</t>
    </rPh>
    <rPh sb="4" eb="6">
      <t>ビョウイン</t>
    </rPh>
    <rPh sb="21" eb="23">
      <t>ジブン</t>
    </rPh>
    <rPh sb="41" eb="43">
      <t>カンジャ</t>
    </rPh>
    <rPh sb="46" eb="48">
      <t>ザイタク</t>
    </rPh>
    <rPh sb="74" eb="76">
      <t>チリョウ</t>
    </rPh>
    <rPh sb="77" eb="79">
      <t>シゴト</t>
    </rPh>
    <rPh sb="80" eb="82">
      <t>リョウリツ</t>
    </rPh>
    <phoneticPr fontId="1"/>
  </si>
  <si>
    <t>患者・家族
一般市民
医療従事者</t>
    <rPh sb="0" eb="2">
      <t>カンジャ</t>
    </rPh>
    <rPh sb="3" eb="5">
      <t>カゾク</t>
    </rPh>
    <rPh sb="6" eb="8">
      <t>イッパン</t>
    </rPh>
    <rPh sb="8" eb="10">
      <t>シミン</t>
    </rPh>
    <rPh sb="11" eb="16">
      <t>イリョウジュウジシャ</t>
    </rPh>
    <phoneticPr fontId="1"/>
  </si>
  <si>
    <t>彦根市立病院
在宅診療科医師
緩和ケア認定看護師
MSW</t>
    <rPh sb="0" eb="2">
      <t>ヒコネ</t>
    </rPh>
    <rPh sb="2" eb="6">
      <t>シリツビョウイン</t>
    </rPh>
    <rPh sb="7" eb="9">
      <t>ザイタク</t>
    </rPh>
    <rPh sb="9" eb="11">
      <t>シンリョウ</t>
    </rPh>
    <rPh sb="11" eb="12">
      <t>カ</t>
    </rPh>
    <rPh sb="12" eb="14">
      <t>イシ</t>
    </rPh>
    <rPh sb="15" eb="17">
      <t>カンワ</t>
    </rPh>
    <rPh sb="19" eb="21">
      <t>ニンテイ</t>
    </rPh>
    <rPh sb="21" eb="24">
      <t>カンゴシ</t>
    </rPh>
    <phoneticPr fontId="1"/>
  </si>
  <si>
    <t>YouTube配信</t>
    <rPh sb="7" eb="9">
      <t>ハイシン</t>
    </rPh>
    <phoneticPr fontId="1"/>
  </si>
  <si>
    <t>彦根市立病院
がん相談支援センター
0749-22-6050
gansoudan@municipal-hp.hikone.shiga.jp</t>
    <rPh sb="0" eb="2">
      <t>ヒコネ</t>
    </rPh>
    <rPh sb="2" eb="6">
      <t>シリツビョウイン</t>
    </rPh>
    <rPh sb="9" eb="11">
      <t>ソウダン</t>
    </rPh>
    <rPh sb="11" eb="13">
      <t>シエン</t>
    </rPh>
    <phoneticPr fontId="1"/>
  </si>
  <si>
    <t>https://u2u.bz/1yCWm1Rf</t>
    <phoneticPr fontId="1"/>
  </si>
  <si>
    <t>彦根市立病院がんセミナー</t>
    <rPh sb="0" eb="2">
      <t>ヒコネ</t>
    </rPh>
    <rPh sb="2" eb="4">
      <t>シリツ</t>
    </rPh>
    <rPh sb="4" eb="6">
      <t>ビョウイン</t>
    </rPh>
    <phoneticPr fontId="1"/>
  </si>
  <si>
    <t>2024年6月頃</t>
    <rPh sb="4" eb="5">
      <t>ネン</t>
    </rPh>
    <rPh sb="6" eb="7">
      <t>ガツ</t>
    </rPh>
    <rPh sb="7" eb="8">
      <t>コロ</t>
    </rPh>
    <phoneticPr fontId="1"/>
  </si>
  <si>
    <t>第31回 滋賀県がん薬物療法conference
卵巣癌治療について(基調講演、症例検討グループディスカッション)(予定)</t>
    <rPh sb="25" eb="27">
      <t>ランソウ</t>
    </rPh>
    <rPh sb="27" eb="28">
      <t>ガン</t>
    </rPh>
    <rPh sb="28" eb="30">
      <t>チリョウ</t>
    </rPh>
    <rPh sb="35" eb="37">
      <t>キチョウ</t>
    </rPh>
    <rPh sb="37" eb="39">
      <t>コウエン</t>
    </rPh>
    <rPh sb="40" eb="42">
      <t>ショウレイ</t>
    </rPh>
    <rPh sb="42" eb="44">
      <t>ケントウ</t>
    </rPh>
    <rPh sb="58" eb="60">
      <t>ヨテイ</t>
    </rPh>
    <phoneticPr fontId="1"/>
  </si>
  <si>
    <t>2024年7月3日(水)
18:30～20:00</t>
    <rPh sb="4" eb="5">
      <t>ネン</t>
    </rPh>
    <rPh sb="6" eb="7">
      <t>ガツ</t>
    </rPh>
    <rPh sb="8" eb="9">
      <t>ニチ</t>
    </rPh>
    <rPh sb="10" eb="11">
      <t>スイ</t>
    </rPh>
    <phoneticPr fontId="1"/>
  </si>
  <si>
    <t>ことう地域チームケア研究会
・緩和ケア
・がん患者さんの在宅療養支援</t>
    <rPh sb="3" eb="5">
      <t>チイキ</t>
    </rPh>
    <rPh sb="10" eb="13">
      <t>ケンキュウカイ</t>
    </rPh>
    <rPh sb="15" eb="17">
      <t>カンワ</t>
    </rPh>
    <rPh sb="23" eb="25">
      <t>カンジャ</t>
    </rPh>
    <rPh sb="28" eb="30">
      <t>ザイタク</t>
    </rPh>
    <rPh sb="30" eb="32">
      <t>リョウヨウ</t>
    </rPh>
    <rPh sb="32" eb="34">
      <t>シエン</t>
    </rPh>
    <phoneticPr fontId="1"/>
  </si>
  <si>
    <t>2024年9月頃</t>
    <rPh sb="4" eb="5">
      <t>ネン</t>
    </rPh>
    <rPh sb="6" eb="7">
      <t>ガツ</t>
    </rPh>
    <rPh sb="7" eb="8">
      <t>コロ</t>
    </rPh>
    <phoneticPr fontId="1"/>
  </si>
  <si>
    <t>第32回 滋賀県がん薬物療法conference
腎癌治療について(基調講演、症例検討グループディスカッション)(予定)</t>
    <rPh sb="25" eb="26">
      <t>ジン</t>
    </rPh>
    <rPh sb="26" eb="27">
      <t>ガン</t>
    </rPh>
    <rPh sb="27" eb="29">
      <t>チリョウ</t>
    </rPh>
    <rPh sb="34" eb="36">
      <t>キチョウ</t>
    </rPh>
    <rPh sb="36" eb="38">
      <t>コウエン</t>
    </rPh>
    <rPh sb="39" eb="41">
      <t>ショウレイ</t>
    </rPh>
    <rPh sb="41" eb="43">
      <t>ケントウ</t>
    </rPh>
    <rPh sb="57" eb="59">
      <t>ヨテイ</t>
    </rPh>
    <phoneticPr fontId="1"/>
  </si>
  <si>
    <t>2024年11月6日(水)
18:30～20:00</t>
    <rPh sb="4" eb="5">
      <t>ネン</t>
    </rPh>
    <rPh sb="7" eb="8">
      <t>ガツ</t>
    </rPh>
    <rPh sb="9" eb="10">
      <t>ニチ</t>
    </rPh>
    <rPh sb="11" eb="12">
      <t>スイ</t>
    </rPh>
    <phoneticPr fontId="1"/>
  </si>
  <si>
    <t>第5回がん薬物療法病薬連携セミナー</t>
    <rPh sb="0" eb="1">
      <t>ダイ</t>
    </rPh>
    <rPh sb="2" eb="3">
      <t>カイ</t>
    </rPh>
    <rPh sb="5" eb="7">
      <t>ヤクブツ</t>
    </rPh>
    <rPh sb="7" eb="9">
      <t>リョウホウ</t>
    </rPh>
    <rPh sb="9" eb="10">
      <t>ビョウ</t>
    </rPh>
    <rPh sb="10" eb="11">
      <t>ヤク</t>
    </rPh>
    <rPh sb="11" eb="13">
      <t>レンケイ</t>
    </rPh>
    <phoneticPr fontId="1"/>
  </si>
  <si>
    <t>2024年12月頃</t>
    <rPh sb="4" eb="5">
      <t>ネン</t>
    </rPh>
    <rPh sb="7" eb="8">
      <t>ガツ</t>
    </rPh>
    <rPh sb="8" eb="9">
      <t>コロ</t>
    </rPh>
    <phoneticPr fontId="1"/>
  </si>
  <si>
    <t>彦根市立病院がんセミナー</t>
    <rPh sb="0" eb="6">
      <t>ヒコネシリツビョウイン</t>
    </rPh>
    <phoneticPr fontId="1"/>
  </si>
  <si>
    <t>2025年2月頃</t>
    <rPh sb="4" eb="5">
      <t>ネン</t>
    </rPh>
    <rPh sb="6" eb="7">
      <t>ガツ</t>
    </rPh>
    <rPh sb="7" eb="8">
      <t>コロ</t>
    </rPh>
    <phoneticPr fontId="1"/>
  </si>
  <si>
    <t>第33回 滋賀県がん薬物療法conference</t>
    <phoneticPr fontId="1"/>
  </si>
  <si>
    <t>2025年3月5日(水)
18:30～20:00</t>
    <rPh sb="4" eb="5">
      <t>ネン</t>
    </rPh>
    <rPh sb="6" eb="7">
      <t>ガツ</t>
    </rPh>
    <rPh sb="8" eb="9">
      <t>ニチ</t>
    </rPh>
    <rPh sb="10" eb="11">
      <t>スイ</t>
    </rPh>
    <phoneticPr fontId="1"/>
  </si>
  <si>
    <t>滋賀県診療放射線技師会　学術研修会</t>
    <rPh sb="0" eb="11">
      <t>シガケンシンリョウホウシャセンギシカイ</t>
    </rPh>
    <rPh sb="12" eb="17">
      <t>ガクジュツケンシュウカイ</t>
    </rPh>
    <phoneticPr fontId="1"/>
  </si>
  <si>
    <t>診療放射線技師</t>
    <rPh sb="0" eb="7">
      <t>シンリョウホウシャセンギシ</t>
    </rPh>
    <phoneticPr fontId="1"/>
  </si>
  <si>
    <t>滋賀県診療放射線技師会　事務局
（大津赤十字病院内）
077-522-4131（病院代表）</t>
    <rPh sb="0" eb="11">
      <t>シガケンシンリョウホウシャセンギシカイ</t>
    </rPh>
    <rPh sb="12" eb="15">
      <t>ジムキョク</t>
    </rPh>
    <rPh sb="17" eb="24">
      <t>オオツセキジュウジビョウイン</t>
    </rPh>
    <rPh sb="24" eb="25">
      <t>ナイ</t>
    </rPh>
    <rPh sb="40" eb="44">
      <t>ビョウインダイヒョウ</t>
    </rPh>
    <phoneticPr fontId="1"/>
  </si>
  <si>
    <t>WEB（Zoho connect）</t>
    <phoneticPr fontId="1"/>
  </si>
  <si>
    <t>滋賀県診療放射線技師会　事務局
（大津赤十字病院内）
077-522-4131（病院代表）</t>
    <phoneticPr fontId="1"/>
  </si>
  <si>
    <t>現地主体の開催（本欄は現地開催でオンラインありのものも掲載）</t>
    <rPh sb="0" eb="2">
      <t>ゲンチ</t>
    </rPh>
    <rPh sb="2" eb="4">
      <t>シュタイ</t>
    </rPh>
    <rPh sb="5" eb="7">
      <t>カイサイ</t>
    </rPh>
    <rPh sb="8" eb="10">
      <t>ホンラン</t>
    </rPh>
    <rPh sb="11" eb="13">
      <t>ゲンチ</t>
    </rPh>
    <rPh sb="13" eb="15">
      <t>カイサイ</t>
    </rPh>
    <rPh sb="27" eb="29">
      <t>ケイサイ</t>
    </rPh>
    <phoneticPr fontId="1"/>
  </si>
  <si>
    <t>赤十字県民大学
「より身近になった泌尿器科領域のロボット支援手術について」</t>
    <rPh sb="0" eb="3">
      <t>セキジュウジ</t>
    </rPh>
    <rPh sb="3" eb="7">
      <t>ケンミンダイガク</t>
    </rPh>
    <rPh sb="11" eb="13">
      <t>ミジカ</t>
    </rPh>
    <rPh sb="17" eb="20">
      <t>ヒニョウキ</t>
    </rPh>
    <rPh sb="20" eb="21">
      <t>カ</t>
    </rPh>
    <rPh sb="21" eb="23">
      <t>リョウイキ</t>
    </rPh>
    <rPh sb="28" eb="30">
      <t>シエン</t>
    </rPh>
    <rPh sb="30" eb="32">
      <t>シュジュツ</t>
    </rPh>
    <phoneticPr fontId="1"/>
  </si>
  <si>
    <t>大津赤十字病院　泌尿器科部長
七里　泰正</t>
    <rPh sb="0" eb="7">
      <t>オオツセキジュウジビョウイン</t>
    </rPh>
    <rPh sb="8" eb="12">
      <t>ヒニョウキカ</t>
    </rPh>
    <rPh sb="12" eb="14">
      <t>ブチョウ</t>
    </rPh>
    <rPh sb="15" eb="16">
      <t>ナナ</t>
    </rPh>
    <rPh sb="16" eb="17">
      <t>サト</t>
    </rPh>
    <rPh sb="18" eb="20">
      <t>ヤスマサ</t>
    </rPh>
    <phoneticPr fontId="1"/>
  </si>
  <si>
    <t>https://www.otsu.jrc.or.jp/about/workshop/</t>
    <phoneticPr fontId="1"/>
  </si>
  <si>
    <t>研修会</t>
  </si>
  <si>
    <t>第70回　東近江がん診療セミナー　講演と症例検討</t>
    <phoneticPr fontId="1"/>
  </si>
  <si>
    <t>2024年5月16日(木)
17:30～18：30</t>
    <phoneticPr fontId="1"/>
  </si>
  <si>
    <t>医療関係者</t>
  </si>
  <si>
    <t>東近江総合医療センター
　きらめきホール</t>
  </si>
  <si>
    <t>東近江総合医療センター
地域医療連携室
0748-22-3030　
滋賀医科大学
　総合内科・外科学講座</t>
  </si>
  <si>
    <t>https://higashiomi.hosp.go.jp/news/</t>
    <phoneticPr fontId="1"/>
  </si>
  <si>
    <t>第71回　東近江がん診療セミナー　講演と症例検討</t>
    <phoneticPr fontId="1"/>
  </si>
  <si>
    <t>2024年6月6日(木)
17:30～18：30</t>
    <phoneticPr fontId="1"/>
  </si>
  <si>
    <t>第72回　東近江がん診療セミナー　講演と症例検討</t>
    <phoneticPr fontId="1"/>
  </si>
  <si>
    <t>2024年7月4日(木)
17:30～18：30</t>
    <phoneticPr fontId="1"/>
  </si>
  <si>
    <t>湖北がんフォーラム2024
「患者×医療者＝良好なコミュニケーションのススメ」</t>
    <rPh sb="0" eb="2">
      <t>コホク</t>
    </rPh>
    <phoneticPr fontId="1"/>
  </si>
  <si>
    <t>2024年7月7日（日）
13:30～15:30</t>
    <rPh sb="4" eb="5">
      <t>ネン</t>
    </rPh>
    <rPh sb="6" eb="7">
      <t>ガツ</t>
    </rPh>
    <rPh sb="8" eb="9">
      <t>ニチ</t>
    </rPh>
    <rPh sb="10" eb="11">
      <t>ニチ</t>
    </rPh>
    <phoneticPr fontId="1"/>
  </si>
  <si>
    <t>患者、家族
一般市民
医療従事者</t>
    <rPh sb="0" eb="2">
      <t>カンジャ</t>
    </rPh>
    <rPh sb="3" eb="5">
      <t>カゾク</t>
    </rPh>
    <rPh sb="6" eb="8">
      <t>イッパン</t>
    </rPh>
    <rPh sb="8" eb="10">
      <t>シミン</t>
    </rPh>
    <rPh sb="11" eb="16">
      <t>イリョウジュウジシャ</t>
    </rPh>
    <phoneticPr fontId="1"/>
  </si>
  <si>
    <t>淡海医療センター緩和ケア内科部長
堀 泰祐　先生
よりよいがん医療をめざす近江の会
藤井 登　氏
長浜米原地域医療支援センター
　丸岡 留美子　氏
市立長浜病院がん相談支援センター
橋本 祥子</t>
    <rPh sb="0" eb="2">
      <t>オウミ</t>
    </rPh>
    <rPh sb="2" eb="4">
      <t>イリョウ</t>
    </rPh>
    <rPh sb="8" eb="10">
      <t>カンワ</t>
    </rPh>
    <rPh sb="12" eb="14">
      <t>ナイカ</t>
    </rPh>
    <rPh sb="14" eb="16">
      <t>ブチョウ</t>
    </rPh>
    <rPh sb="17" eb="18">
      <t>ホリ</t>
    </rPh>
    <rPh sb="19" eb="20">
      <t>ヤス</t>
    </rPh>
    <rPh sb="20" eb="21">
      <t>スケ</t>
    </rPh>
    <rPh sb="22" eb="24">
      <t>センセイ</t>
    </rPh>
    <rPh sb="31" eb="33">
      <t>イリョウ</t>
    </rPh>
    <rPh sb="37" eb="39">
      <t>オウミ</t>
    </rPh>
    <rPh sb="40" eb="41">
      <t>カイ</t>
    </rPh>
    <rPh sb="42" eb="44">
      <t>フジイ</t>
    </rPh>
    <rPh sb="45" eb="46">
      <t>ノボル</t>
    </rPh>
    <rPh sb="47" eb="48">
      <t>シ</t>
    </rPh>
    <rPh sb="49" eb="51">
      <t>ナガハマ</t>
    </rPh>
    <rPh sb="51" eb="53">
      <t>マイバラ</t>
    </rPh>
    <rPh sb="53" eb="57">
      <t>チイキイリョウ</t>
    </rPh>
    <rPh sb="57" eb="59">
      <t>シエン</t>
    </rPh>
    <rPh sb="65" eb="67">
      <t>マルオカ</t>
    </rPh>
    <rPh sb="68" eb="71">
      <t>ルミコ</t>
    </rPh>
    <rPh sb="72" eb="73">
      <t>シ</t>
    </rPh>
    <rPh sb="74" eb="80">
      <t>シリツナガハマビョウイン</t>
    </rPh>
    <rPh sb="82" eb="84">
      <t>ソウダン</t>
    </rPh>
    <rPh sb="84" eb="86">
      <t>シエン</t>
    </rPh>
    <rPh sb="91" eb="93">
      <t>ハシモト</t>
    </rPh>
    <rPh sb="94" eb="96">
      <t>ショウコ</t>
    </rPh>
    <phoneticPr fontId="1"/>
  </si>
  <si>
    <t>長浜文化芸術会館
大ホール</t>
    <rPh sb="9" eb="10">
      <t>ダイ</t>
    </rPh>
    <phoneticPr fontId="1"/>
  </si>
  <si>
    <t>市立長浜病院がん対策推進室
TEL:0749-68-2300（代表）</t>
    <rPh sb="31" eb="33">
      <t>ダイヒョウ</t>
    </rPh>
    <phoneticPr fontId="1"/>
  </si>
  <si>
    <t>大津赤十字病院主催　　　　　　　　　　　　　　　　　　　　　　　　第15回　市民のための「がん』講座</t>
    <rPh sb="0" eb="7">
      <t>オオツセキジュウジビョウイン</t>
    </rPh>
    <rPh sb="7" eb="9">
      <t>シュサイ</t>
    </rPh>
    <rPh sb="33" eb="34">
      <t>ダイ</t>
    </rPh>
    <rPh sb="36" eb="37">
      <t>カイ</t>
    </rPh>
    <rPh sb="38" eb="40">
      <t>シミン</t>
    </rPh>
    <rPh sb="48" eb="50">
      <t>コウザ</t>
    </rPh>
    <phoneticPr fontId="1"/>
  </si>
  <si>
    <t>2024年7月27日（土）</t>
    <rPh sb="4" eb="5">
      <t>ネン</t>
    </rPh>
    <rPh sb="6" eb="7">
      <t>ガツ</t>
    </rPh>
    <rPh sb="9" eb="10">
      <t>ヒ</t>
    </rPh>
    <rPh sb="11" eb="12">
      <t>ツチ</t>
    </rPh>
    <phoneticPr fontId="1"/>
  </si>
  <si>
    <t>大津赤十字病院
　（未定）</t>
    <rPh sb="0" eb="2">
      <t>オオツ</t>
    </rPh>
    <rPh sb="2" eb="5">
      <t>セキジュウジ</t>
    </rPh>
    <rPh sb="5" eb="7">
      <t>ビョウイン</t>
    </rPh>
    <rPh sb="10" eb="12">
      <t>ミテイ</t>
    </rPh>
    <phoneticPr fontId="1"/>
  </si>
  <si>
    <t>がん患者の看護
　～社会制度を知って治療期から終末期の患者を支えよう～</t>
    <rPh sb="2" eb="4">
      <t>カンジャ</t>
    </rPh>
    <rPh sb="5" eb="7">
      <t>カンゴ</t>
    </rPh>
    <rPh sb="10" eb="14">
      <t>シャカイセイド</t>
    </rPh>
    <rPh sb="15" eb="16">
      <t>シ</t>
    </rPh>
    <rPh sb="18" eb="21">
      <t>チリョウキ</t>
    </rPh>
    <rPh sb="23" eb="26">
      <t>シュウマツキ</t>
    </rPh>
    <rPh sb="27" eb="29">
      <t>カンジャ</t>
    </rPh>
    <rPh sb="30" eb="31">
      <t>ササ</t>
    </rPh>
    <phoneticPr fontId="1"/>
  </si>
  <si>
    <t>2024年8月1日（木）
9：20～16：30</t>
    <rPh sb="4" eb="5">
      <t>ネン</t>
    </rPh>
    <rPh sb="6" eb="7">
      <t>ガツ</t>
    </rPh>
    <rPh sb="8" eb="9">
      <t>ニチ</t>
    </rPh>
    <rPh sb="10" eb="11">
      <t>モク</t>
    </rPh>
    <phoneticPr fontId="1"/>
  </si>
  <si>
    <t>ピースホームケアクリニック
がん看護専門看護師
德谷　理恵</t>
    <rPh sb="16" eb="18">
      <t>カンゴ</t>
    </rPh>
    <rPh sb="18" eb="23">
      <t>センモンカンゴシ</t>
    </rPh>
    <rPh sb="24" eb="25">
      <t>トク</t>
    </rPh>
    <rPh sb="25" eb="26">
      <t>タニ</t>
    </rPh>
    <rPh sb="27" eb="29">
      <t>リエ</t>
    </rPh>
    <phoneticPr fontId="1"/>
  </si>
  <si>
    <t>滋賀県看護研修センター</t>
    <rPh sb="0" eb="7">
      <t>シガケンカンゴケンシュウ</t>
    </rPh>
    <phoneticPr fontId="1"/>
  </si>
  <si>
    <t>公益社団法人
滋賀県看護協会</t>
    <rPh sb="0" eb="6">
      <t>コウエキシャダンホウジン</t>
    </rPh>
    <rPh sb="7" eb="14">
      <t>シガケンカンゴキョウカイ</t>
    </rPh>
    <phoneticPr fontId="1"/>
  </si>
  <si>
    <t>https://shiga-kango.manaable.com</t>
    <phoneticPr fontId="1"/>
  </si>
  <si>
    <t>第73回　東近江がん診療セミナー　講演と症例検討</t>
    <phoneticPr fontId="1"/>
  </si>
  <si>
    <t>2024年9月5日(木)
17:30～18：30</t>
    <phoneticPr fontId="1"/>
  </si>
  <si>
    <t>第74回　東近江がん診療セミナー　講演と症例検討</t>
    <phoneticPr fontId="1"/>
  </si>
  <si>
    <t>2024年10月3日(木)
17:30～18：30</t>
    <phoneticPr fontId="1"/>
  </si>
  <si>
    <t>第75回　東近江がん診療セミナー　講演と症例検討</t>
    <phoneticPr fontId="1"/>
  </si>
  <si>
    <t>2024年11月7日(木)
17:30～18：30</t>
    <phoneticPr fontId="1"/>
  </si>
  <si>
    <t>2024年11月7日（木）
17:30～19:00</t>
    <rPh sb="4" eb="5">
      <t>ネン</t>
    </rPh>
    <rPh sb="7" eb="8">
      <t>ガツ</t>
    </rPh>
    <rPh sb="9" eb="10">
      <t>ニチ</t>
    </rPh>
    <rPh sb="11" eb="12">
      <t>モク</t>
    </rPh>
    <phoneticPr fontId="1"/>
  </si>
  <si>
    <t>神奈川県立がんセンター
呼吸器内科医長　加藤晃史　先生</t>
    <rPh sb="0" eb="5">
      <t>カナガワケンリツ</t>
    </rPh>
    <rPh sb="12" eb="17">
      <t>コキュウキナイカ</t>
    </rPh>
    <rPh sb="17" eb="19">
      <t>イチョウ</t>
    </rPh>
    <rPh sb="20" eb="22">
      <t>カトウ</t>
    </rPh>
    <rPh sb="22" eb="23">
      <t>アキラ</t>
    </rPh>
    <rPh sb="23" eb="24">
      <t>フミ</t>
    </rPh>
    <rPh sb="25" eb="27">
      <t>センセイ</t>
    </rPh>
    <phoneticPr fontId="1"/>
  </si>
  <si>
    <t>第76回　東近江がん診療セミナー　講演と症例検討</t>
    <phoneticPr fontId="1"/>
  </si>
  <si>
    <t>2024年12月5日(木)
17:30～18：30</t>
    <phoneticPr fontId="1"/>
  </si>
  <si>
    <t>2025年1月18日（土）
10:00-11:30</t>
    <rPh sb="4" eb="5">
      <t>ネン</t>
    </rPh>
    <rPh sb="6" eb="7">
      <t>ガツ</t>
    </rPh>
    <rPh sb="9" eb="10">
      <t>ヒ</t>
    </rPh>
    <rPh sb="11" eb="12">
      <t>ツチ</t>
    </rPh>
    <phoneticPr fontId="1"/>
  </si>
  <si>
    <t>大津赤十字病院　耳鼻咽喉科部長　　　　　
嘉田　真平</t>
    <rPh sb="0" eb="7">
      <t>オオツセキジュウジビョウイン</t>
    </rPh>
    <rPh sb="8" eb="10">
      <t>ジビ</t>
    </rPh>
    <rPh sb="10" eb="12">
      <t>インコウ</t>
    </rPh>
    <rPh sb="12" eb="13">
      <t>カ</t>
    </rPh>
    <rPh sb="13" eb="15">
      <t>ブチョウ</t>
    </rPh>
    <rPh sb="21" eb="23">
      <t>カダ</t>
    </rPh>
    <rPh sb="24" eb="26">
      <t>シンペイ</t>
    </rPh>
    <phoneticPr fontId="1"/>
  </si>
  <si>
    <t>第77回　東近江がん診療セミナー　講演と症例検討</t>
    <phoneticPr fontId="1"/>
  </si>
  <si>
    <t>2025年2月6日(木)
17:30～18：30</t>
    <phoneticPr fontId="1"/>
  </si>
  <si>
    <t>赤十字県民大学
「大腸癌手術の現在・過去・未来」　　　　　　　　　　　　　　　　　　　「がんと緩和ケア～緩和ケアを誤解していませんか？」</t>
    <rPh sb="0" eb="3">
      <t>セキジュウジ</t>
    </rPh>
    <rPh sb="3" eb="7">
      <t>ケンミンダイガク</t>
    </rPh>
    <rPh sb="9" eb="11">
      <t>ダイチョウ</t>
    </rPh>
    <rPh sb="11" eb="12">
      <t>ガン</t>
    </rPh>
    <rPh sb="12" eb="14">
      <t>シュジュツ</t>
    </rPh>
    <rPh sb="15" eb="17">
      <t>ゲンザイ</t>
    </rPh>
    <rPh sb="18" eb="20">
      <t>カコ</t>
    </rPh>
    <rPh sb="21" eb="23">
      <t>ミライ</t>
    </rPh>
    <rPh sb="47" eb="49">
      <t>カンワ</t>
    </rPh>
    <rPh sb="52" eb="54">
      <t>カンワ</t>
    </rPh>
    <rPh sb="57" eb="59">
      <t>ゴカイ</t>
    </rPh>
    <phoneticPr fontId="1"/>
  </si>
  <si>
    <t>2025年2月15日（土）
10:00-11:30</t>
    <rPh sb="4" eb="5">
      <t>ネン</t>
    </rPh>
    <rPh sb="6" eb="7">
      <t>ガツ</t>
    </rPh>
    <rPh sb="9" eb="10">
      <t>ヒ</t>
    </rPh>
    <rPh sb="11" eb="12">
      <t>ツチ</t>
    </rPh>
    <phoneticPr fontId="1"/>
  </si>
  <si>
    <t>大津赤十字病院　　　　
第二外科部副部長　濱洲　晋哉
緩和ケア認定看護師　佐川　弘美</t>
    <rPh sb="0" eb="7">
      <t>オオツセキジュウジビョウイン</t>
    </rPh>
    <rPh sb="12" eb="14">
      <t>ダイニ</t>
    </rPh>
    <rPh sb="14" eb="16">
      <t>ゲカ</t>
    </rPh>
    <rPh sb="16" eb="17">
      <t>ブ</t>
    </rPh>
    <rPh sb="17" eb="20">
      <t>フクブチョウ</t>
    </rPh>
    <rPh sb="21" eb="23">
      <t>ハマス</t>
    </rPh>
    <rPh sb="24" eb="25">
      <t>ススム</t>
    </rPh>
    <rPh sb="25" eb="26">
      <t>ヤ</t>
    </rPh>
    <rPh sb="27" eb="29">
      <t>カンワ</t>
    </rPh>
    <rPh sb="31" eb="33">
      <t>ニンテイ</t>
    </rPh>
    <rPh sb="33" eb="36">
      <t>カンゴシ</t>
    </rPh>
    <rPh sb="37" eb="39">
      <t>サガワ</t>
    </rPh>
    <rPh sb="40" eb="42">
      <t>ヒロミ</t>
    </rPh>
    <phoneticPr fontId="1"/>
  </si>
  <si>
    <t>第16回滋賀県がん医療フォーラム
「未定」</t>
    <rPh sb="0" eb="1">
      <t>ダイ</t>
    </rPh>
    <rPh sb="3" eb="4">
      <t>カイ</t>
    </rPh>
    <rPh sb="4" eb="7">
      <t>シガケン</t>
    </rPh>
    <rPh sb="9" eb="11">
      <t>イリョウ</t>
    </rPh>
    <rPh sb="18" eb="20">
      <t>ミテイ</t>
    </rPh>
    <phoneticPr fontId="1"/>
  </si>
  <si>
    <t>2025年2月予定
13:30～16:00予定</t>
    <rPh sb="7" eb="9">
      <t>ヨテイ</t>
    </rPh>
    <phoneticPr fontId="1"/>
  </si>
  <si>
    <t>≪基調講演≫
未定
≪特別講演≫
著名人　未定</t>
    <rPh sb="7" eb="9">
      <t>ミテイ</t>
    </rPh>
    <rPh sb="17" eb="20">
      <t>チョメイジン</t>
    </rPh>
    <rPh sb="21" eb="23">
      <t>ミテイ</t>
    </rPh>
    <phoneticPr fontId="1"/>
  </si>
  <si>
    <t>栗東芸術文化会館さきら
（大ホール）</t>
    <rPh sb="0" eb="2">
      <t>リットウ</t>
    </rPh>
    <rPh sb="2" eb="4">
      <t>ゲイジュツ</t>
    </rPh>
    <rPh sb="4" eb="6">
      <t>ブンカ</t>
    </rPh>
    <rPh sb="6" eb="8">
      <t>カイカン</t>
    </rPh>
    <rPh sb="13" eb="14">
      <t>ダイ</t>
    </rPh>
    <phoneticPr fontId="1"/>
  </si>
  <si>
    <t>滋賀県立総合病院
財務企画室
電話　077-582-5031</t>
    <rPh sb="9" eb="11">
      <t>ザイム</t>
    </rPh>
    <rPh sb="11" eb="13">
      <t>キカク</t>
    </rPh>
    <rPh sb="13" eb="14">
      <t>シツ</t>
    </rPh>
    <rPh sb="15" eb="17">
      <t>デンワ</t>
    </rPh>
    <phoneticPr fontId="6"/>
  </si>
  <si>
    <t>http://www.pref.shiga.lg.jp/ganjoho/event/index.html</t>
    <phoneticPr fontId="1"/>
  </si>
  <si>
    <t>がん教育</t>
    <rPh sb="2" eb="4">
      <t>キョウイク</t>
    </rPh>
    <phoneticPr fontId="1"/>
  </si>
  <si>
    <t>長浜市がん教育</t>
    <rPh sb="0" eb="3">
      <t>ナガハマシ</t>
    </rPh>
    <rPh sb="5" eb="7">
      <t>キョウイク</t>
    </rPh>
    <phoneticPr fontId="1"/>
  </si>
  <si>
    <t>長浜市の中学生</t>
    <rPh sb="0" eb="3">
      <t>ナガハマシ</t>
    </rPh>
    <rPh sb="4" eb="7">
      <t>チュウガクセイ</t>
    </rPh>
    <phoneticPr fontId="1"/>
  </si>
  <si>
    <t>各中学校</t>
    <rPh sb="0" eb="1">
      <t>カク</t>
    </rPh>
    <rPh sb="1" eb="4">
      <t>チュウガッコウ</t>
    </rPh>
    <phoneticPr fontId="1"/>
  </si>
  <si>
    <t>長浜市健康推進課
市立長浜病院がん対策推進室
TEL:0749-68-2300（代表）</t>
    <rPh sb="0" eb="3">
      <t>ナガハマシ</t>
    </rPh>
    <rPh sb="3" eb="5">
      <t>ケンコウ</t>
    </rPh>
    <rPh sb="5" eb="8">
      <t>スイシンカ</t>
    </rPh>
    <rPh sb="40" eb="42">
      <t>ダイヒョウ</t>
    </rPh>
    <phoneticPr fontId="1"/>
  </si>
  <si>
    <t>米原市がん教育</t>
    <rPh sb="0" eb="3">
      <t>マイバラシ</t>
    </rPh>
    <rPh sb="5" eb="7">
      <t>キョウイク</t>
    </rPh>
    <phoneticPr fontId="1"/>
  </si>
  <si>
    <t>米原市の中学生</t>
    <rPh sb="0" eb="3">
      <t>マイバラシ</t>
    </rPh>
    <rPh sb="4" eb="7">
      <t>チュウガクセイ</t>
    </rPh>
    <phoneticPr fontId="1"/>
  </si>
  <si>
    <t>米原市健康づくり課
市立長浜病院がん対策推進室
TEL:0749-68-2300（代表）</t>
    <rPh sb="0" eb="3">
      <t>マイバラシ</t>
    </rPh>
    <rPh sb="3" eb="5">
      <t>ケンコウ</t>
    </rPh>
    <rPh sb="8" eb="9">
      <t>カ</t>
    </rPh>
    <rPh sb="41" eb="43">
      <t>ダイヒョウ</t>
    </rPh>
    <phoneticPr fontId="1"/>
  </si>
  <si>
    <t>2024年2月9日（金）
～4月30日（火）</t>
    <rPh sb="4" eb="5">
      <t>ネン</t>
    </rPh>
    <rPh sb="6" eb="7">
      <t>ガツ</t>
    </rPh>
    <rPh sb="8" eb="9">
      <t>ヒ</t>
    </rPh>
    <rPh sb="10" eb="11">
      <t>キン</t>
    </rPh>
    <rPh sb="15" eb="16">
      <t>ツキ</t>
    </rPh>
    <rPh sb="18" eb="19">
      <t>ヒ</t>
    </rPh>
    <rPh sb="20" eb="21">
      <t>カ</t>
    </rPh>
    <phoneticPr fontId="1"/>
  </si>
  <si>
    <t>がんを学ぼう’　市民公開講座
（6回程度予定、オンデマンド配信を予定）</t>
    <rPh sb="3" eb="4">
      <t>マナ</t>
    </rPh>
    <rPh sb="8" eb="14">
      <t>シミンコウカイコウザ</t>
    </rPh>
    <rPh sb="17" eb="18">
      <t>カイ</t>
    </rPh>
    <rPh sb="18" eb="20">
      <t>テイド</t>
    </rPh>
    <rPh sb="20" eb="22">
      <t>ヨテイ</t>
    </rPh>
    <rPh sb="29" eb="31">
      <t>ハイシン</t>
    </rPh>
    <rPh sb="32" eb="34">
      <t>ヨテイ</t>
    </rPh>
    <phoneticPr fontId="1"/>
  </si>
  <si>
    <t>腫瘍センター講演会　（3回程度予定）</t>
    <rPh sb="0" eb="2">
      <t>シュヨウ</t>
    </rPh>
    <rPh sb="6" eb="9">
      <t>コウエンカイ</t>
    </rPh>
    <rPh sb="12" eb="15">
      <t>カイテイド</t>
    </rPh>
    <rPh sb="15" eb="17">
      <t>ヨテイ</t>
    </rPh>
    <phoneticPr fontId="1"/>
  </si>
  <si>
    <t>東近江医療圏がん診療公開講座
（2回程度予定、オンデマンド配信を予定）</t>
    <rPh sb="0" eb="6">
      <t>ヒガシオウミイリョウケン</t>
    </rPh>
    <rPh sb="8" eb="10">
      <t>シンリョウ</t>
    </rPh>
    <rPh sb="10" eb="14">
      <t>コウカイコウザ</t>
    </rPh>
    <rPh sb="17" eb="20">
      <t>カイテイド</t>
    </rPh>
    <rPh sb="20" eb="22">
      <t>ヨテイ</t>
    </rPh>
    <rPh sb="29" eb="31">
      <t>ハイシン</t>
    </rPh>
    <rPh sb="32" eb="34">
      <t>ヨテイ</t>
    </rPh>
    <phoneticPr fontId="1"/>
  </si>
  <si>
    <t>第４回がん医療フォーラム</t>
    <rPh sb="0" eb="1">
      <t>ダイ</t>
    </rPh>
    <rPh sb="2" eb="3">
      <t>カイ</t>
    </rPh>
    <rPh sb="5" eb="7">
      <t>イリョウ</t>
    </rPh>
    <phoneticPr fontId="1"/>
  </si>
  <si>
    <t>2024年6月29日（土）14時30分～</t>
    <rPh sb="4" eb="5">
      <t>ネン</t>
    </rPh>
    <rPh sb="6" eb="7">
      <t>ガツ</t>
    </rPh>
    <rPh sb="9" eb="10">
      <t>ニチ</t>
    </rPh>
    <rPh sb="11" eb="12">
      <t>ツチ</t>
    </rPh>
    <rPh sb="15" eb="16">
      <t>ジ</t>
    </rPh>
    <rPh sb="18" eb="19">
      <t>フン</t>
    </rPh>
    <phoneticPr fontId="1"/>
  </si>
  <si>
    <t>一般、がん患者・家族、医療関係者</t>
    <rPh sb="0" eb="2">
      <t>イッパン</t>
    </rPh>
    <rPh sb="5" eb="7">
      <t>カンジャ</t>
    </rPh>
    <rPh sb="8" eb="10">
      <t>カゾク</t>
    </rPh>
    <rPh sb="11" eb="16">
      <t>イリョウカンケイシャ</t>
    </rPh>
    <phoneticPr fontId="1"/>
  </si>
  <si>
    <t>公立甲賀病院講堂</t>
    <rPh sb="0" eb="2">
      <t>コウリツ</t>
    </rPh>
    <rPh sb="2" eb="6">
      <t>コウカビョウイン</t>
    </rPh>
    <rPh sb="6" eb="8">
      <t>コウドウ</t>
    </rPh>
    <phoneticPr fontId="1"/>
  </si>
  <si>
    <t>公立甲賀病院がん診療部
kh-cancer@kohka-hp.or.jp</t>
    <rPh sb="0" eb="2">
      <t>コウリツ</t>
    </rPh>
    <rPh sb="2" eb="4">
      <t>コウガ</t>
    </rPh>
    <rPh sb="4" eb="6">
      <t>ビョウイン</t>
    </rPh>
    <rPh sb="8" eb="10">
      <t>シンリョウ</t>
    </rPh>
    <rPh sb="10" eb="11">
      <t>ブ</t>
    </rPh>
    <phoneticPr fontId="1"/>
  </si>
  <si>
    <t>第5回がん医療フォーラム</t>
    <rPh sb="0" eb="1">
      <t>ダイ</t>
    </rPh>
    <rPh sb="2" eb="3">
      <t>カイ</t>
    </rPh>
    <rPh sb="5" eb="7">
      <t>イリョウ</t>
    </rPh>
    <phoneticPr fontId="1"/>
  </si>
  <si>
    <t>2024年9月14日（土）14時30分～</t>
    <rPh sb="4" eb="5">
      <t>ネン</t>
    </rPh>
    <rPh sb="6" eb="7">
      <t>ガツ</t>
    </rPh>
    <rPh sb="9" eb="10">
      <t>ニチ</t>
    </rPh>
    <rPh sb="11" eb="12">
      <t>ツチ</t>
    </rPh>
    <rPh sb="15" eb="16">
      <t>ジ</t>
    </rPh>
    <rPh sb="18" eb="19">
      <t>フン</t>
    </rPh>
    <phoneticPr fontId="1"/>
  </si>
  <si>
    <t>第6回がん医療フォーラム</t>
    <rPh sb="0" eb="1">
      <t>ダイ</t>
    </rPh>
    <rPh sb="2" eb="3">
      <t>カイ</t>
    </rPh>
    <rPh sb="5" eb="7">
      <t>イリョウ</t>
    </rPh>
    <phoneticPr fontId="1"/>
  </si>
  <si>
    <t>2024年12月7日（土）14時30分～</t>
    <rPh sb="4" eb="5">
      <t>ネン</t>
    </rPh>
    <rPh sb="7" eb="8">
      <t>ガツ</t>
    </rPh>
    <rPh sb="9" eb="10">
      <t>ニチ</t>
    </rPh>
    <rPh sb="11" eb="12">
      <t>ツチ</t>
    </rPh>
    <rPh sb="15" eb="16">
      <t>ジ</t>
    </rPh>
    <rPh sb="18" eb="19">
      <t>フン</t>
    </rPh>
    <phoneticPr fontId="1"/>
  </si>
  <si>
    <t>第7回がん医療フォーラム</t>
    <rPh sb="0" eb="1">
      <t>ダイ</t>
    </rPh>
    <rPh sb="2" eb="3">
      <t>カイ</t>
    </rPh>
    <rPh sb="5" eb="7">
      <t>イリョウ</t>
    </rPh>
    <phoneticPr fontId="1"/>
  </si>
  <si>
    <t>基調講演
　「卵巣がんの薬物療法」
未定
グループディスカッション
　「卵巣化学療法における
薬剤師の介入事例
　　副作用について
話し合ってみましょう！」
未定</t>
    <rPh sb="7" eb="9">
      <t>ランソウ</t>
    </rPh>
    <rPh sb="18" eb="20">
      <t>ミテイ</t>
    </rPh>
    <rPh sb="36" eb="38">
      <t>ランソウ</t>
    </rPh>
    <rPh sb="79" eb="81">
      <t>ミテイ</t>
    </rPh>
    <phoneticPr fontId="1"/>
  </si>
  <si>
    <t>基調講演
　「腎がんの薬物療法」
滋賀医大　道家
グループディスカッション
　「卵巣化学療法における
薬剤師の介入事例
　　副作用について
話し合ってみましょう！」
滋賀医大　小出</t>
    <rPh sb="7" eb="8">
      <t>ジン</t>
    </rPh>
    <rPh sb="17" eb="19">
      <t>シガ</t>
    </rPh>
    <rPh sb="19" eb="21">
      <t>イダイ</t>
    </rPh>
    <rPh sb="22" eb="24">
      <t>ドウケ</t>
    </rPh>
    <rPh sb="40" eb="42">
      <t>ランソウ</t>
    </rPh>
    <rPh sb="83" eb="85">
      <t>シガ</t>
    </rPh>
    <rPh sb="85" eb="87">
      <t>イダイ</t>
    </rPh>
    <rPh sb="88" eb="90">
      <t>コイデ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</si>
</sst>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_ "/>
    <numFmt numFmtId="178" formatCode="[$-F800]dddd\,\ mmmm\ dd\,\ yyyy"/>
    <numFmt numFmtId="179" formatCode="yyyy&quot;年&quot;m&quot;月&quot;d&quot;日&quot;\(aaa\)"/>
  </numFmts>
  <fonts count="3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8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b/>
      <sz val="10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trike/>
      <sz val="11"/>
      <color theme="1"/>
      <name val="游ゴシック"/>
      <family val="3"/>
      <charset val="128"/>
    </font>
    <font>
      <u/>
      <sz val="1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15" fillId="5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56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8" fillId="0" borderId="0" xfId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0" fillId="0" borderId="21" xfId="0" applyFont="1" applyBorder="1" applyAlignment="1">
      <alignment horizontal="left" vertical="center"/>
    </xf>
    <xf numFmtId="0" fontId="21" fillId="0" borderId="18" xfId="1" applyFont="1" applyBorder="1">
      <alignment vertical="center"/>
    </xf>
    <xf numFmtId="0" fontId="21" fillId="0" borderId="0" xfId="1" applyFont="1" applyFill="1" applyBorder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8" fillId="0" borderId="0" xfId="1" applyBorder="1" applyAlignment="1">
      <alignment vertical="center"/>
    </xf>
    <xf numFmtId="0" fontId="20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8" fillId="0" borderId="19" xfId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26" fillId="0" borderId="21" xfId="1" applyFont="1" applyFill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6" fillId="0" borderId="19" xfId="1" applyFont="1" applyFill="1" applyBorder="1" applyAlignment="1">
      <alignment horizontal="center" vertical="center" wrapText="1"/>
    </xf>
    <xf numFmtId="0" fontId="26" fillId="0" borderId="19" xfId="1" applyFont="1" applyFill="1" applyBorder="1" applyAlignment="1">
      <alignment horizontal="left" vertical="center" wrapText="1"/>
    </xf>
    <xf numFmtId="178" fontId="0" fillId="0" borderId="19" xfId="0" applyNumberFormat="1" applyBorder="1" applyAlignment="1">
      <alignment horizontal="center" vertical="center" wrapText="1" shrinkToFit="1"/>
    </xf>
    <xf numFmtId="0" fontId="21" fillId="0" borderId="19" xfId="1" applyFont="1" applyFill="1" applyBorder="1" applyAlignment="1">
      <alignment horizontal="left" vertical="center" wrapText="1"/>
    </xf>
    <xf numFmtId="0" fontId="18" fillId="0" borderId="21" xfId="1" applyBorder="1" applyAlignment="1">
      <alignment vertical="center" wrapText="1"/>
    </xf>
    <xf numFmtId="0" fontId="21" fillId="0" borderId="19" xfId="1" applyFont="1" applyFill="1" applyBorder="1" applyAlignment="1" applyProtection="1">
      <alignment horizontal="left" vertical="center" wrapText="1"/>
      <protection locked="0"/>
    </xf>
    <xf numFmtId="0" fontId="18" fillId="0" borderId="21" xfId="1" applyFill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11" fillId="7" borderId="21" xfId="0" applyFont="1" applyFill="1" applyBorder="1" applyAlignment="1" applyProtection="1">
      <alignment horizontal="center" vertical="center" wrapText="1"/>
      <protection locked="0"/>
    </xf>
    <xf numFmtId="0" fontId="27" fillId="7" borderId="21" xfId="0" applyFont="1" applyFill="1" applyBorder="1" applyAlignment="1" applyProtection="1">
      <alignment horizontal="center" vertical="center" wrapText="1"/>
      <protection locked="0"/>
    </xf>
    <xf numFmtId="0" fontId="0" fillId="7" borderId="19" xfId="0" applyFill="1" applyBorder="1" applyAlignment="1">
      <alignment horizontal="center" vertical="center" wrapText="1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8" fillId="0" borderId="0" xfId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18" fillId="0" borderId="0" xfId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2" fillId="6" borderId="27" xfId="0" applyFont="1" applyFill="1" applyBorder="1" applyAlignment="1" applyProtection="1">
      <alignment vertical="center" wrapText="1"/>
      <protection locked="0"/>
    </xf>
    <xf numFmtId="0" fontId="28" fillId="0" borderId="19" xfId="0" applyFont="1" applyBorder="1" applyAlignment="1" applyProtection="1">
      <alignment vertical="center" wrapText="1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Border="1" applyAlignment="1">
      <alignment horizontal="left" vertical="center"/>
    </xf>
    <xf numFmtId="0" fontId="30" fillId="0" borderId="21" xfId="1" applyFont="1" applyFill="1" applyBorder="1" applyAlignment="1">
      <alignment horizontal="left" vertical="center" wrapText="1"/>
    </xf>
    <xf numFmtId="56" fontId="30" fillId="0" borderId="21" xfId="0" applyNumberFormat="1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 wrapText="1"/>
    </xf>
    <xf numFmtId="0" fontId="2" fillId="6" borderId="29" xfId="0" applyFont="1" applyFill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/>
    </xf>
    <xf numFmtId="0" fontId="32" fillId="0" borderId="19" xfId="1" applyFont="1" applyBorder="1" applyAlignment="1">
      <alignment vertical="center" wrapText="1"/>
    </xf>
    <xf numFmtId="179" fontId="30" fillId="0" borderId="19" xfId="0" applyNumberFormat="1" applyFont="1" applyBorder="1" applyAlignment="1" applyProtection="1">
      <alignment horizontal="center" vertical="center" wrapText="1"/>
      <protection locked="0"/>
    </xf>
    <xf numFmtId="0" fontId="34" fillId="0" borderId="21" xfId="1" applyFont="1" applyFill="1" applyBorder="1" applyAlignment="1">
      <alignment horizontal="center" vertical="center" wrapText="1"/>
    </xf>
    <xf numFmtId="0" fontId="32" fillId="0" borderId="21" xfId="1" applyFont="1" applyFill="1" applyBorder="1" applyAlignment="1">
      <alignment vertical="center" wrapText="1"/>
    </xf>
    <xf numFmtId="31" fontId="30" fillId="0" borderId="21" xfId="0" applyNumberFormat="1" applyFont="1" applyBorder="1" applyAlignment="1" applyProtection="1">
      <alignment horizontal="center" vertical="center" wrapText="1"/>
      <protection locked="0"/>
    </xf>
    <xf numFmtId="0" fontId="32" fillId="0" borderId="21" xfId="1" applyFont="1" applyBorder="1" applyAlignment="1">
      <alignment vertical="center" wrapText="1"/>
    </xf>
    <xf numFmtId="179" fontId="30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>
      <alignment horizontal="center" vertical="center" wrapText="1"/>
    </xf>
    <xf numFmtId="0" fontId="34" fillId="0" borderId="19" xfId="1" applyFont="1" applyFill="1" applyBorder="1" applyAlignment="1">
      <alignment horizontal="center" vertical="center" wrapText="1"/>
    </xf>
    <xf numFmtId="178" fontId="30" fillId="0" borderId="21" xfId="0" applyNumberFormat="1" applyFont="1" applyBorder="1" applyAlignment="1">
      <alignment horizontal="center" vertical="center" wrapText="1" shrinkToFit="1"/>
    </xf>
    <xf numFmtId="0" fontId="28" fillId="0" borderId="21" xfId="0" applyFont="1" applyBorder="1" applyAlignment="1">
      <alignment horizontal="center" vertical="center" wrapText="1"/>
    </xf>
    <xf numFmtId="0" fontId="34" fillId="0" borderId="19" xfId="1" applyFont="1" applyBorder="1">
      <alignment vertical="center"/>
    </xf>
    <xf numFmtId="0" fontId="30" fillId="0" borderId="21" xfId="1" quotePrefix="1" applyFont="1" applyFill="1" applyBorder="1" applyAlignment="1">
      <alignment horizontal="left" vertical="center" wrapText="1"/>
    </xf>
    <xf numFmtId="0" fontId="34" fillId="0" borderId="19" xfId="1" applyFont="1" applyBorder="1" applyAlignment="1">
      <alignment vertical="center" wrapText="1"/>
    </xf>
    <xf numFmtId="0" fontId="30" fillId="0" borderId="19" xfId="1" applyFont="1" applyFill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0" fillId="0" borderId="19" xfId="1" applyFont="1" applyFill="1" applyBorder="1" applyAlignment="1">
      <alignment horizontal="left" vertical="center" wrapText="1"/>
    </xf>
    <xf numFmtId="178" fontId="30" fillId="0" borderId="19" xfId="0" applyNumberFormat="1" applyFont="1" applyBorder="1" applyAlignment="1">
      <alignment horizontal="center" vertical="center" wrapText="1" shrinkToFit="1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30" fillId="0" borderId="21" xfId="1" applyFont="1" applyFill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>
      <alignment horizontal="left" vertical="center"/>
    </xf>
    <xf numFmtId="0" fontId="36" fillId="0" borderId="19" xfId="1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1" applyFont="1" applyFill="1" applyBorder="1" applyAlignment="1" applyProtection="1">
      <alignment vertical="center" wrapText="1"/>
      <protection locked="0"/>
    </xf>
    <xf numFmtId="56" fontId="30" fillId="0" borderId="19" xfId="0" applyNumberFormat="1" applyFont="1" applyBorder="1" applyAlignment="1" applyProtection="1">
      <alignment horizontal="center" vertical="center" wrapText="1"/>
      <protection locked="0"/>
    </xf>
    <xf numFmtId="55" fontId="30" fillId="0" borderId="19" xfId="0" applyNumberFormat="1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4" fillId="0" borderId="21" xfId="1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19" xfId="1" applyFont="1" applyBorder="1" applyAlignment="1">
      <alignment vertical="center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7" fillId="0" borderId="28" xfId="1" applyFont="1" applyFill="1" applyBorder="1" applyAlignment="1">
      <alignment vertical="center" wrapText="1"/>
    </xf>
    <xf numFmtId="0" fontId="17" fillId="0" borderId="19" xfId="1" applyFont="1" applyFill="1" applyBorder="1" applyAlignment="1">
      <alignment vertical="center" wrapText="1"/>
    </xf>
    <xf numFmtId="178" fontId="2" fillId="0" borderId="24" xfId="0" applyNumberFormat="1" applyFont="1" applyBorder="1" applyAlignment="1">
      <alignment horizontal="right" vertical="center" wrapText="1" indent="1" shrinkToFit="1"/>
    </xf>
    <xf numFmtId="178" fontId="2" fillId="0" borderId="25" xfId="0" applyNumberFormat="1" applyFont="1" applyBorder="1" applyAlignment="1">
      <alignment horizontal="right" vertical="center" wrapText="1" indent="1" shrinkToFit="1"/>
    </xf>
    <xf numFmtId="178" fontId="26" fillId="0" borderId="25" xfId="1" applyNumberFormat="1" applyFont="1" applyFill="1" applyBorder="1" applyAlignment="1">
      <alignment horizontal="left" vertical="center" wrapText="1" shrinkToFit="1"/>
    </xf>
    <xf numFmtId="178" fontId="26" fillId="0" borderId="26" xfId="1" applyNumberFormat="1" applyFont="1" applyFill="1" applyBorder="1" applyAlignment="1">
      <alignment horizontal="left" vertical="center" wrapText="1" shrinkToFi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1" applyBorder="1" applyAlignment="1">
      <alignment vertical="center" wrapText="1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178" fontId="21" fillId="0" borderId="25" xfId="1" applyNumberFormat="1" applyFont="1" applyFill="1" applyBorder="1" applyAlignment="1">
      <alignment horizontal="left" vertical="center" wrapText="1" shrinkToFit="1"/>
    </xf>
    <xf numFmtId="178" fontId="21" fillId="0" borderId="26" xfId="1" applyNumberFormat="1" applyFont="1" applyFill="1" applyBorder="1" applyAlignment="1">
      <alignment horizontal="left" vertical="center" wrapText="1" shrinkToFit="1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1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139782</xdr:rowOff>
    </xdr:from>
    <xdr:to>
      <xdr:col>1</xdr:col>
      <xdr:colOff>802821</xdr:colOff>
      <xdr:row>16</xdr:row>
      <xdr:rowOff>207818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761E50E-9C95-496F-BA34-7487A5A1EE72}"/>
            </a:ext>
          </a:extLst>
        </xdr:cNvPr>
        <xdr:cNvSpPr/>
      </xdr:nvSpPr>
      <xdr:spPr>
        <a:xfrm>
          <a:off x="0" y="1790700"/>
          <a:ext cx="1460046" cy="0"/>
        </a:xfrm>
        <a:prstGeom prst="wedgeRoundRectCallout">
          <a:avLst>
            <a:gd name="adj1" fmla="val -20833"/>
            <a:gd name="adj2" fmla="val 48911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200" b="1">
              <a:solidFill>
                <a:srgbClr val="FF0000"/>
              </a:solidFill>
            </a:rPr>
            <a:t>記入例</a:t>
          </a:r>
          <a:endParaRPr kumimoji="1" lang="en-US" altLang="ja-JP" sz="2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 u="dbl">
              <a:solidFill>
                <a:srgbClr val="FF0000"/>
              </a:solidFill>
            </a:rPr>
            <a:t>朱書きください</a:t>
          </a:r>
        </a:p>
      </xdr:txBody>
    </xdr:sp>
    <xdr:clientData/>
  </xdr:twoCellAnchor>
  <xdr:twoCellAnchor>
    <xdr:from>
      <xdr:col>1</xdr:col>
      <xdr:colOff>3802576</xdr:colOff>
      <xdr:row>13</xdr:row>
      <xdr:rowOff>259773</xdr:rowOff>
    </xdr:from>
    <xdr:to>
      <xdr:col>3</xdr:col>
      <xdr:colOff>482435</xdr:colOff>
      <xdr:row>16</xdr:row>
      <xdr:rowOff>54430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B93F1089-CFB6-48B7-A024-94E0861AB2C8}"/>
            </a:ext>
          </a:extLst>
        </xdr:cNvPr>
        <xdr:cNvSpPr/>
      </xdr:nvSpPr>
      <xdr:spPr>
        <a:xfrm>
          <a:off x="4459801" y="1790700"/>
          <a:ext cx="3080659" cy="0"/>
        </a:xfrm>
        <a:prstGeom prst="wedgeRoundRectCallout">
          <a:avLst>
            <a:gd name="adj1" fmla="val -8958"/>
            <a:gd name="adj2" fmla="val 7381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開催年は、西暦でお願いします。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また、開催年月日順に記載願います。</a:t>
          </a:r>
        </a:p>
      </xdr:txBody>
    </xdr:sp>
    <xdr:clientData/>
  </xdr:twoCellAnchor>
  <xdr:twoCellAnchor>
    <xdr:from>
      <xdr:col>5</xdr:col>
      <xdr:colOff>1369375</xdr:colOff>
      <xdr:row>13</xdr:row>
      <xdr:rowOff>242454</xdr:rowOff>
    </xdr:from>
    <xdr:to>
      <xdr:col>6</xdr:col>
      <xdr:colOff>1870363</xdr:colOff>
      <xdr:row>16</xdr:row>
      <xdr:rowOff>17318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473246EA-70F3-4BA2-A0EA-10C5FE198E19}"/>
            </a:ext>
          </a:extLst>
        </xdr:cNvPr>
        <xdr:cNvSpPr/>
      </xdr:nvSpPr>
      <xdr:spPr>
        <a:xfrm>
          <a:off x="12723175" y="1790700"/>
          <a:ext cx="2606013" cy="0"/>
        </a:xfrm>
        <a:prstGeom prst="wedgeRoundRectCallout">
          <a:avLst>
            <a:gd name="adj1" fmla="val -1524"/>
            <a:gd name="adj2" fmla="val 7465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問い合わせ用電話番号・メールアドレスも記載願います。</a:t>
          </a:r>
        </a:p>
      </xdr:txBody>
    </xdr:sp>
    <xdr:clientData/>
  </xdr:twoCellAnchor>
  <xdr:twoCellAnchor>
    <xdr:from>
      <xdr:col>1</xdr:col>
      <xdr:colOff>733549</xdr:colOff>
      <xdr:row>13</xdr:row>
      <xdr:rowOff>240723</xdr:rowOff>
    </xdr:from>
    <xdr:to>
      <xdr:col>1</xdr:col>
      <xdr:colOff>3781549</xdr:colOff>
      <xdr:row>16</xdr:row>
      <xdr:rowOff>89066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4240AD7E-81FE-4F24-84CB-1FB4280218E1}"/>
            </a:ext>
          </a:extLst>
        </xdr:cNvPr>
        <xdr:cNvSpPr/>
      </xdr:nvSpPr>
      <xdr:spPr>
        <a:xfrm>
          <a:off x="1390774" y="1790700"/>
          <a:ext cx="3048000" cy="0"/>
        </a:xfrm>
        <a:prstGeom prst="wedgeRoundRectCallout">
          <a:avLst>
            <a:gd name="adj1" fmla="val -12748"/>
            <a:gd name="adj2" fmla="val 667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催しの内容が分かるように、サブタイトルやプログラム構成等を記載願います。</a:t>
          </a:r>
        </a:p>
      </xdr:txBody>
    </xdr:sp>
    <xdr:clientData/>
  </xdr:twoCellAnchor>
  <xdr:twoCellAnchor>
    <xdr:from>
      <xdr:col>6</xdr:col>
      <xdr:colOff>1974273</xdr:colOff>
      <xdr:row>13</xdr:row>
      <xdr:rowOff>225135</xdr:rowOff>
    </xdr:from>
    <xdr:to>
      <xdr:col>9</xdr:col>
      <xdr:colOff>3429001</xdr:colOff>
      <xdr:row>16</xdr:row>
      <xdr:rowOff>3665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683AA0A6-2E33-4D79-B92F-B9721EFFF609}"/>
            </a:ext>
          </a:extLst>
        </xdr:cNvPr>
        <xdr:cNvSpPr/>
      </xdr:nvSpPr>
      <xdr:spPr>
        <a:xfrm>
          <a:off x="15431737" y="1232064"/>
          <a:ext cx="5400800" cy="676601"/>
        </a:xfrm>
        <a:prstGeom prst="wedgeRoundRectCallout">
          <a:avLst>
            <a:gd name="adj1" fmla="val -25902"/>
            <a:gd name="adj2" fmla="val 7912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参加者数・満足度を</a:t>
          </a:r>
          <a:r>
            <a:rPr kumimoji="1" lang="en-US" altLang="ja-JP" sz="1200" b="1">
              <a:solidFill>
                <a:srgbClr val="FF0000"/>
              </a:solidFill>
            </a:rPr>
            <a:t>｢</a:t>
          </a:r>
          <a:r>
            <a:rPr kumimoji="1" lang="ja-JP" altLang="en-US" sz="1200" b="1">
              <a:solidFill>
                <a:srgbClr val="FF0000"/>
              </a:solidFill>
            </a:rPr>
            <a:t>赤文字</a:t>
          </a:r>
          <a:r>
            <a:rPr kumimoji="1" lang="en-US" altLang="ja-JP" sz="1200" b="1">
              <a:solidFill>
                <a:srgbClr val="FF0000"/>
              </a:solidFill>
            </a:rPr>
            <a:t>｣</a:t>
          </a:r>
          <a:r>
            <a:rPr kumimoji="1" lang="ja-JP" altLang="en-US" sz="1200" b="1">
              <a:solidFill>
                <a:srgbClr val="FF0000"/>
              </a:solidFill>
            </a:rPr>
            <a:t>でご記入ください。</a:t>
          </a:r>
          <a:r>
            <a:rPr kumimoji="1" lang="en-US" altLang="ja-JP" sz="1200" b="1">
              <a:solidFill>
                <a:srgbClr val="FF0000"/>
              </a:solidFill>
            </a:rPr>
            <a:t>web</a:t>
          </a:r>
          <a:r>
            <a:rPr kumimoji="1" lang="ja-JP" altLang="en-US" sz="1200" b="1">
              <a:solidFill>
                <a:srgbClr val="FF0000"/>
              </a:solidFill>
            </a:rPr>
            <a:t>配信の場合の参加者数は、動画の視聴回数としてください。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agahama-hp.jp/department/consultation/cancer.html" TargetMode="External"/><Relationship Id="rId18" Type="http://schemas.openxmlformats.org/officeDocument/2006/relationships/hyperlink" Target="https://www.seikoukai-sc.or.jp/omi-mc/wp-content/uploads/2021/09/2ed81a2e33777100153be19c487965a0.pdf" TargetMode="External"/><Relationship Id="rId26" Type="http://schemas.openxmlformats.org/officeDocument/2006/relationships/hyperlink" Target="https://higashiomi.hosp.go.jp/news/" TargetMode="External"/><Relationship Id="rId39" Type="http://schemas.openxmlformats.org/officeDocument/2006/relationships/hyperlink" Target="https://www.otsu.jrc.or.jp/about/workshop/" TargetMode="External"/><Relationship Id="rId21" Type="http://schemas.openxmlformats.org/officeDocument/2006/relationships/hyperlink" Target="https://higashiomi.hosp.go.jp/news/" TargetMode="External"/><Relationship Id="rId34" Type="http://schemas.openxmlformats.org/officeDocument/2006/relationships/hyperlink" Target="https://higashiomi.hosp.go.jp/news/" TargetMode="External"/><Relationship Id="rId42" Type="http://schemas.openxmlformats.org/officeDocument/2006/relationships/hyperlink" Target="https://www.otsu.jrc.or.jp/about/workshop/5644" TargetMode="External"/><Relationship Id="rId47" Type="http://schemas.openxmlformats.org/officeDocument/2006/relationships/hyperlink" Target="https://u2u.bz/1yCWm1Rf" TargetMode="External"/><Relationship Id="rId7" Type="http://schemas.openxmlformats.org/officeDocument/2006/relationships/hyperlink" Target="https://www.pref.shiga.lg.jp/ganjoho/seminar/107177.html" TargetMode="External"/><Relationship Id="rId2" Type="http://schemas.openxmlformats.org/officeDocument/2006/relationships/hyperlink" Target="http://www.municipal-hp.hikone.shiga.jp/0000000164.html" TargetMode="External"/><Relationship Id="rId16" Type="http://schemas.openxmlformats.org/officeDocument/2006/relationships/hyperlink" Target="https://www.shiga-med.ac.jp/hospital/doc/consultation/inquiry.html" TargetMode="External"/><Relationship Id="rId29" Type="http://schemas.openxmlformats.org/officeDocument/2006/relationships/hyperlink" Target="https://higashiomi.hosp.go.jp/news/" TargetMode="External"/><Relationship Id="rId11" Type="http://schemas.openxmlformats.org/officeDocument/2006/relationships/hyperlink" Target="http://www.nagahama-hp.jp/department/consultation/cancer.html" TargetMode="External"/><Relationship Id="rId24" Type="http://schemas.openxmlformats.org/officeDocument/2006/relationships/hyperlink" Target="https://higashiomi.hosp.go.jp/news/" TargetMode="External"/><Relationship Id="rId32" Type="http://schemas.openxmlformats.org/officeDocument/2006/relationships/hyperlink" Target="https://shiga-kango.manaable.com/" TargetMode="External"/><Relationship Id="rId37" Type="http://schemas.openxmlformats.org/officeDocument/2006/relationships/hyperlink" Target="https://higashiomi.hosp.go.jp/news/" TargetMode="External"/><Relationship Id="rId40" Type="http://schemas.openxmlformats.org/officeDocument/2006/relationships/hyperlink" Target="https://www.otsu.jrc.or.jp/about/workshop/5644" TargetMode="External"/><Relationship Id="rId45" Type="http://schemas.openxmlformats.org/officeDocument/2006/relationships/hyperlink" Target="http://www.pref.shiga.lg.jp/ganjoho/event/index.html" TargetMode="External"/><Relationship Id="rId5" Type="http://schemas.openxmlformats.org/officeDocument/2006/relationships/hyperlink" Target="https://www.pref.shiga.lg.jp/kensou/gan/gankyougikai/107689.html" TargetMode="External"/><Relationship Id="rId15" Type="http://schemas.openxmlformats.org/officeDocument/2006/relationships/hyperlink" Target="https://www.shiga-med.ac.jp/hospital/doc/consultation/inquiry.html" TargetMode="External"/><Relationship Id="rId23" Type="http://schemas.openxmlformats.org/officeDocument/2006/relationships/hyperlink" Target="https://higashiomi.hosp.go.jp/news/" TargetMode="External"/><Relationship Id="rId28" Type="http://schemas.openxmlformats.org/officeDocument/2006/relationships/hyperlink" Target="https://higashiomi.hosp.go.jp/news/" TargetMode="External"/><Relationship Id="rId36" Type="http://schemas.openxmlformats.org/officeDocument/2006/relationships/hyperlink" Target="https://higashiomi.hosp.go.jp/news/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www.nagahama-hp.jp/department/consultation/cancer.html" TargetMode="External"/><Relationship Id="rId19" Type="http://schemas.openxmlformats.org/officeDocument/2006/relationships/hyperlink" Target="https://www.shiga-med.ac.jp/hospital/doc/consultation/inquiry.html" TargetMode="External"/><Relationship Id="rId31" Type="http://schemas.openxmlformats.org/officeDocument/2006/relationships/hyperlink" Target="https://shiga-kango.manaable.com/" TargetMode="External"/><Relationship Id="rId44" Type="http://schemas.openxmlformats.org/officeDocument/2006/relationships/hyperlink" Target="http://www.pref.shiga.lg.jp/ganjoho/event/index.html" TargetMode="External"/><Relationship Id="rId4" Type="http://schemas.openxmlformats.org/officeDocument/2006/relationships/hyperlink" Target="https://www.seikoukai-sc.or.jp/omi-mc/wp-content/uploads/2021/09/ac05a9e19b29832898b1e7fd44601c4a.pdf" TargetMode="External"/><Relationship Id="rId9" Type="http://schemas.openxmlformats.org/officeDocument/2006/relationships/hyperlink" Target="https://www.pref.shiga.lg.jp/ganjoho/seminar/107177.html" TargetMode="External"/><Relationship Id="rId14" Type="http://schemas.openxmlformats.org/officeDocument/2006/relationships/hyperlink" Target="https://www.shiga-med.ac.jp/hospital/doc/consultation/inquiry.html" TargetMode="External"/><Relationship Id="rId22" Type="http://schemas.openxmlformats.org/officeDocument/2006/relationships/hyperlink" Target="https://higashiomi.hosp.go.jp/news/" TargetMode="External"/><Relationship Id="rId27" Type="http://schemas.openxmlformats.org/officeDocument/2006/relationships/hyperlink" Target="https://higashiomi.hosp.go.jp/news/" TargetMode="External"/><Relationship Id="rId30" Type="http://schemas.openxmlformats.org/officeDocument/2006/relationships/hyperlink" Target="https://higashiomi.hosp.go.jp/news/" TargetMode="External"/><Relationship Id="rId35" Type="http://schemas.openxmlformats.org/officeDocument/2006/relationships/hyperlink" Target="https://higashiomi.hosp.go.jp/news/" TargetMode="External"/><Relationship Id="rId43" Type="http://schemas.openxmlformats.org/officeDocument/2006/relationships/hyperlink" Target="https://www.otsu.jrc.or.jp/about/workshop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pref.shiga.lg.jp/ganjoho/seminar/107177.html" TargetMode="External"/><Relationship Id="rId3" Type="http://schemas.openxmlformats.org/officeDocument/2006/relationships/hyperlink" Target="https://www.seikoukai-sc.or.jp/omi-mc/wp-content/uploads/2021/09/ac05a9e19b29832898b1e7fd44601c4a.pdf" TargetMode="External"/><Relationship Id="rId12" Type="http://schemas.openxmlformats.org/officeDocument/2006/relationships/hyperlink" Target="http://www.nagahama-hp.jp/department/consultation/cancer.html" TargetMode="External"/><Relationship Id="rId17" Type="http://schemas.openxmlformats.org/officeDocument/2006/relationships/hyperlink" Target="https://www.seikoukai-sc.or.jp/omi-mc/wp-content/uploads/2021/09/2ed81a2e33777100153be19c487965a0.pdf" TargetMode="External"/><Relationship Id="rId25" Type="http://schemas.openxmlformats.org/officeDocument/2006/relationships/hyperlink" Target="https://higashiomi.hosp.go.jp/news/" TargetMode="External"/><Relationship Id="rId33" Type="http://schemas.openxmlformats.org/officeDocument/2006/relationships/hyperlink" Target="https://higashiomi.hosp.go.jp/news/" TargetMode="External"/><Relationship Id="rId38" Type="http://schemas.openxmlformats.org/officeDocument/2006/relationships/hyperlink" Target="https://www.otsu.jrc.or.jp/about/workshop/5644" TargetMode="External"/><Relationship Id="rId46" Type="http://schemas.openxmlformats.org/officeDocument/2006/relationships/hyperlink" Target="https://u2u.bz/1yCWm1Rf" TargetMode="External"/><Relationship Id="rId20" Type="http://schemas.openxmlformats.org/officeDocument/2006/relationships/hyperlink" Target="https://higashiomi.hosp.go.jp/news/" TargetMode="External"/><Relationship Id="rId41" Type="http://schemas.openxmlformats.org/officeDocument/2006/relationships/hyperlink" Target="https://www.otsu.jrc.or.jp/about/workshop/" TargetMode="External"/><Relationship Id="rId1" Type="http://schemas.openxmlformats.org/officeDocument/2006/relationships/hyperlink" Target="http://www.hogehoge.example/%20&#9675;&#9675;&#9675;&#9675;/&#9675;&#9675;/&#9675;&#9675;/&#9675;&#9675;/&#9675;&#9675;/.pdf" TargetMode="External"/><Relationship Id="rId6" Type="http://schemas.openxmlformats.org/officeDocument/2006/relationships/hyperlink" Target="https://www.pref.shiga.lg.jp/kensou/gan/gankyougikai/10768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4AEB-7723-412D-A75E-A338D09888D0}">
  <sheetPr>
    <tabColor rgb="FF00B050"/>
    <outlinePr applyStyles="1"/>
    <pageSetUpPr fitToPage="1"/>
  </sheetPr>
  <dimension ref="A1:K80"/>
  <sheetViews>
    <sheetView tabSelected="1" view="pageBreakPreview" zoomScale="50" zoomScaleNormal="55" zoomScaleSheetLayoutView="50" zoomScalePageLayoutView="40" workbookViewId="0">
      <selection activeCell="Q25" sqref="Q25"/>
    </sheetView>
  </sheetViews>
  <sheetFormatPr defaultRowHeight="18" x14ac:dyDescent="0.45"/>
  <cols>
    <col min="1" max="1" width="8.796875" style="1" customWidth="1"/>
    <col min="2" max="2" width="60.69921875" customWidth="1"/>
    <col min="3" max="4" width="23.69921875" style="1" customWidth="1"/>
    <col min="5" max="5" width="33.59765625" style="1" customWidth="1"/>
    <col min="6" max="7" width="27.59765625" style="1" customWidth="1"/>
    <col min="8" max="8" width="12" style="1" customWidth="1"/>
    <col min="9" max="9" width="12.8984375" style="1" customWidth="1"/>
    <col min="10" max="10" width="47" customWidth="1"/>
    <col min="11" max="11" width="13.69921875" customWidth="1"/>
  </cols>
  <sheetData>
    <row r="1" spans="1:11" ht="24" customHeight="1" x14ac:dyDescent="0.45">
      <c r="G1" s="2"/>
      <c r="I1" s="3"/>
    </row>
    <row r="2" spans="1:11" ht="18.75" hidden="1" customHeight="1" x14ac:dyDescent="0.45">
      <c r="A2" s="150" t="s">
        <v>122</v>
      </c>
      <c r="B2" s="162"/>
      <c r="C2" s="162"/>
      <c r="D2" s="162"/>
      <c r="E2" s="162"/>
      <c r="F2" s="162"/>
      <c r="G2" s="162"/>
      <c r="H2" s="4"/>
      <c r="I2" s="5" t="s">
        <v>0</v>
      </c>
      <c r="J2" s="6"/>
      <c r="K2" s="6"/>
    </row>
    <row r="3" spans="1:11" hidden="1" x14ac:dyDescent="0.45">
      <c r="A3" s="7" t="s">
        <v>1</v>
      </c>
      <c r="B3" s="8"/>
      <c r="C3" s="1" t="s">
        <v>78</v>
      </c>
      <c r="E3"/>
      <c r="F3"/>
      <c r="G3"/>
      <c r="H3" s="9"/>
      <c r="I3" s="5"/>
    </row>
    <row r="4" spans="1:11" hidden="1" x14ac:dyDescent="0.45">
      <c r="A4" s="10" t="s">
        <v>2</v>
      </c>
      <c r="B4" s="11" t="s">
        <v>3</v>
      </c>
      <c r="C4" s="10" t="s">
        <v>4</v>
      </c>
      <c r="D4" s="10" t="s">
        <v>4</v>
      </c>
      <c r="E4" s="10" t="s">
        <v>5</v>
      </c>
      <c r="F4" s="10" t="s">
        <v>6</v>
      </c>
      <c r="G4" s="10" t="s">
        <v>6</v>
      </c>
      <c r="H4" s="10"/>
      <c r="I4" s="10"/>
      <c r="J4" s="11"/>
      <c r="K4" s="11"/>
    </row>
    <row r="5" spans="1:11" ht="19.2" hidden="1" x14ac:dyDescent="0.45">
      <c r="A5" s="150" t="s">
        <v>123</v>
      </c>
      <c r="B5" s="162"/>
      <c r="C5" s="162"/>
      <c r="D5" s="162"/>
      <c r="E5" s="162"/>
      <c r="F5" s="162"/>
      <c r="G5" s="162"/>
      <c r="H5" s="9"/>
      <c r="I5" s="5" t="s">
        <v>7</v>
      </c>
    </row>
    <row r="6" spans="1:11" hidden="1" x14ac:dyDescent="0.45">
      <c r="A6" s="7" t="s">
        <v>8</v>
      </c>
      <c r="B6" s="8"/>
      <c r="D6" s="163" t="s">
        <v>9</v>
      </c>
      <c r="E6" s="164"/>
      <c r="F6" s="164"/>
      <c r="G6" s="164"/>
      <c r="H6" s="9"/>
      <c r="I6" s="5"/>
    </row>
    <row r="7" spans="1:11" hidden="1" x14ac:dyDescent="0.45">
      <c r="G7" s="2"/>
      <c r="H7" s="2"/>
      <c r="I7" s="2"/>
    </row>
    <row r="8" spans="1:11" ht="36.6" customHeight="1" x14ac:dyDescent="0.45">
      <c r="A8" s="150" t="s">
        <v>124</v>
      </c>
      <c r="B8" s="151"/>
      <c r="C8" s="151"/>
      <c r="D8" s="151"/>
      <c r="E8" s="151"/>
      <c r="F8" s="151"/>
      <c r="G8" s="151"/>
      <c r="H8" s="151"/>
      <c r="I8" s="151"/>
      <c r="J8" s="151"/>
      <c r="K8" s="4"/>
    </row>
    <row r="9" spans="1:11" ht="19.8" hidden="1" thickBot="1" x14ac:dyDescent="0.5">
      <c r="A9" s="12"/>
      <c r="B9" s="6"/>
      <c r="C9" s="6"/>
      <c r="D9" s="6"/>
      <c r="E9" s="6"/>
      <c r="F9" s="6"/>
      <c r="G9" s="6"/>
      <c r="H9" s="4"/>
      <c r="I9" s="4"/>
      <c r="J9" s="6"/>
      <c r="K9" s="6"/>
    </row>
    <row r="10" spans="1:11" ht="12" hidden="1" customHeight="1" x14ac:dyDescent="0.45">
      <c r="A10" s="165" t="s">
        <v>10</v>
      </c>
      <c r="B10" s="166"/>
      <c r="C10" s="166"/>
      <c r="D10" s="166"/>
      <c r="E10" s="166"/>
      <c r="F10" s="166"/>
      <c r="G10" s="167"/>
      <c r="H10" s="174" t="s">
        <v>86</v>
      </c>
      <c r="I10" s="148" t="s">
        <v>12</v>
      </c>
    </row>
    <row r="11" spans="1:11" ht="11.25" hidden="1" customHeight="1" x14ac:dyDescent="0.45">
      <c r="A11" s="168"/>
      <c r="B11" s="169"/>
      <c r="C11" s="169"/>
      <c r="D11" s="169"/>
      <c r="E11" s="169"/>
      <c r="F11" s="169"/>
      <c r="G11" s="170"/>
      <c r="H11" s="175"/>
      <c r="I11" s="149"/>
    </row>
    <row r="12" spans="1:11" ht="24" hidden="1" customHeight="1" thickBot="1" x14ac:dyDescent="0.5">
      <c r="A12" s="171"/>
      <c r="B12" s="172"/>
      <c r="C12" s="172"/>
      <c r="D12" s="172"/>
      <c r="E12" s="172"/>
      <c r="F12" s="172"/>
      <c r="G12" s="173"/>
      <c r="H12" s="13">
        <f>SUM(H24:H73)</f>
        <v>0</v>
      </c>
      <c r="I12" s="14" t="e">
        <f>ROUND(AVERAGE(I24:I73),1)</f>
        <v>#DIV/0!</v>
      </c>
    </row>
    <row r="13" spans="1:11" ht="6" hidden="1" customHeight="1" x14ac:dyDescent="0.45">
      <c r="A13" s="12"/>
      <c r="B13" s="6"/>
      <c r="C13" s="6"/>
      <c r="D13" s="6"/>
      <c r="E13" s="6"/>
      <c r="F13" s="6"/>
      <c r="G13" s="6"/>
      <c r="H13" s="4"/>
      <c r="I13" s="4"/>
      <c r="J13" s="6"/>
      <c r="K13" s="6"/>
    </row>
    <row r="14" spans="1:11" x14ac:dyDescent="0.45">
      <c r="A14" s="7"/>
      <c r="B14" s="8"/>
      <c r="C14" s="15"/>
      <c r="E14" s="9"/>
      <c r="F14" s="9"/>
      <c r="G14" s="9"/>
      <c r="H14" s="16"/>
    </row>
    <row r="15" spans="1:11" ht="27" customHeight="1" x14ac:dyDescent="0.45">
      <c r="A15" s="7"/>
      <c r="B15" s="8"/>
      <c r="C15" s="15"/>
      <c r="E15" s="9"/>
      <c r="F15" s="9"/>
      <c r="G15" s="9"/>
      <c r="H15" s="16"/>
    </row>
    <row r="16" spans="1:11" ht="29.25" customHeight="1" thickBot="1" x14ac:dyDescent="0.5">
      <c r="A16" s="7"/>
      <c r="B16" s="8"/>
      <c r="C16" s="15"/>
      <c r="E16" s="9"/>
      <c r="F16" s="9"/>
      <c r="G16" s="9"/>
      <c r="H16" s="16"/>
    </row>
    <row r="17" spans="1:11" ht="54.6" thickBot="1" x14ac:dyDescent="0.5">
      <c r="A17" s="17" t="s">
        <v>13</v>
      </c>
      <c r="B17" s="18" t="s">
        <v>14</v>
      </c>
      <c r="C17" s="18" t="s">
        <v>15</v>
      </c>
      <c r="D17" s="18" t="s">
        <v>16</v>
      </c>
      <c r="E17" s="18" t="s">
        <v>17</v>
      </c>
      <c r="F17" s="18" t="s">
        <v>18</v>
      </c>
      <c r="G17" s="18" t="s">
        <v>19</v>
      </c>
      <c r="H17" s="19" t="s">
        <v>11</v>
      </c>
      <c r="I17" s="20" t="s">
        <v>12</v>
      </c>
      <c r="J17" s="21" t="s">
        <v>20</v>
      </c>
      <c r="K17" s="91" t="s">
        <v>120</v>
      </c>
    </row>
    <row r="18" spans="1:11" ht="70.2" customHeight="1" x14ac:dyDescent="0.45">
      <c r="A18" s="22" t="s">
        <v>21</v>
      </c>
      <c r="B18" s="23" t="s">
        <v>22</v>
      </c>
      <c r="C18" s="24" t="s">
        <v>87</v>
      </c>
      <c r="D18" s="25" t="s">
        <v>23</v>
      </c>
      <c r="E18" s="25" t="s">
        <v>24</v>
      </c>
      <c r="F18" s="25" t="s">
        <v>25</v>
      </c>
      <c r="G18" s="25" t="s">
        <v>26</v>
      </c>
      <c r="H18" s="26">
        <v>12</v>
      </c>
      <c r="I18" s="26">
        <v>100</v>
      </c>
      <c r="J18" s="142" t="s">
        <v>27</v>
      </c>
      <c r="K18" s="143" t="s">
        <v>121</v>
      </c>
    </row>
    <row r="19" spans="1:11" ht="27" customHeight="1" x14ac:dyDescent="0.45">
      <c r="A19" s="7"/>
      <c r="B19" s="8"/>
      <c r="C19" s="15"/>
      <c r="E19" s="9"/>
      <c r="F19" s="9"/>
      <c r="G19" s="9"/>
      <c r="H19" s="16"/>
    </row>
    <row r="20" spans="1:11" ht="37.200000000000003" customHeight="1" x14ac:dyDescent="0.45">
      <c r="A20" s="7"/>
      <c r="B20" s="8"/>
      <c r="C20" s="15"/>
      <c r="E20" s="9"/>
      <c r="F20" s="9"/>
      <c r="G20" s="9"/>
      <c r="H20" s="16"/>
    </row>
    <row r="21" spans="1:11" ht="26.25" customHeight="1" thickBot="1" x14ac:dyDescent="0.5">
      <c r="A21" s="7" t="s">
        <v>80</v>
      </c>
      <c r="B21" s="8"/>
      <c r="C21" s="54" t="s">
        <v>36</v>
      </c>
      <c r="E21" s="57"/>
      <c r="F21" s="55" t="s">
        <v>41</v>
      </c>
      <c r="G21" s="27"/>
      <c r="I21" s="27"/>
      <c r="J21" s="27"/>
      <c r="K21" s="27"/>
    </row>
    <row r="22" spans="1:11" ht="27.75" hidden="1" customHeight="1" thickBot="1" x14ac:dyDescent="0.5">
      <c r="A22" s="7"/>
      <c r="B22" s="8"/>
      <c r="C22" s="15"/>
      <c r="E22" s="9"/>
      <c r="F22" s="9"/>
      <c r="G22" s="9"/>
      <c r="H22" s="9"/>
      <c r="I22" s="16"/>
    </row>
    <row r="23" spans="1:11" ht="79.5" customHeight="1" thickBot="1" x14ac:dyDescent="0.5">
      <c r="A23" s="28" t="s">
        <v>13</v>
      </c>
      <c r="B23" s="28" t="s">
        <v>28</v>
      </c>
      <c r="C23" s="28" t="s">
        <v>37</v>
      </c>
      <c r="D23" s="28" t="s">
        <v>40</v>
      </c>
      <c r="E23" s="28" t="s">
        <v>39</v>
      </c>
      <c r="F23" s="18" t="s">
        <v>38</v>
      </c>
      <c r="G23" s="28" t="s">
        <v>30</v>
      </c>
      <c r="H23" s="19" t="s">
        <v>11</v>
      </c>
      <c r="I23" s="20" t="s">
        <v>12</v>
      </c>
      <c r="J23" s="29" t="s">
        <v>20</v>
      </c>
      <c r="K23" s="91" t="s">
        <v>120</v>
      </c>
    </row>
    <row r="24" spans="1:11" ht="51" customHeight="1" x14ac:dyDescent="0.45">
      <c r="A24" s="158" t="s">
        <v>125</v>
      </c>
      <c r="B24" s="159"/>
      <c r="C24" s="159"/>
      <c r="D24" s="159"/>
      <c r="E24" s="159"/>
      <c r="F24" s="159"/>
      <c r="G24" s="159"/>
      <c r="H24" s="159"/>
      <c r="I24" s="159"/>
      <c r="J24" s="94"/>
      <c r="K24" s="92"/>
    </row>
    <row r="25" spans="1:11" ht="112.8" customHeight="1" x14ac:dyDescent="0.45">
      <c r="A25" s="95" t="s">
        <v>126</v>
      </c>
      <c r="B25" s="111" t="s">
        <v>127</v>
      </c>
      <c r="C25" s="117" t="s">
        <v>213</v>
      </c>
      <c r="D25" s="99" t="s">
        <v>128</v>
      </c>
      <c r="E25" s="106" t="s">
        <v>129</v>
      </c>
      <c r="F25" s="99" t="s">
        <v>130</v>
      </c>
      <c r="G25" s="100" t="s">
        <v>131</v>
      </c>
      <c r="H25" s="99"/>
      <c r="I25" s="123"/>
      <c r="J25" s="110" t="s">
        <v>132</v>
      </c>
      <c r="K25" s="93" t="s">
        <v>84</v>
      </c>
    </row>
    <row r="26" spans="1:11" ht="88.5" customHeight="1" x14ac:dyDescent="0.45">
      <c r="A26" s="102" t="s">
        <v>126</v>
      </c>
      <c r="B26" s="124" t="s">
        <v>133</v>
      </c>
      <c r="C26" s="125" t="s">
        <v>134</v>
      </c>
      <c r="D26" s="103" t="s">
        <v>111</v>
      </c>
      <c r="E26" s="103" t="s">
        <v>90</v>
      </c>
      <c r="F26" s="103" t="s">
        <v>90</v>
      </c>
      <c r="G26" s="106" t="s">
        <v>131</v>
      </c>
      <c r="H26" s="99"/>
      <c r="I26" s="123"/>
      <c r="J26" s="110"/>
      <c r="K26" s="93" t="s">
        <v>84</v>
      </c>
    </row>
    <row r="27" spans="1:11" ht="186" customHeight="1" x14ac:dyDescent="0.45">
      <c r="A27" s="95" t="s">
        <v>105</v>
      </c>
      <c r="B27" s="96" t="s">
        <v>135</v>
      </c>
      <c r="C27" s="97" t="s">
        <v>136</v>
      </c>
      <c r="D27" s="98" t="s">
        <v>111</v>
      </c>
      <c r="E27" s="99" t="s">
        <v>227</v>
      </c>
      <c r="F27" s="100" t="s">
        <v>84</v>
      </c>
      <c r="G27" s="101" t="s">
        <v>112</v>
      </c>
      <c r="H27" s="99"/>
      <c r="I27" s="99"/>
      <c r="J27" s="110"/>
      <c r="K27" s="93" t="s">
        <v>84</v>
      </c>
    </row>
    <row r="28" spans="1:11" ht="112.8" customHeight="1" x14ac:dyDescent="0.45">
      <c r="A28" s="126" t="s">
        <v>31</v>
      </c>
      <c r="B28" s="127" t="s">
        <v>137</v>
      </c>
      <c r="C28" s="114" t="s">
        <v>138</v>
      </c>
      <c r="D28" s="100" t="s">
        <v>111</v>
      </c>
      <c r="E28" s="100" t="s">
        <v>90</v>
      </c>
      <c r="F28" s="100" t="s">
        <v>90</v>
      </c>
      <c r="G28" s="100" t="s">
        <v>131</v>
      </c>
      <c r="H28" s="99"/>
      <c r="I28" s="99"/>
      <c r="J28" s="110"/>
      <c r="K28" s="93" t="s">
        <v>84</v>
      </c>
    </row>
    <row r="29" spans="1:11" ht="175.8" customHeight="1" x14ac:dyDescent="0.45">
      <c r="A29" s="102" t="s">
        <v>105</v>
      </c>
      <c r="B29" s="96" t="s">
        <v>139</v>
      </c>
      <c r="C29" s="97" t="s">
        <v>140</v>
      </c>
      <c r="D29" s="98" t="s">
        <v>111</v>
      </c>
      <c r="E29" s="99" t="s">
        <v>228</v>
      </c>
      <c r="F29" s="103" t="s">
        <v>84</v>
      </c>
      <c r="G29" s="101" t="s">
        <v>112</v>
      </c>
      <c r="H29" s="99"/>
      <c r="I29" s="99"/>
      <c r="J29" s="110"/>
      <c r="K29" s="93" t="s">
        <v>84</v>
      </c>
    </row>
    <row r="30" spans="1:11" ht="99" customHeight="1" x14ac:dyDescent="0.45">
      <c r="A30" s="126" t="s">
        <v>126</v>
      </c>
      <c r="B30" s="127" t="s">
        <v>141</v>
      </c>
      <c r="C30" s="114" t="s">
        <v>142</v>
      </c>
      <c r="D30" s="100" t="s">
        <v>111</v>
      </c>
      <c r="E30" s="100" t="s">
        <v>90</v>
      </c>
      <c r="F30" s="100" t="s">
        <v>90</v>
      </c>
      <c r="G30" s="100" t="s">
        <v>131</v>
      </c>
      <c r="H30" s="99"/>
      <c r="I30" s="99"/>
      <c r="J30" s="110"/>
      <c r="K30" s="93" t="s">
        <v>84</v>
      </c>
    </row>
    <row r="31" spans="1:11" ht="87.75" customHeight="1" x14ac:dyDescent="0.45">
      <c r="A31" s="102" t="s">
        <v>126</v>
      </c>
      <c r="B31" s="124" t="s">
        <v>143</v>
      </c>
      <c r="C31" s="125" t="s">
        <v>144</v>
      </c>
      <c r="D31" s="103" t="s">
        <v>128</v>
      </c>
      <c r="E31" s="103" t="s">
        <v>90</v>
      </c>
      <c r="F31" s="103" t="s">
        <v>90</v>
      </c>
      <c r="G31" s="101" t="s">
        <v>131</v>
      </c>
      <c r="H31" s="99"/>
      <c r="I31" s="99"/>
      <c r="J31" s="110"/>
      <c r="K31" s="93" t="s">
        <v>84</v>
      </c>
    </row>
    <row r="32" spans="1:11" ht="87.75" customHeight="1" x14ac:dyDescent="0.45">
      <c r="A32" s="102" t="s">
        <v>105</v>
      </c>
      <c r="B32" s="96" t="s">
        <v>145</v>
      </c>
      <c r="C32" s="97" t="s">
        <v>146</v>
      </c>
      <c r="D32" s="98" t="s">
        <v>111</v>
      </c>
      <c r="E32" s="103" t="s">
        <v>90</v>
      </c>
      <c r="F32" s="103" t="s">
        <v>84</v>
      </c>
      <c r="G32" s="101" t="s">
        <v>112</v>
      </c>
      <c r="H32" s="99"/>
      <c r="I32" s="99"/>
      <c r="J32" s="110"/>
      <c r="K32" s="93" t="s">
        <v>84</v>
      </c>
    </row>
    <row r="33" spans="1:11" ht="87.75" customHeight="1" x14ac:dyDescent="0.45">
      <c r="A33" s="95" t="s">
        <v>31</v>
      </c>
      <c r="B33" s="111" t="s">
        <v>147</v>
      </c>
      <c r="C33" s="97" t="s">
        <v>90</v>
      </c>
      <c r="D33" s="100" t="s">
        <v>148</v>
      </c>
      <c r="E33" s="106" t="s">
        <v>90</v>
      </c>
      <c r="F33" s="100" t="s">
        <v>90</v>
      </c>
      <c r="G33" s="128" t="s">
        <v>149</v>
      </c>
      <c r="H33" s="99"/>
      <c r="I33" s="99"/>
      <c r="J33" s="110"/>
      <c r="K33" s="93" t="s">
        <v>84</v>
      </c>
    </row>
    <row r="34" spans="1:11" ht="87.75" customHeight="1" x14ac:dyDescent="0.45">
      <c r="A34" s="129" t="s">
        <v>31</v>
      </c>
      <c r="B34" s="130" t="s">
        <v>147</v>
      </c>
      <c r="C34" s="131" t="s">
        <v>90</v>
      </c>
      <c r="D34" s="131" t="s">
        <v>148</v>
      </c>
      <c r="E34" s="131" t="s">
        <v>90</v>
      </c>
      <c r="F34" s="131" t="s">
        <v>150</v>
      </c>
      <c r="G34" s="132" t="s">
        <v>151</v>
      </c>
      <c r="H34" s="99"/>
      <c r="I34" s="99"/>
      <c r="J34" s="110"/>
      <c r="K34" s="93" t="s">
        <v>84</v>
      </c>
    </row>
    <row r="35" spans="1:11" ht="69" customHeight="1" x14ac:dyDescent="0.45">
      <c r="A35" s="160" t="s">
        <v>152</v>
      </c>
      <c r="B35" s="161"/>
      <c r="C35" s="161"/>
      <c r="D35" s="161"/>
      <c r="E35" s="161"/>
      <c r="F35" s="161"/>
      <c r="G35" s="161"/>
      <c r="H35" s="161"/>
      <c r="I35" s="161"/>
      <c r="J35" s="104"/>
      <c r="K35" s="92"/>
    </row>
    <row r="36" spans="1:11" ht="69" customHeight="1" x14ac:dyDescent="0.45">
      <c r="A36" s="107" t="s">
        <v>105</v>
      </c>
      <c r="B36" s="108" t="s">
        <v>153</v>
      </c>
      <c r="C36" s="109" t="s">
        <v>106</v>
      </c>
      <c r="D36" s="100" t="s">
        <v>107</v>
      </c>
      <c r="E36" s="98" t="s">
        <v>154</v>
      </c>
      <c r="F36" s="98" t="s">
        <v>108</v>
      </c>
      <c r="G36" s="98" t="s">
        <v>109</v>
      </c>
      <c r="H36" s="99"/>
      <c r="I36" s="99"/>
      <c r="J36" s="116" t="s">
        <v>155</v>
      </c>
      <c r="K36" s="93" t="s">
        <v>121</v>
      </c>
    </row>
    <row r="37" spans="1:11" ht="106.2" customHeight="1" x14ac:dyDescent="0.45">
      <c r="A37" s="95" t="s">
        <v>156</v>
      </c>
      <c r="B37" s="111" t="s">
        <v>157</v>
      </c>
      <c r="C37" s="112" t="s">
        <v>158</v>
      </c>
      <c r="D37" s="100" t="s">
        <v>159</v>
      </c>
      <c r="E37" s="106" t="s">
        <v>90</v>
      </c>
      <c r="F37" s="100" t="s">
        <v>160</v>
      </c>
      <c r="G37" s="100" t="s">
        <v>161</v>
      </c>
      <c r="H37" s="115"/>
      <c r="I37" s="115"/>
      <c r="J37" s="110" t="s">
        <v>162</v>
      </c>
      <c r="K37" s="93" t="s">
        <v>121</v>
      </c>
    </row>
    <row r="38" spans="1:11" ht="117" customHeight="1" x14ac:dyDescent="0.45">
      <c r="A38" s="95" t="s">
        <v>156</v>
      </c>
      <c r="B38" s="111" t="s">
        <v>163</v>
      </c>
      <c r="C38" s="112" t="s">
        <v>164</v>
      </c>
      <c r="D38" s="100" t="s">
        <v>159</v>
      </c>
      <c r="E38" s="106" t="s">
        <v>90</v>
      </c>
      <c r="F38" s="100" t="s">
        <v>160</v>
      </c>
      <c r="G38" s="100" t="s">
        <v>161</v>
      </c>
      <c r="H38" s="115"/>
      <c r="I38" s="115"/>
      <c r="J38" s="110" t="s">
        <v>162</v>
      </c>
      <c r="K38" s="93" t="s">
        <v>121</v>
      </c>
    </row>
    <row r="39" spans="1:11" ht="117" customHeight="1" x14ac:dyDescent="0.45">
      <c r="A39" s="129" t="s">
        <v>105</v>
      </c>
      <c r="B39" s="130" t="s">
        <v>217</v>
      </c>
      <c r="C39" s="131" t="s">
        <v>218</v>
      </c>
      <c r="D39" s="131" t="s">
        <v>219</v>
      </c>
      <c r="E39" s="131" t="s">
        <v>90</v>
      </c>
      <c r="F39" s="131" t="s">
        <v>220</v>
      </c>
      <c r="G39" s="132" t="s">
        <v>221</v>
      </c>
      <c r="H39" s="115"/>
      <c r="I39" s="115"/>
      <c r="J39" s="110"/>
      <c r="K39" s="93" t="s">
        <v>121</v>
      </c>
    </row>
    <row r="40" spans="1:11" ht="105" customHeight="1" x14ac:dyDescent="0.45">
      <c r="A40" s="95" t="s">
        <v>156</v>
      </c>
      <c r="B40" s="111" t="s">
        <v>165</v>
      </c>
      <c r="C40" s="112" t="s">
        <v>166</v>
      </c>
      <c r="D40" s="100" t="s">
        <v>159</v>
      </c>
      <c r="E40" s="106" t="s">
        <v>90</v>
      </c>
      <c r="F40" s="100" t="s">
        <v>160</v>
      </c>
      <c r="G40" s="100" t="s">
        <v>161</v>
      </c>
      <c r="H40" s="115"/>
      <c r="I40" s="115"/>
      <c r="J40" s="110" t="s">
        <v>162</v>
      </c>
      <c r="K40" s="93" t="s">
        <v>121</v>
      </c>
    </row>
    <row r="41" spans="1:11" ht="163.80000000000001" customHeight="1" x14ac:dyDescent="0.45">
      <c r="A41" s="95" t="s">
        <v>89</v>
      </c>
      <c r="B41" s="122" t="s">
        <v>167</v>
      </c>
      <c r="C41" s="134" t="s">
        <v>168</v>
      </c>
      <c r="D41" s="98" t="s">
        <v>169</v>
      </c>
      <c r="E41" s="103" t="s">
        <v>170</v>
      </c>
      <c r="F41" s="103" t="s">
        <v>171</v>
      </c>
      <c r="G41" s="106" t="s">
        <v>172</v>
      </c>
      <c r="H41" s="115"/>
      <c r="I41" s="115"/>
      <c r="J41" s="110"/>
      <c r="K41" s="93" t="s">
        <v>121</v>
      </c>
    </row>
    <row r="42" spans="1:11" ht="69" customHeight="1" x14ac:dyDescent="0.45">
      <c r="A42" s="107" t="s">
        <v>102</v>
      </c>
      <c r="B42" s="127" t="s">
        <v>173</v>
      </c>
      <c r="C42" s="135" t="s">
        <v>174</v>
      </c>
      <c r="D42" s="103" t="s">
        <v>119</v>
      </c>
      <c r="E42" s="103" t="s">
        <v>175</v>
      </c>
      <c r="F42" s="103" t="s">
        <v>103</v>
      </c>
      <c r="G42" s="101" t="s">
        <v>104</v>
      </c>
      <c r="H42" s="103"/>
      <c r="I42" s="103"/>
      <c r="J42" s="116"/>
      <c r="K42" s="93" t="s">
        <v>121</v>
      </c>
    </row>
    <row r="43" spans="1:11" ht="69" customHeight="1" x14ac:dyDescent="0.45">
      <c r="A43" s="105" t="s">
        <v>31</v>
      </c>
      <c r="B43" s="111" t="s">
        <v>176</v>
      </c>
      <c r="C43" s="97" t="s">
        <v>177</v>
      </c>
      <c r="D43" s="100" t="s">
        <v>118</v>
      </c>
      <c r="E43" s="106" t="s">
        <v>178</v>
      </c>
      <c r="F43" s="100" t="s">
        <v>179</v>
      </c>
      <c r="G43" s="100" t="s">
        <v>180</v>
      </c>
      <c r="H43" s="99"/>
      <c r="I43" s="99"/>
      <c r="J43" s="110" t="s">
        <v>181</v>
      </c>
      <c r="K43" s="93" t="s">
        <v>121</v>
      </c>
    </row>
    <row r="44" spans="1:11" ht="104.4" customHeight="1" x14ac:dyDescent="0.45">
      <c r="A44" s="95" t="s">
        <v>156</v>
      </c>
      <c r="B44" s="111" t="s">
        <v>182</v>
      </c>
      <c r="C44" s="112" t="s">
        <v>183</v>
      </c>
      <c r="D44" s="100" t="s">
        <v>159</v>
      </c>
      <c r="E44" s="106" t="s">
        <v>90</v>
      </c>
      <c r="F44" s="100" t="s">
        <v>160</v>
      </c>
      <c r="G44" s="100" t="s">
        <v>161</v>
      </c>
      <c r="H44" s="115"/>
      <c r="I44" s="115"/>
      <c r="J44" s="110" t="s">
        <v>162</v>
      </c>
      <c r="K44" s="93" t="s">
        <v>121</v>
      </c>
    </row>
    <row r="45" spans="1:11" ht="104.4" customHeight="1" x14ac:dyDescent="0.45">
      <c r="A45" s="129" t="s">
        <v>105</v>
      </c>
      <c r="B45" s="130" t="s">
        <v>222</v>
      </c>
      <c r="C45" s="131" t="s">
        <v>223</v>
      </c>
      <c r="D45" s="131" t="s">
        <v>219</v>
      </c>
      <c r="E45" s="131" t="s">
        <v>90</v>
      </c>
      <c r="F45" s="131" t="s">
        <v>220</v>
      </c>
      <c r="G45" s="132" t="s">
        <v>221</v>
      </c>
      <c r="H45" s="115"/>
      <c r="I45" s="115"/>
      <c r="J45" s="110"/>
      <c r="K45" s="93" t="s">
        <v>121</v>
      </c>
    </row>
    <row r="46" spans="1:11" ht="100.8" customHeight="1" x14ac:dyDescent="0.45">
      <c r="A46" s="95" t="s">
        <v>156</v>
      </c>
      <c r="B46" s="111" t="s">
        <v>184</v>
      </c>
      <c r="C46" s="112" t="s">
        <v>185</v>
      </c>
      <c r="D46" s="100" t="s">
        <v>159</v>
      </c>
      <c r="E46" s="106" t="s">
        <v>90</v>
      </c>
      <c r="F46" s="100" t="s">
        <v>160</v>
      </c>
      <c r="G46" s="100" t="s">
        <v>161</v>
      </c>
      <c r="H46" s="115"/>
      <c r="I46" s="115"/>
      <c r="J46" s="110" t="s">
        <v>162</v>
      </c>
      <c r="K46" s="93" t="s">
        <v>121</v>
      </c>
    </row>
    <row r="47" spans="1:11" ht="100.8" customHeight="1" x14ac:dyDescent="0.45">
      <c r="A47" s="95" t="s">
        <v>156</v>
      </c>
      <c r="B47" s="111" t="s">
        <v>186</v>
      </c>
      <c r="C47" s="112" t="s">
        <v>187</v>
      </c>
      <c r="D47" s="100" t="s">
        <v>159</v>
      </c>
      <c r="E47" s="106" t="s">
        <v>90</v>
      </c>
      <c r="F47" s="100" t="s">
        <v>160</v>
      </c>
      <c r="G47" s="100" t="s">
        <v>161</v>
      </c>
      <c r="H47" s="115"/>
      <c r="I47" s="115"/>
      <c r="J47" s="110" t="s">
        <v>162</v>
      </c>
      <c r="K47" s="93" t="s">
        <v>121</v>
      </c>
    </row>
    <row r="48" spans="1:11" ht="67.2" customHeight="1" x14ac:dyDescent="0.45">
      <c r="A48" s="107" t="s">
        <v>31</v>
      </c>
      <c r="B48" s="124" t="s">
        <v>91</v>
      </c>
      <c r="C48" s="125" t="s">
        <v>188</v>
      </c>
      <c r="D48" s="103" t="s">
        <v>92</v>
      </c>
      <c r="E48" s="100" t="s">
        <v>189</v>
      </c>
      <c r="F48" s="100" t="s">
        <v>88</v>
      </c>
      <c r="G48" s="106" t="s">
        <v>172</v>
      </c>
      <c r="H48" s="115"/>
      <c r="I48" s="115"/>
      <c r="J48" s="110"/>
      <c r="K48" s="93" t="s">
        <v>121</v>
      </c>
    </row>
    <row r="49" spans="1:11" ht="113.4" customHeight="1" x14ac:dyDescent="0.45">
      <c r="A49" s="95" t="s">
        <v>156</v>
      </c>
      <c r="B49" s="111" t="s">
        <v>190</v>
      </c>
      <c r="C49" s="112" t="s">
        <v>191</v>
      </c>
      <c r="D49" s="100" t="s">
        <v>159</v>
      </c>
      <c r="E49" s="106" t="s">
        <v>90</v>
      </c>
      <c r="F49" s="100" t="s">
        <v>160</v>
      </c>
      <c r="G49" s="100" t="s">
        <v>161</v>
      </c>
      <c r="H49" s="115"/>
      <c r="I49" s="115"/>
      <c r="J49" s="110" t="s">
        <v>162</v>
      </c>
      <c r="K49" s="93" t="s">
        <v>121</v>
      </c>
    </row>
    <row r="50" spans="1:11" ht="113.4" customHeight="1" x14ac:dyDescent="0.45">
      <c r="A50" s="129" t="s">
        <v>105</v>
      </c>
      <c r="B50" s="130" t="s">
        <v>224</v>
      </c>
      <c r="C50" s="131" t="s">
        <v>225</v>
      </c>
      <c r="D50" s="131" t="s">
        <v>219</v>
      </c>
      <c r="E50" s="131" t="s">
        <v>90</v>
      </c>
      <c r="F50" s="131" t="s">
        <v>220</v>
      </c>
      <c r="G50" s="132" t="s">
        <v>221</v>
      </c>
      <c r="H50" s="115"/>
      <c r="I50" s="115"/>
      <c r="J50" s="110"/>
      <c r="K50" s="93" t="s">
        <v>121</v>
      </c>
    </row>
    <row r="51" spans="1:11" ht="90" customHeight="1" x14ac:dyDescent="0.45">
      <c r="A51" s="95" t="s">
        <v>105</v>
      </c>
      <c r="B51" s="113" t="s">
        <v>110</v>
      </c>
      <c r="C51" s="114" t="s">
        <v>192</v>
      </c>
      <c r="D51" s="100" t="s">
        <v>107</v>
      </c>
      <c r="E51" s="100" t="s">
        <v>193</v>
      </c>
      <c r="F51" s="100" t="s">
        <v>108</v>
      </c>
      <c r="G51" s="100" t="s">
        <v>109</v>
      </c>
      <c r="H51" s="103"/>
      <c r="I51" s="103"/>
      <c r="J51" s="116" t="s">
        <v>155</v>
      </c>
      <c r="K51" s="93" t="s">
        <v>121</v>
      </c>
    </row>
    <row r="52" spans="1:11" ht="98.4" customHeight="1" x14ac:dyDescent="0.45">
      <c r="A52" s="95" t="s">
        <v>156</v>
      </c>
      <c r="B52" s="111" t="s">
        <v>194</v>
      </c>
      <c r="C52" s="112" t="s">
        <v>195</v>
      </c>
      <c r="D52" s="100" t="s">
        <v>159</v>
      </c>
      <c r="E52" s="106" t="s">
        <v>90</v>
      </c>
      <c r="F52" s="100" t="s">
        <v>160</v>
      </c>
      <c r="G52" s="100" t="s">
        <v>161</v>
      </c>
      <c r="H52" s="115"/>
      <c r="I52" s="115"/>
      <c r="J52" s="110" t="s">
        <v>162</v>
      </c>
      <c r="K52" s="93" t="s">
        <v>121</v>
      </c>
    </row>
    <row r="53" spans="1:11" ht="94.5" customHeight="1" x14ac:dyDescent="0.45">
      <c r="A53" s="95" t="s">
        <v>105</v>
      </c>
      <c r="B53" s="113" t="s">
        <v>196</v>
      </c>
      <c r="C53" s="114" t="s">
        <v>197</v>
      </c>
      <c r="D53" s="100" t="s">
        <v>107</v>
      </c>
      <c r="E53" s="100" t="s">
        <v>198</v>
      </c>
      <c r="F53" s="100" t="s">
        <v>108</v>
      </c>
      <c r="G53" s="100" t="s">
        <v>109</v>
      </c>
      <c r="H53" s="103"/>
      <c r="I53" s="103"/>
      <c r="J53" s="116" t="s">
        <v>155</v>
      </c>
      <c r="K53" s="93" t="s">
        <v>121</v>
      </c>
    </row>
    <row r="54" spans="1:11" ht="94.5" customHeight="1" x14ac:dyDescent="0.45">
      <c r="A54" s="136" t="s">
        <v>126</v>
      </c>
      <c r="B54" s="133" t="s">
        <v>199</v>
      </c>
      <c r="C54" s="114" t="s">
        <v>200</v>
      </c>
      <c r="D54" s="100" t="s">
        <v>107</v>
      </c>
      <c r="E54" s="100" t="s">
        <v>201</v>
      </c>
      <c r="F54" s="100" t="s">
        <v>202</v>
      </c>
      <c r="G54" s="100" t="s">
        <v>203</v>
      </c>
      <c r="H54" s="99"/>
      <c r="I54" s="99"/>
      <c r="J54" s="137" t="s">
        <v>204</v>
      </c>
      <c r="K54" s="93" t="s">
        <v>121</v>
      </c>
    </row>
    <row r="55" spans="1:11" ht="94.5" customHeight="1" x14ac:dyDescent="0.45">
      <c r="A55" s="129" t="s">
        <v>105</v>
      </c>
      <c r="B55" s="130" t="s">
        <v>226</v>
      </c>
      <c r="C55" s="131" t="s">
        <v>144</v>
      </c>
      <c r="D55" s="131" t="s">
        <v>219</v>
      </c>
      <c r="E55" s="131" t="s">
        <v>90</v>
      </c>
      <c r="F55" s="131" t="s">
        <v>220</v>
      </c>
      <c r="G55" s="132" t="s">
        <v>221</v>
      </c>
      <c r="H55" s="99"/>
      <c r="I55" s="99"/>
      <c r="J55" s="137"/>
      <c r="K55" s="93" t="s">
        <v>121</v>
      </c>
    </row>
    <row r="56" spans="1:11" ht="94.5" customHeight="1" x14ac:dyDescent="0.45">
      <c r="A56" s="138" t="s">
        <v>205</v>
      </c>
      <c r="B56" s="139" t="s">
        <v>206</v>
      </c>
      <c r="C56" s="99" t="s">
        <v>90</v>
      </c>
      <c r="D56" s="99" t="s">
        <v>207</v>
      </c>
      <c r="E56" s="106" t="s">
        <v>90</v>
      </c>
      <c r="F56" s="100" t="s">
        <v>208</v>
      </c>
      <c r="G56" s="106" t="s">
        <v>209</v>
      </c>
      <c r="H56" s="103"/>
      <c r="I56" s="103"/>
      <c r="J56" s="121"/>
      <c r="K56" s="93" t="s">
        <v>121</v>
      </c>
    </row>
    <row r="57" spans="1:11" ht="62.25" customHeight="1" x14ac:dyDescent="0.45">
      <c r="A57" s="138" t="s">
        <v>205</v>
      </c>
      <c r="B57" s="140" t="s">
        <v>210</v>
      </c>
      <c r="C57" s="125" t="s">
        <v>90</v>
      </c>
      <c r="D57" s="103" t="s">
        <v>211</v>
      </c>
      <c r="E57" s="103" t="s">
        <v>90</v>
      </c>
      <c r="F57" s="100" t="s">
        <v>208</v>
      </c>
      <c r="G57" s="106" t="s">
        <v>212</v>
      </c>
      <c r="H57" s="103"/>
      <c r="I57" s="103"/>
      <c r="J57" s="121"/>
      <c r="K57" s="93" t="s">
        <v>121</v>
      </c>
    </row>
    <row r="58" spans="1:11" ht="94.2" customHeight="1" x14ac:dyDescent="0.45">
      <c r="A58" s="95" t="s">
        <v>113</v>
      </c>
      <c r="B58" s="120" t="s">
        <v>214</v>
      </c>
      <c r="C58" s="117" t="s">
        <v>90</v>
      </c>
      <c r="D58" s="99" t="s">
        <v>114</v>
      </c>
      <c r="E58" s="99" t="s">
        <v>90</v>
      </c>
      <c r="F58" s="99" t="s">
        <v>90</v>
      </c>
      <c r="G58" s="106" t="s">
        <v>115</v>
      </c>
      <c r="H58" s="99"/>
      <c r="I58" s="99"/>
      <c r="J58" s="121"/>
      <c r="K58" s="122" t="s">
        <v>121</v>
      </c>
    </row>
    <row r="59" spans="1:11" ht="97.5" customHeight="1" x14ac:dyDescent="0.45">
      <c r="A59" s="95" t="s">
        <v>105</v>
      </c>
      <c r="B59" s="96" t="s">
        <v>215</v>
      </c>
      <c r="C59" s="117" t="s">
        <v>90</v>
      </c>
      <c r="D59" s="99" t="s">
        <v>111</v>
      </c>
      <c r="E59" s="99" t="s">
        <v>90</v>
      </c>
      <c r="F59" s="99" t="s">
        <v>90</v>
      </c>
      <c r="G59" s="106" t="s">
        <v>116</v>
      </c>
      <c r="H59" s="118"/>
      <c r="I59" s="118"/>
      <c r="J59" s="119"/>
      <c r="K59" s="122" t="s">
        <v>121</v>
      </c>
    </row>
    <row r="60" spans="1:11" ht="109.5" customHeight="1" x14ac:dyDescent="0.45">
      <c r="A60" s="95" t="s">
        <v>113</v>
      </c>
      <c r="B60" s="96" t="s">
        <v>216</v>
      </c>
      <c r="C60" s="117" t="s">
        <v>90</v>
      </c>
      <c r="D60" s="99" t="s">
        <v>114</v>
      </c>
      <c r="E60" s="99" t="s">
        <v>90</v>
      </c>
      <c r="F60" s="99" t="s">
        <v>90</v>
      </c>
      <c r="G60" s="106" t="s">
        <v>117</v>
      </c>
      <c r="H60" s="118"/>
      <c r="I60" s="118"/>
      <c r="J60" s="119"/>
      <c r="K60" s="122" t="s">
        <v>121</v>
      </c>
    </row>
    <row r="61" spans="1:11" ht="39" customHeight="1" x14ac:dyDescent="0.45">
      <c r="A61" s="35"/>
      <c r="B61" s="47"/>
      <c r="C61" s="48"/>
      <c r="D61" s="38"/>
      <c r="E61" s="38"/>
      <c r="F61" s="38"/>
      <c r="G61" s="49"/>
    </row>
    <row r="62" spans="1:11" ht="18.600000000000001" thickBot="1" x14ac:dyDescent="0.5">
      <c r="A62" s="7" t="s">
        <v>83</v>
      </c>
      <c r="B62" s="50"/>
      <c r="C62" s="84"/>
      <c r="D62" s="4"/>
      <c r="E62" s="85"/>
      <c r="F62" s="4"/>
      <c r="G62" s="86"/>
    </row>
    <row r="63" spans="1:11" ht="69.75" customHeight="1" thickBot="1" x14ac:dyDescent="0.5">
      <c r="A63" s="28" t="s">
        <v>13</v>
      </c>
      <c r="B63" s="28" t="s">
        <v>85</v>
      </c>
      <c r="C63" s="28" t="s">
        <v>37</v>
      </c>
      <c r="D63" s="28" t="s">
        <v>40</v>
      </c>
      <c r="E63" s="28" t="s">
        <v>39</v>
      </c>
      <c r="F63" s="18" t="s">
        <v>38</v>
      </c>
      <c r="G63" s="28" t="s">
        <v>30</v>
      </c>
      <c r="H63" s="82"/>
      <c r="I63" s="83"/>
      <c r="J63" s="29" t="s">
        <v>20</v>
      </c>
      <c r="K63" s="141"/>
    </row>
    <row r="64" spans="1:11" ht="68.25" customHeight="1" x14ac:dyDescent="0.45">
      <c r="A64" s="67" t="s">
        <v>42</v>
      </c>
      <c r="B64" s="73" t="s">
        <v>72</v>
      </c>
      <c r="C64" s="32" t="s">
        <v>73</v>
      </c>
      <c r="D64" s="34" t="s">
        <v>51</v>
      </c>
      <c r="E64" s="32" t="s">
        <v>52</v>
      </c>
      <c r="F64" s="61" t="s">
        <v>70</v>
      </c>
      <c r="G64" s="59" t="s">
        <v>53</v>
      </c>
      <c r="H64" s="79"/>
      <c r="I64" s="77"/>
      <c r="J64" s="60" t="s">
        <v>74</v>
      </c>
      <c r="K64" s="87"/>
    </row>
    <row r="65" spans="1:11" ht="75" customHeight="1" x14ac:dyDescent="0.45">
      <c r="A65" s="31" t="s">
        <v>42</v>
      </c>
      <c r="B65" s="73" t="s">
        <v>67</v>
      </c>
      <c r="C65" s="72" t="s">
        <v>68</v>
      </c>
      <c r="D65" s="64" t="s">
        <v>75</v>
      </c>
      <c r="E65" s="64" t="s">
        <v>69</v>
      </c>
      <c r="F65" s="64" t="s">
        <v>70</v>
      </c>
      <c r="G65" s="62" t="s">
        <v>71</v>
      </c>
      <c r="H65" s="79"/>
      <c r="I65" s="78"/>
      <c r="J65" s="74" t="s">
        <v>74</v>
      </c>
      <c r="K65" s="87"/>
    </row>
    <row r="66" spans="1:11" ht="71.25" customHeight="1" x14ac:dyDescent="0.45">
      <c r="A66" s="31" t="s">
        <v>79</v>
      </c>
      <c r="B66" s="75" t="s">
        <v>54</v>
      </c>
      <c r="C66" s="66" t="s">
        <v>55</v>
      </c>
      <c r="D66" s="66" t="s">
        <v>51</v>
      </c>
      <c r="E66" s="66" t="s">
        <v>56</v>
      </c>
      <c r="F66" s="63" t="s">
        <v>57</v>
      </c>
      <c r="G66" s="66" t="s">
        <v>58</v>
      </c>
      <c r="H66" s="79"/>
      <c r="I66" s="80"/>
      <c r="J66" s="76" t="s">
        <v>62</v>
      </c>
      <c r="K66" s="90"/>
    </row>
    <row r="67" spans="1:11" ht="70.5" customHeight="1" x14ac:dyDescent="0.45">
      <c r="A67" s="31" t="s">
        <v>42</v>
      </c>
      <c r="B67" s="75" t="s">
        <v>59</v>
      </c>
      <c r="C67" s="66" t="s">
        <v>60</v>
      </c>
      <c r="D67" s="66" t="s">
        <v>51</v>
      </c>
      <c r="E67" s="66" t="s">
        <v>61</v>
      </c>
      <c r="F67" s="63" t="s">
        <v>57</v>
      </c>
      <c r="G67" s="66" t="s">
        <v>58</v>
      </c>
      <c r="H67" s="79"/>
      <c r="I67" s="80"/>
      <c r="J67" s="76" t="s">
        <v>63</v>
      </c>
      <c r="K67" s="90"/>
    </row>
    <row r="68" spans="1:11" ht="83.25" customHeight="1" x14ac:dyDescent="0.45">
      <c r="A68" s="67" t="s">
        <v>42</v>
      </c>
      <c r="B68" s="68" t="s">
        <v>47</v>
      </c>
      <c r="C68" s="64" t="s">
        <v>76</v>
      </c>
      <c r="D68" s="69" t="s">
        <v>43</v>
      </c>
      <c r="E68" s="64" t="s">
        <v>44</v>
      </c>
      <c r="F68" s="64" t="s">
        <v>45</v>
      </c>
      <c r="G68" s="61" t="s">
        <v>46</v>
      </c>
      <c r="H68" s="81"/>
      <c r="I68" s="81"/>
      <c r="J68" s="70"/>
      <c r="K68" s="89"/>
    </row>
    <row r="69" spans="1:11" ht="116.25" customHeight="1" x14ac:dyDescent="0.45">
      <c r="A69" s="31" t="s">
        <v>42</v>
      </c>
      <c r="B69" s="71" t="s">
        <v>48</v>
      </c>
      <c r="C69" s="32" t="s">
        <v>77</v>
      </c>
      <c r="D69" s="34" t="s">
        <v>43</v>
      </c>
      <c r="E69" s="32" t="s">
        <v>44</v>
      </c>
      <c r="F69" s="34" t="s">
        <v>49</v>
      </c>
      <c r="G69" s="32" t="s">
        <v>50</v>
      </c>
      <c r="H69" s="77"/>
      <c r="I69" s="77"/>
      <c r="J69" s="33"/>
      <c r="K69" s="88"/>
    </row>
    <row r="70" spans="1:11" ht="78" customHeight="1" x14ac:dyDescent="0.45">
      <c r="A70" s="67" t="s">
        <v>42</v>
      </c>
      <c r="B70" s="71" t="s">
        <v>93</v>
      </c>
      <c r="C70" s="64" t="s">
        <v>94</v>
      </c>
      <c r="D70" s="69" t="s">
        <v>43</v>
      </c>
      <c r="E70" s="64" t="s">
        <v>95</v>
      </c>
      <c r="F70" s="64" t="s">
        <v>96</v>
      </c>
      <c r="G70" s="64" t="s">
        <v>97</v>
      </c>
      <c r="H70" s="77"/>
      <c r="I70" s="77"/>
      <c r="J70" s="60" t="s">
        <v>98</v>
      </c>
      <c r="K70" s="87"/>
    </row>
    <row r="71" spans="1:11" ht="78" customHeight="1" x14ac:dyDescent="0.45">
      <c r="A71" s="67" t="s">
        <v>42</v>
      </c>
      <c r="B71" s="71" t="s">
        <v>99</v>
      </c>
      <c r="C71" s="64" t="s">
        <v>100</v>
      </c>
      <c r="D71" s="69" t="s">
        <v>43</v>
      </c>
      <c r="E71" s="64" t="s">
        <v>101</v>
      </c>
      <c r="F71" s="64" t="s">
        <v>96</v>
      </c>
      <c r="G71" s="64" t="s">
        <v>97</v>
      </c>
      <c r="H71" s="77"/>
      <c r="I71" s="77"/>
      <c r="J71" s="60" t="s">
        <v>98</v>
      </c>
      <c r="K71" s="87"/>
    </row>
    <row r="72" spans="1:11" ht="27" customHeight="1" x14ac:dyDescent="0.45"/>
    <row r="73" spans="1:11" s="1" customFormat="1" ht="26.25" customHeight="1" x14ac:dyDescent="0.45">
      <c r="A73" s="35"/>
      <c r="B73" s="36"/>
      <c r="C73" s="37"/>
      <c r="D73" s="38"/>
      <c r="E73" s="39"/>
      <c r="F73" s="30"/>
      <c r="G73" s="40"/>
      <c r="H73" s="41"/>
      <c r="I73" s="41"/>
      <c r="J73" s="42"/>
      <c r="K73" s="42"/>
    </row>
    <row r="74" spans="1:11" ht="26.25" customHeight="1" thickBot="1" x14ac:dyDescent="0.5">
      <c r="A74" s="43" t="s">
        <v>82</v>
      </c>
      <c r="B74" s="44"/>
      <c r="C74" s="152"/>
      <c r="D74" s="152"/>
      <c r="E74" s="152"/>
      <c r="F74" s="39"/>
      <c r="G74" s="39"/>
    </row>
    <row r="75" spans="1:11" ht="18.600000000000001" thickBot="1" x14ac:dyDescent="0.5">
      <c r="A75" s="17" t="s">
        <v>13</v>
      </c>
      <c r="B75" s="28" t="s">
        <v>32</v>
      </c>
      <c r="C75" s="153"/>
      <c r="D75" s="154"/>
      <c r="E75" s="154"/>
      <c r="F75" s="154"/>
      <c r="G75" s="155"/>
    </row>
    <row r="76" spans="1:11" ht="42.75" customHeight="1" x14ac:dyDescent="0.45">
      <c r="A76" s="45" t="s">
        <v>31</v>
      </c>
      <c r="B76" s="46" t="s">
        <v>33</v>
      </c>
      <c r="C76" s="144" t="s">
        <v>34</v>
      </c>
      <c r="D76" s="145"/>
      <c r="E76" s="156" t="s">
        <v>35</v>
      </c>
      <c r="F76" s="156"/>
      <c r="G76" s="157"/>
    </row>
    <row r="77" spans="1:11" x14ac:dyDescent="0.45">
      <c r="A77" s="35"/>
      <c r="B77" s="47"/>
      <c r="C77" s="48"/>
      <c r="D77" s="38"/>
      <c r="E77" s="38"/>
      <c r="F77" s="38"/>
      <c r="G77" s="49"/>
    </row>
    <row r="78" spans="1:11" ht="18.600000000000001" thickBot="1" x14ac:dyDescent="0.5">
      <c r="A78" s="7" t="s">
        <v>81</v>
      </c>
      <c r="B78" s="50"/>
      <c r="C78" s="51"/>
      <c r="D78" s="2"/>
      <c r="E78" s="52"/>
      <c r="G78" s="53"/>
    </row>
    <row r="79" spans="1:11" ht="54.6" thickBot="1" x14ac:dyDescent="0.5">
      <c r="A79" s="17" t="s">
        <v>13</v>
      </c>
      <c r="B79" s="28" t="s">
        <v>28</v>
      </c>
      <c r="C79" s="28" t="s">
        <v>29</v>
      </c>
      <c r="D79" s="28" t="s">
        <v>16</v>
      </c>
      <c r="E79" s="28" t="s">
        <v>17</v>
      </c>
      <c r="F79" s="18" t="s">
        <v>18</v>
      </c>
      <c r="G79" s="56" t="s">
        <v>30</v>
      </c>
    </row>
    <row r="80" spans="1:11" ht="42" customHeight="1" x14ac:dyDescent="0.45">
      <c r="A80" s="58" t="s">
        <v>31</v>
      </c>
      <c r="B80" s="65" t="s">
        <v>64</v>
      </c>
      <c r="C80" s="144" t="s">
        <v>65</v>
      </c>
      <c r="D80" s="145"/>
      <c r="E80" s="146" t="s">
        <v>66</v>
      </c>
      <c r="F80" s="146"/>
      <c r="G80" s="147"/>
    </row>
  </sheetData>
  <autoFilter ref="A23:K60" xr:uid="{AC684AEB-7723-412D-A75E-A338D09888D0}"/>
  <mergeCells count="15">
    <mergeCell ref="A2:G2"/>
    <mergeCell ref="A5:G5"/>
    <mergeCell ref="D6:G6"/>
    <mergeCell ref="A10:G12"/>
    <mergeCell ref="H10:H11"/>
    <mergeCell ref="C80:D80"/>
    <mergeCell ref="E80:G80"/>
    <mergeCell ref="I10:I11"/>
    <mergeCell ref="A8:J8"/>
    <mergeCell ref="C74:E74"/>
    <mergeCell ref="C75:G75"/>
    <mergeCell ref="C76:D76"/>
    <mergeCell ref="E76:G76"/>
    <mergeCell ref="A24:I24"/>
    <mergeCell ref="A35:I35"/>
  </mergeCells>
  <phoneticPr fontId="1"/>
  <dataValidations count="4">
    <dataValidation allowBlank="1" showInputMessage="1" showErrorMessage="1" promptTitle="施設名も入力必要" prompt="会場は部屋名称のみでなく会場となる施設名（病院名等）も記載が必要。" sqref="C66 F77 F73 F64:G68 F32:F34 F31:G31 F53:G53 F36:F50 F51:G51 F52 G32 G27 G29 F25:F30 F54:F61" xr:uid="{69809A90-C8E2-44E6-82AA-37F5B870500B}"/>
    <dataValidation imeMode="on" allowBlank="1" showInputMessage="1" showErrorMessage="1" promptTitle="開催年月日の入力形式" prompt="数字は半角入力。　※例　2020年2月2日（日）14:00～16:00_x000a_日にち未定は月まで、月も未決定の場合、未定と表記。月日を上から昇順で入力する。" sqref="C80 C73 C76:C77 C64:C65 C25:C34 C67:C68 C36:C61" xr:uid="{6F0AB40A-BC07-4689-B38F-ACF421F190C9}"/>
    <dataValidation allowBlank="1" showInputMessage="1" showErrorMessage="1" promptTitle="問い合わせ先の項目を追加しました。" prompt="TELやメールアドレス等も記載ください。" sqref="G77 G25:G34 G64:G68 G36:G61" xr:uid="{60D4A8C3-E63D-4257-BE21-9188D9B75748}"/>
    <dataValidation imeMode="on" allowBlank="1" showInputMessage="1" showErrorMessage="1" promptTitle="開催年月日の入力形式" prompt="数字は半角入力。　※例　2020年2月2日（日）_x000a_日にち未定は月まで、月も未決定の場合、未定と表記。月日を上から昇順で入力する。" sqref="C67:C68 C64:C65 C31 C51 C53" xr:uid="{E9C96284-454C-47A9-9315-425279FFBC25}"/>
  </dataValidations>
  <hyperlinks>
    <hyperlink ref="J18" r:id="rId1" xr:uid="{6F79590C-DBFE-47B5-97C5-A693842319D0}"/>
    <hyperlink ref="B69" r:id="rId2" display="http://www.municipal-hp.hikone.shiga.jp/0000000164.html" xr:uid="{5EB96971-5AF0-42EF-A8AC-3BF2FF461341}"/>
    <hyperlink ref="J67" r:id="rId3" xr:uid="{C53ECD1F-610F-443F-B8B4-21695B07C0DF}"/>
    <hyperlink ref="B67" r:id="rId4" display="https://www.seikoukai-sc.or.jp/omi-mc/wp-content/uploads/2021/09/ac05a9e19b29832898b1e7fd44601c4a.pdf" xr:uid="{DC57D972-C3AA-40E7-A6B9-42B0CF9D9C96}"/>
    <hyperlink ref="E76" r:id="rId5" xr:uid="{1BA7F18F-B387-4EB7-A56B-809505BDB6E9}"/>
    <hyperlink ref="B76" r:id="rId6" xr:uid="{7B23D808-1E99-4E1E-935D-26CD5F426270}"/>
    <hyperlink ref="E80" r:id="rId7" xr:uid="{11011D30-AE43-4481-A497-2D211E86D0BD}"/>
    <hyperlink ref="E80:G80" r:id="rId8" display="https://www.pref.shiga.lg.jp/ganjoho/seminar/107177.html" xr:uid="{66D1C1CC-1293-4FFB-83F7-0BA303324506}"/>
    <hyperlink ref="B80" r:id="rId9" xr:uid="{5018D7AE-8D59-4CE4-8A64-C96A395B2544}"/>
    <hyperlink ref="J70" r:id="rId10" location="sigoto" xr:uid="{AAE4B8AE-8697-4582-ACEB-F2AE2891DF42}"/>
    <hyperlink ref="J71" r:id="rId11" location="sigoto" xr:uid="{BEDF1C2A-2092-43F4-B66A-76769DBA9721}"/>
    <hyperlink ref="B70" r:id="rId12" location="sigoto" xr:uid="{7C54C063-C149-4E16-A02C-C9A6D6EC71BD}"/>
    <hyperlink ref="B71" r:id="rId13" location="sigoto" xr:uid="{8E3CC213-CFB4-41FB-BED4-8AA1C97B5538}"/>
    <hyperlink ref="B65" r:id="rId14" display="https://www.shiga-med.ac.jp/hospital/doc/consultation/inquiry.html" xr:uid="{6D07D486-C03F-4697-AA97-16224D505F6C}"/>
    <hyperlink ref="J65" r:id="rId15" xr:uid="{301AE67E-2F23-46DE-A9CA-3D8DC1E77238}"/>
    <hyperlink ref="J64" r:id="rId16" xr:uid="{5EC83C77-D3F9-4BC6-B67A-D019E8D4EB32}"/>
    <hyperlink ref="B66" r:id="rId17" xr:uid="{AA59473A-9B1D-4F05-8BEE-F3EBDEBA013C}"/>
    <hyperlink ref="J66" r:id="rId18" xr:uid="{799755B6-C83E-4D73-BF37-41884207B937}"/>
    <hyperlink ref="B64" r:id="rId19" xr:uid="{B7CC778A-2156-4553-A860-A552D9E66197}"/>
    <hyperlink ref="J37" r:id="rId20" xr:uid="{C9061845-1D74-4FE1-A5C7-3104782B50C3}"/>
    <hyperlink ref="J38" r:id="rId21" xr:uid="{2C14BACF-A2C6-4F6F-B1DC-80E744ACE7EC}"/>
    <hyperlink ref="J40" r:id="rId22" xr:uid="{5AA653F7-FC78-4E90-A928-95ECE61BDBED}"/>
    <hyperlink ref="J44" r:id="rId23" xr:uid="{58E35367-7C07-461E-BAE7-4F8A5E014AAF}"/>
    <hyperlink ref="J49" r:id="rId24" xr:uid="{AD35D4CF-8745-4D8C-9E65-6F9D401B1028}"/>
    <hyperlink ref="J52" r:id="rId25" xr:uid="{6C0A7CB5-16F6-48A6-B661-475D6C9284B1}"/>
    <hyperlink ref="J46" r:id="rId26" xr:uid="{59AF644F-2D61-40A3-8BBC-AB3C5C3DC53B}"/>
    <hyperlink ref="J47" r:id="rId27" xr:uid="{60AEFF9F-2567-4B1C-BD50-30010B5D128A}"/>
    <hyperlink ref="B37" r:id="rId28" xr:uid="{05B2E0D3-6F3B-4F2D-92C0-4249299A410C}"/>
    <hyperlink ref="B38" r:id="rId29" xr:uid="{1D0E5ED7-26D3-4E4D-A0CD-11AFA15C843A}"/>
    <hyperlink ref="B40" r:id="rId30" xr:uid="{3620F9E4-6CC0-448D-A140-D158C034086B}"/>
    <hyperlink ref="J43" r:id="rId31" xr:uid="{809B4F9E-EEBC-4767-A056-234F8E78F799}"/>
    <hyperlink ref="B43" r:id="rId32" display="https://shiga-kango.manaable.com/" xr:uid="{C9141ACC-7918-4C37-B63E-4E9C64827F83}"/>
    <hyperlink ref="B44" r:id="rId33" xr:uid="{2C86383B-1FFB-4E21-BB76-9AEC6C48D742}"/>
    <hyperlink ref="B46" r:id="rId34" xr:uid="{305F53A2-2052-4CD7-86A1-2BD884BEDB5E}"/>
    <hyperlink ref="B47" r:id="rId35" xr:uid="{B853C1EB-F5B7-4A2B-AA0B-F6F748A86D9E}"/>
    <hyperlink ref="B49" r:id="rId36" xr:uid="{7B71A04F-A24B-45A3-B653-6805FCA9E2E4}"/>
    <hyperlink ref="B52" r:id="rId37" xr:uid="{C9A0264F-B67E-49A7-90A2-183564D0AE0A}"/>
    <hyperlink ref="B36" r:id="rId38" display="https://www.otsu.jrc.or.jp/about/workshop/5644" xr:uid="{1D319FDB-CBF5-4B7F-9C54-97861AF60CE2}"/>
    <hyperlink ref="J36" r:id="rId39" xr:uid="{63826EBD-A4D9-46CF-9310-27509720693E}"/>
    <hyperlink ref="B51" r:id="rId40" display="https://www.otsu.jrc.or.jp/about/workshop/5644" xr:uid="{1D133CBF-C431-4913-BE0D-B8D9E89984C3}"/>
    <hyperlink ref="J51" r:id="rId41" xr:uid="{6AD51C79-0B47-45FF-893D-46A049254CFA}"/>
    <hyperlink ref="B53" r:id="rId42" display="https://www.otsu.jrc.or.jp/about/workshop/5644" xr:uid="{C95707FC-600D-4FCC-A14C-A1C620A4C220}"/>
    <hyperlink ref="J53" r:id="rId43" xr:uid="{7C3AF179-8314-440B-8210-01AA194C4512}"/>
    <hyperlink ref="J54" r:id="rId44" xr:uid="{9EBEE309-BA62-4321-8C9E-50CF33FA28E0}"/>
    <hyperlink ref="B54" r:id="rId45" display="http://www.pref.shiga.lg.jp/ganjoho/event/index.html" xr:uid="{786AFB53-85A4-4E6A-8BC1-94885168FE5F}"/>
    <hyperlink ref="J25" r:id="rId46" xr:uid="{E3C717BA-4FB5-4081-8B1B-41AB155B165B}"/>
    <hyperlink ref="B25" r:id="rId47" display="https://u2u.bz/1yCWm1Rf" xr:uid="{FB8D0838-2461-4E5A-A84D-F9CE94892B77}"/>
  </hyperlinks>
  <printOptions horizontalCentered="1"/>
  <pageMargins left="0.25" right="0.25" top="0.75" bottom="0.75" header="0.3" footer="0.3"/>
  <pageSetup paperSize="9" scale="45" fitToHeight="12" orientation="landscape" r:id="rId48"/>
  <headerFooter>
    <oddFooter>&amp;C&amp;P/&amp;N</oddFooter>
    <firstHeader xml:space="preserve">&amp;C&amp;"ＭＳ Ｐゴシック,標準"&amp;26
</firstHeader>
  </headerFooter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E0A6A-DAEC-417E-8A04-41EA384F6ABB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更新用 </vt:lpstr>
      <vt:lpstr>Sheet1</vt:lpstr>
      <vt:lpstr>'更新用 '!Print_Area</vt:lpstr>
      <vt:lpstr>'更新用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地域医療</dc:creator>
  <cp:lastModifiedBy>渡部　唯</cp:lastModifiedBy>
  <cp:lastPrinted>2024-04-08T02:40:58Z</cp:lastPrinted>
  <dcterms:created xsi:type="dcterms:W3CDTF">2021-10-27T01:59:58Z</dcterms:created>
  <dcterms:modified xsi:type="dcterms:W3CDTF">2024-04-08T02:45:43Z</dcterms:modified>
</cp:coreProperties>
</file>