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<sst xmlns="http://schemas.openxmlformats.org/spreadsheetml/2006/main" count="837" uniqueCount="837">
  <si>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医療法人マキノ病院</t>
  </si>
  <si>
    <t>〒- 滋賀県 高島市マキノ町新保１０９７</t>
  </si>
  <si>
    <t>病棟の建築時期と構造</t>
  </si>
  <si>
    <t>建物情報＼病棟名</t>
  </si>
  <si>
    <t>医療療養型</t>
  </si>
  <si>
    <t>一般</t>
  </si>
  <si>
    <t>様式１病院病棟票(1)</t>
  </si>
  <si>
    <t>建築時期</t>
  </si>
  <si>
    <t>2001</t>
  </si>
  <si>
    <t>1987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</si>
  <si>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</si>
  <si>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</si>
  <si>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</si>
  <si>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</si>
  <si>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</si>
  <si>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</si>
  <si>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</si>
  <si>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</si>
  <si>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</si>
  <si>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</si>
  <si>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</si>
  <si>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</si>
  <si>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</si>
  <si>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</si>
  <si>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</si>
  <si>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</si>
  <si>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</si>
  <si>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</si>
  <si>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</si>
  <si>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</si>
  <si>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</si>
  <si>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</si>
  <si>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</si>
  <si>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</si>
  <si>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</si>
  <si>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</si>
  <si>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</si>
  <si>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</si>
  <si>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</si>
  <si>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</si>
  <si>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</si>
  <si>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</si>
  <si>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</si>
  <si>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</si>
  <si>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</si>
  <si>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</si>
  <si>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</si>
  <si>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</si>
  <si>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</si>
  <si>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</si>
  <si>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</si>
  <si>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</si>
  <si>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</si>
  <si>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</si>
  <si>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</si>
  <si>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</si>
  <si>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</si>
  <si>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</si>
  <si>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</si>
  <si>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</si>
  <si>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</si>
  <si>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</si>
  <si>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</si>
  <si>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</si>
  <si>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</si>
  <si>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</si>
  <si>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</si>
  <si>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</si>
  <si>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</si>
  <si>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</si>
  <si>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</si>
  <si>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</si>
  <si>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</si>
  <si>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</si>
  <si>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</si>
  <si>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</si>
  <si>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</si>
  <si>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</si>
  <si>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</si>
  <si>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</si>
  <si>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</si>
  <si>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</si>
  <si>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</si>
  <si>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</si>
  <si>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</si>
  <si>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</si>
  <si>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</si>
  <si>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</si>
  <si>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</si>
  <si>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</si>
  <si>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</si>
  <si>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</si>
  <si>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</si>
  <si>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</si>
  <si>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</si>
  <si>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</si>
  <si>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</si>
  <si>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</si>
  <si>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</si>
  <si>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</si>
  <si>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</si>
  <si>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</si>
  <si>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</si>
  <si>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</si>
  <si>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</si>
  <si>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</si>
  <si>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</si>
  <si>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</si>
  <si>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</si>
  <si>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</si>
  <si>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</si>
  <si>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</si>
  <si>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</si>
  <si>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</si>
  <si>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</si>
  <si>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</si>
  <si>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</si>
  <si>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</si>
  <si>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</si>
  <si>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</si>
  <si>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</si>
  <si>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</si>
  <si>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</si>
  <si>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</si>
  <si>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</si>
  <si>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</si>
  <si>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</si>
  <si>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</si>
  <si>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</si>
  <si>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</si>
  <si>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</si>
  <si>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</si>
  <si>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</si>
  <si>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</si>
  <si>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</si>
  <si>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</si>
  <si>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</si>
  <si>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</si>
  <si>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</si>
  <si>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</si>
  <si>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</si>
  <si>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</si>
  <si>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</si>
  <si>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</si>
  <si>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</si>
  <si>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</si>
  <si>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</si>
  <si>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</si>
  <si>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</si>
  <si>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</si>
  <si>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</si>
  <si>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</si>
  <si>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</si>
  <si>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</si>
  <si>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</si>
  <si>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</si>
  <si>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</si>
  <si>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</si>
  <si>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</si>
  <si>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</si>
  <si>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</si>
  <si>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</si>
  <si>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</si>
  <si>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</si>
  <si>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</si>
  <si>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</si>
  <si>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</si>
  <si>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</si>
  <si>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</si>
  <si>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</si>
  <si>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</si>
  <si>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</si>
  <si>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</si>
  <si>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</si>
  <si>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</si>
  <si>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</si>
  <si>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</si>
  <si>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</si>
  <si>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</si>
  <si>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</si>
  <si>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</si>
  <si>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</si>
  <si>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</si>
  <si>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</si>
  <si>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</si>
  <si>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</si>
  <si>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</si>
  <si>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</si>
  <si>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</si>
  <si>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</si>
  <si>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</si>
  <si>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</si>
  <si>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</si>
  <si>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</si>
  <si>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</si>
  <si>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</si>
  <si>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</si>
  <si>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</si>
  <si>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</si>
  <si>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</si>
  <si>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</si>
  <si>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</si>
  <si>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</si>
  <si>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</si>
  <si>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</si>
  <si>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</si>
  <si>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</si>
  <si>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</si>
  <si>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</si>
  <si>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</si>
  <si>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</si>
  <si>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</si>
  <si>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</si>
  <si>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</si>
  <si>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</si>
  <si>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</si>
  <si>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</si>
  <si>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</si>
  <si>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</si>
  <si>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</si>
  <si>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</si>
  <si>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</si>
  <si>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</si>
  <si>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</si>
  <si>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</si>
  <si>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</si>
  <si>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</si>
  <si>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</si>
  <si>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</si>
  <si>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</si>
  <si>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</si>
  <si>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</si>
  <si>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</si>
  <si>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</si>
  <si>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</si>
  <si>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</si>
  <si>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</si>
  <si>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</si>
  <si>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</si>
  <si>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</si>
  <si>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</si>
  <si>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</si>
  <si>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</si>
  <si>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</si>
  <si>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</si>
  <si>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</si>
  <si>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</si>
  <si>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</si>
  <si>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</si>
  <si>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</si>
  <si>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</si>
  <si>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</si>
  <si>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</si>
  <si>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</si>
  <si>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</si>
  <si>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</si>
  <si>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</si>
  <si>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</si>
  <si>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</si>
  <si>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</si>
  <si>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</si>
  <si>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</si>
  <si>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</si>
  <si>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</si>
  <si>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</si>
  <si>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</si>
  <si>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</si>
  <si>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</si>
  <si>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</si>
  <si>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</si>
  <si>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</si>
  <si>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</si>
  <si>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</si>
  <si>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</si>
  <si>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</si>
  <si>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</si>
  <si>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</si>
  <si>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</si>
  <si>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</si>
  <si>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</si>
  <si>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</si>
  <si>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</si>
  <si>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</si>
  <si>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</si>
  <si>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</si>
  <si>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</si>
  <si>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</si>
  <si>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</si>
  <si>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</si>
  <si>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</si>
  <si>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</si>
  <si>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</si>
  <si>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</si>
  <si>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</si>
  <si>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</si>
  <si>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</si>
  <si>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</si>
  <si>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</si>
  <si>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</si>
  <si>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</si>
  <si>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</si>
  <si>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</si>
  <si>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</si>
  <si>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</si>
  <si>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</si>
  <si>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</si>
  <si>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</si>
  <si>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</si>
  <si>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</si>
  <si>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</si>
  <si>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</si>
  <si>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</si>
  <si>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</si>
  <si>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</si>
  <si>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</si>
  <si>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</si>
  <si>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</si>
  <si>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</si>
  <si>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</si>
  <si>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</si>
  <si>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</si>
  <si>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</si>
  <si>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</si>
  <si>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</si>
  <si>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</si>
  <si>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</si>
  <si>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</si>
  <si>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</si>
  <si>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</si>
  <si>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</si>
  <si>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</si>
  <si>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</si>
  <si>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</si>
  <si>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</si>
  <si>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</si>
  <si>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</si>
  <si>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</si>
  <si>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</si>
  <si>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</si>
  <si>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</si>
  <si>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</si>
  <si>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</si>
  <si>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</si>
  <si>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</si>
  <si>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</si>
  <si>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</si>
  <si>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</si>
  <si>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</si>
  <si>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</si>
  <si>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</si>
  <si>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</si>
  <si>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西病棟</t>
  </si>
  <si>
    <t>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</si>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</sst>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60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60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60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60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60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60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60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60</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36</v>
      </c>
      <c r="M138" s="253" t="s">
        <v>117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24</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14</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2</v>
      </c>
      <c r="M192" s="255">
        <v>0.2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4</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11</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2.8</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4</v>
      </c>
      <c r="M199" s="255">
        <v>9</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2</v>
      </c>
      <c r="M201" s="255">
        <v>4</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0.6</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2</v>
      </c>
      <c r="N219" s="108">
        <v>2</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4.5</v>
      </c>
      <c r="N220" s="109">
        <v>0.5</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1.5</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3</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1.6</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7</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2</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1</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1</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875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0</v>
      </c>
      <c r="M315" s="255">
        <v>473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0</v>
      </c>
      <c r="M316" s="255">
        <v>386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16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19474</v>
      </c>
      <c r="M318" s="255">
        <v>35987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0</v>
      </c>
      <c r="M319" s="255">
        <v>865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0</v>
      </c>
      <c r="M327" s="255">
        <v>727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0</v>
      </c>
      <c r="M329" s="255">
        <v>624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0</v>
      </c>
      <c r="M330" s="255">
        <v>49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0</v>
      </c>
      <c r="M331" s="255">
        <v>54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0</v>
      </c>
      <c r="M335" s="255">
        <v>865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v>236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0</v>
      </c>
      <c r="M337" s="255">
        <v>507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0</v>
      </c>
      <c r="M338" s="255">
        <v>25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0</v>
      </c>
      <c r="M339" s="255">
        <v>18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0</v>
      </c>
      <c r="M340" s="255">
        <v>21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0</v>
      </c>
      <c r="M342" s="255">
        <v>17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0</v>
      </c>
      <c r="M343" s="255">
        <v>40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0</v>
      </c>
      <c r="M352" s="255">
        <v>629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397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110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116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15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14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21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14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7</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351</v>
      </c>
      <c r="M388" s="249" t="s">
        <v>352</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113</v>
      </c>
      <c r="D394" s="283"/>
      <c r="E394" s="283"/>
      <c r="F394" s="283"/>
      <c r="G394" s="283"/>
      <c r="H394" s="284"/>
      <c r="I394" s="390"/>
      <c r="J394" s="195" t="str">
        <f t="shared" si="59"/>
        <v>未確認</v>
      </c>
      <c r="K394" s="196" t="str">
        <f t="shared" si="60"/>
        <v>※</v>
      </c>
      <c r="L394" s="94">
        <v>0</v>
      </c>
      <c r="M394" s="259">
        <v>826</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t="s">
        <v>364</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688</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0</v>
      </c>
      <c r="M449" s="259">
        <v>519</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t="s">
        <v>364</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364</v>
      </c>
      <c r="M475" s="259" t="s">
        <v>364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t="s">
        <v>364</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t="s">
        <v>364</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t="s">
        <v>364</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t="s">
        <v>364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t="s">
        <v>364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t="s">
        <v>364</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295</v>
      </c>
      <c r="M542" s="259" t="s">
        <v>364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36</v>
      </c>
      <c r="M568" s="271" t="s">
        <v>586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39.2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19.5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18</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7.1</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4.5</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21.9</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t="s">
        <v>364</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t="s">
        <v>364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262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29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768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125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259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t="s">
        <v>364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t="s">
        <v>364</v>
      </c>
      <c r="M626" s="259">
        <v>349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364</v>
      </c>
      <c r="M629" s="259" t="s">
        <v>364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364</v>
      </c>
      <c r="M630" s="259" t="s">
        <v>364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t="s">
        <v>364</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t="s">
        <v>364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t="s">
        <v>364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t="s">
        <v>364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t="s">
        <v>364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364</v>
      </c>
      <c r="M644" s="259" t="s">
        <v>364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364</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602</v>
      </c>
      <c r="M654" s="259">
        <v>523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200</v>
      </c>
      <c r="M656" s="259" t="s">
        <v>364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303</v>
      </c>
      <c r="M657" s="259">
        <v>260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364</v>
      </c>
      <c r="M658" s="259">
        <v>233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364</v>
      </c>
      <c r="M663" s="259">
        <v>443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364</v>
      </c>
      <c r="M665" s="259">
        <v>383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364</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36</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0</v>
      </c>
      <c r="M678" s="253">
        <v>629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394</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t="s">
        <v>364</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