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<sst xmlns="http://schemas.openxmlformats.org/spreadsheetml/2006/main" count="833" uniqueCount="833">
  <si>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びわこ学園医療福祉センター野洲</t>
  </si>
  <si>
    <t>〒520-2321 滋賀県 野洲市北桜９７８－２</t>
  </si>
  <si>
    <t>病棟の建築時期と構造</t>
  </si>
  <si>
    <t>建物情報＼病棟名</t>
  </si>
  <si>
    <t>第１病棟</t>
  </si>
  <si>
    <t>第２病棟</t>
  </si>
  <si>
    <t>第３病棟</t>
  </si>
  <si>
    <t>様式１病院病棟票(1)</t>
  </si>
  <si>
    <t>建築時期</t>
  </si>
  <si>
    <t>2004</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</si>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</sst>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17</v>
      </c>
      <c r="J31" s="302"/>
      <c r="K31" s="303"/>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51</v>
      </c>
      <c r="M104" s="248">
        <v>51</v>
      </c>
      <c r="N104" s="192">
        <v>41</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51</v>
      </c>
      <c r="M106" s="192">
        <v>51</v>
      </c>
      <c r="N106" s="192">
        <v>41</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51</v>
      </c>
      <c r="M107" s="192">
        <v>51</v>
      </c>
      <c r="N107" s="192">
        <v>41</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112</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51</v>
      </c>
      <c r="M137" s="253">
        <v>51</v>
      </c>
      <c r="N137" s="253">
        <v>41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31</v>
      </c>
      <c r="M191" s="255">
        <v>29</v>
      </c>
      <c r="N191" s="255">
        <v>11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2.4</v>
      </c>
      <c r="M192" s="255">
        <v>3.1</v>
      </c>
      <c r="N192" s="255">
        <v>0.8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0</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v>0.6</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14</v>
      </c>
      <c r="M195" s="255">
        <v>17</v>
      </c>
      <c r="N195" s="255">
        <v>18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1.6</v>
      </c>
      <c r="M196" s="255">
        <v>1.3</v>
      </c>
      <c r="N196" s="255">
        <v>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1</v>
      </c>
      <c r="N219" s="108">
        <v>0</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1</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0</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3</v>
      </c>
      <c r="N227" s="108">
        <v>0</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1.4</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3</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2</v>
      </c>
      <c r="N233" s="108">
        <v>0</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1</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1</v>
      </c>
      <c r="N237" s="108">
        <v>0</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1</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176</v>
      </c>
      <c r="M314" s="255">
        <v>163</v>
      </c>
      <c r="N314" s="255">
        <v>143</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0</v>
      </c>
      <c r="M315" s="255">
        <v>163</v>
      </c>
      <c r="N315" s="255">
        <v>143</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176</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17788</v>
      </c>
      <c r="M318" s="255">
        <v>17661</v>
      </c>
      <c r="N318" s="255">
        <v>13776</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176</v>
      </c>
      <c r="M319" s="255">
        <v>162</v>
      </c>
      <c r="N319" s="255">
        <v>143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176</v>
      </c>
      <c r="M327" s="255">
        <v>163</v>
      </c>
      <c r="N327" s="255">
        <v>143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0</v>
      </c>
      <c r="M329" s="255">
        <v>163</v>
      </c>
      <c r="N329" s="255">
        <v>143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0</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176</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176</v>
      </c>
      <c r="M335" s="255">
        <v>162</v>
      </c>
      <c r="N335" s="255">
        <v>143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176</v>
      </c>
      <c r="M337" s="255">
        <v>162</v>
      </c>
      <c r="N337" s="255">
        <v>143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0</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176</v>
      </c>
      <c r="M352" s="255">
        <v>162</v>
      </c>
      <c r="N352" s="255">
        <v>143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176</v>
      </c>
      <c r="M356" s="255">
        <v>162</v>
      </c>
      <c r="N356" s="255">
        <v>143</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v>0</v>
      </c>
      <c r="M402" s="259">
        <v>0</v>
      </c>
      <c r="N402" s="259">
        <v>397</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112</v>
      </c>
      <c r="D411" s="283"/>
      <c r="E411" s="283"/>
      <c r="F411" s="283"/>
      <c r="G411" s="283"/>
      <c r="H411" s="284"/>
      <c r="I411" s="390"/>
      <c r="J411" s="195" t="str">
        <f t="shared" si="59"/>
        <v>未確認</v>
      </c>
      <c r="K411" s="196" t="str">
        <f t="shared" si="60"/>
        <v>※</v>
      </c>
      <c r="L411" s="94">
        <v>564</v>
      </c>
      <c r="M411" s="259">
        <v>563</v>
      </c>
      <c r="N411" s="259">
        <v>996</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t="s">
        <v>428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428</v>
      </c>
      <c r="N474" s="259" t="s">
        <v>428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v>0</v>
      </c>
      <c r="N475" s="259" t="s">
        <v>428</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t="s">
        <v>428</v>
      </c>
      <c r="M476" s="259" t="s">
        <v>428</v>
      </c>
      <c r="N476" s="259" t="s">
        <v>428</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v>0</v>
      </c>
      <c r="N481" s="259" t="s">
        <v>428</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t="s">
        <v>428</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428</v>
      </c>
      <c r="M513" s="259" t="s">
        <v>428</v>
      </c>
      <c r="N513" s="259" t="s">
        <v>428</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428</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v>0</v>
      </c>
      <c r="N609" s="259" t="s">
        <v>428</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t="s">
        <v>428</v>
      </c>
      <c r="M639" s="259" t="s">
        <v>428</v>
      </c>
      <c r="N639" s="259" t="s">
        <v>428</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v>0</v>
      </c>
      <c r="N640" s="259" t="s">
        <v>428</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428</v>
      </c>
      <c r="M641" s="259" t="s">
        <v>428</v>
      </c>
      <c r="N641" s="259">
        <v>124</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428</v>
      </c>
      <c r="M644" s="259" t="s">
        <v>428</v>
      </c>
      <c r="N644" s="259">
        <v>149</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t="s">
        <v>428</v>
      </c>
      <c r="M646" s="259" t="s">
        <v>428</v>
      </c>
      <c r="N646" s="259" t="s">
        <v>428</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45</v>
      </c>
      <c r="M654" s="259">
        <v>62</v>
      </c>
      <c r="N654" s="259">
        <v>1106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529</v>
      </c>
      <c r="M660" s="259">
        <v>537</v>
      </c>
      <c r="N660" s="259">
        <v>187</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36</v>
      </c>
      <c r="M675" s="253" t="s">
        <v>764</v>
      </c>
      <c r="N675" s="253" t="s">
        <v>764</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176</v>
      </c>
      <c r="M678" s="253">
        <v>162</v>
      </c>
      <c r="N678" s="253">
        <v>143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564</v>
      </c>
      <c r="M713" s="259">
        <v>563</v>
      </c>
      <c r="N713" s="259">
        <v>996</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249</v>
      </c>
      <c r="M714" s="259">
        <v>223</v>
      </c>
      <c r="N714" s="259">
        <v>442</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