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50"/>
  </bookViews>
  <sheets>
    <sheet name="Sheet1" sheetId="1" r:id="rId1"/>
  </sheets>
  <definedNames>
    <definedName name="_xlnm.Print_Area" localSheetId="0">Sheet1!$A$1:$Q$14</definedName>
  </definedNames>
  <calcPr calcId="15251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Q6" i="1" l="1"/>
  <c r="Q10" i="1"/>
  <c r="Q9" i="1"/>
  <c r="Q8" i="1"/>
  <c r="Q7" i="1"/>
  <c r="I11" i="1" l="1"/>
  <c r="C11" i="1"/>
  <c r="B11" i="1" l="1"/>
  <c r="M13" i="1" l="1"/>
</calcChain>
</file>

<file path=xl/sharedStrings.xml><?xml version="1.0" encoding="utf-8"?>
<sst xmlns="http://schemas.openxmlformats.org/spreadsheetml/2006/main" count="24" uniqueCount="17">
  <si>
    <t>PCR</t>
  </si>
  <si>
    <t>抗原定性検査</t>
    <rPh sb="0" eb="6">
      <t>コウゲンテイセイケンサ</t>
    </rPh>
    <phoneticPr fontId="2"/>
  </si>
  <si>
    <t>積算</t>
    <rPh sb="0" eb="2">
      <t>セキサン</t>
    </rPh>
    <phoneticPr fontId="2"/>
  </si>
  <si>
    <t>事業所名</t>
    <rPh sb="0" eb="3">
      <t>ジギョウショ</t>
    </rPh>
    <rPh sb="3" eb="4">
      <t>メイ</t>
    </rPh>
    <phoneticPr fontId="2"/>
  </si>
  <si>
    <t>合計</t>
    <rPh sb="0" eb="2">
      <t>ゴウケイ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</si>
  <si>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</si>
  <si>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①検査整備の整備に要した費用</t>
    <phoneticPr fontId="2"/>
  </si>
  <si>
    <t>②ワクチン検査パッケージ・対象者全員検査等定着促進事業</t>
    <phoneticPr fontId="2"/>
  </si>
  <si>
    <t>③感染拡大傾向時の一般検査事業</t>
    <phoneticPr fontId="2"/>
  </si>
  <si>
    <t>検査件数</t>
    <rPh sb="0" eb="4">
      <t>ケンサケンスウ</t>
    </rPh>
    <phoneticPr fontId="2"/>
  </si>
  <si>
    <t>検査件数計</t>
    <rPh sb="0" eb="4">
      <t>ケンサケンスウ</t>
    </rPh>
    <rPh sb="4" eb="5">
      <t>ケイ</t>
    </rPh>
    <phoneticPr fontId="2"/>
  </si>
  <si>
    <t>月分</t>
    <rPh sb="0" eb="1">
      <t>ガツ</t>
    </rPh>
    <rPh sb="1" eb="2">
      <t>ブン</t>
    </rPh>
    <phoneticPr fontId="2"/>
  </si>
  <si>
    <t>PCR検査</t>
    <rPh sb="3" eb="5">
      <t>ケンサ</t>
    </rPh>
    <phoneticPr fontId="2"/>
  </si>
  <si>
    <t>滋賀県ＰＣＲ等検査無料化事業費用内訳一覧　（別紙様式１）</t>
    <rPh sb="0" eb="2">
      <t>シガ</t>
    </rPh>
    <rPh sb="18" eb="20">
      <t>イチラン</t>
    </rPh>
    <rPh sb="22" eb="24">
      <t>ベッシ</t>
    </rPh>
    <rPh sb="24" eb="26">
      <t>ヨウシキ</t>
    </rPh>
    <phoneticPr fontId="2"/>
  </si>
  <si>
    <t>黄色セルは自動計算のため入力不要</t>
    <rPh sb="0" eb="2">
      <t>キイロ</t>
    </rPh>
    <rPh sb="5" eb="7">
      <t>ジドウ</t>
    </rPh>
    <rPh sb="7" eb="9">
      <t>ケイサン</t>
    </rPh>
    <rPh sb="12" eb="14">
      <t>ニュウリョク</t>
    </rPh>
    <rPh sb="14" eb="16">
      <t>フヨウ</t>
    </rPh>
    <phoneticPr fontId="2"/>
  </si>
  <si>
    <t>1日あたりの総検査件数</t>
    <rPh sb="1" eb="2">
      <t>ニチ</t>
    </rPh>
    <rPh sb="6" eb="7">
      <t>ソウ</t>
    </rPh>
    <rPh sb="7" eb="11">
      <t>ケンサケンスウ</t>
    </rPh>
    <phoneticPr fontId="2"/>
  </si>
  <si>
    <t>営業日数</t>
    <rPh sb="0" eb="2">
      <t>エイギョウ</t>
    </rPh>
    <rPh sb="2" eb="4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</si>
</sst>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9" xfId="1" applyNumberFormat="1" applyFont="1" applyBorder="1" applyAlignment="1">
      <alignment horizontal="right" vertical="center"/>
    </xf>
    <xf numFmtId="0" fontId="0" fillId="0" borderId="0" xfId="0" applyBorder="1"/>
    <xf numFmtId="176" fontId="0" fillId="0" borderId="17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2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2" borderId="48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15">
    <dxf>
      <fill>
        <patternFill patternType="light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light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light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light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light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light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lightUp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lightUp"/>
      </fill>
      <border>
        <left/>
        <right/>
        <top/>
        <bottom/>
      </border>
    </dxf>
    <dxf>
      <fill>
        <patternFill patternType="darkGray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showZeros="0" tabSelected="1" view="pageBreakPreview" zoomScaleNormal="100" zoomScaleSheetLayoutView="100" zoomScalePageLayoutView="90" workbookViewId="0">
      <selection activeCell="A6" sqref="A6"/>
    </sheetView>
  </sheetViews>
  <sheetFormatPr defaultRowHeight="13.5" x14ac:dyDescent="0.15"/>
  <cols>
    <col min="1" max="1" width="12.875" customWidth="1"/>
    <col min="2" max="2" width="16.5" customWidth="1"/>
    <col min="3" max="3" width="14.25" customWidth="1"/>
    <col min="4" max="4" width="23.625" customWidth="1"/>
    <col min="5" max="5" width="11.875" customWidth="1"/>
    <col min="6" max="6" width="14.25" customWidth="1"/>
    <col min="7" max="7" width="23.625" customWidth="1"/>
    <col min="8" max="8" width="11.75" customWidth="1"/>
    <col min="9" max="9" width="14.25" customWidth="1"/>
    <col min="10" max="10" width="23.625" customWidth="1"/>
    <col min="11" max="11" width="11.875" customWidth="1"/>
    <col min="12" max="12" width="14.25" customWidth="1"/>
    <col min="13" max="13" width="23.625" customWidth="1"/>
    <col min="14" max="14" width="11.875" customWidth="1"/>
    <col min="15" max="15" width="11.375" customWidth="1"/>
    <col min="16" max="16" width="10.625" customWidth="1"/>
    <col min="17" max="17" width="10.25" customWidth="1"/>
  </cols>
  <sheetData>
    <row r="1" spans="1:17" ht="24.6" customHeight="1" x14ac:dyDescent="0.15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43"/>
      <c r="P1" s="43"/>
      <c r="Q1" s="43"/>
    </row>
    <row r="2" spans="1:17" ht="24.6" customHeight="1" x14ac:dyDescent="0.15">
      <c r="A2" s="20"/>
      <c r="B2" s="58"/>
      <c r="C2" s="38" t="s">
        <v>11</v>
      </c>
      <c r="E2" s="20"/>
      <c r="F2" s="20"/>
      <c r="G2" s="20"/>
      <c r="H2" s="20"/>
      <c r="I2" s="20"/>
      <c r="J2" s="59" t="s">
        <v>14</v>
      </c>
      <c r="K2" s="59"/>
      <c r="L2" s="20"/>
      <c r="M2" s="20"/>
      <c r="N2" s="20"/>
      <c r="O2" s="43"/>
      <c r="P2" s="43"/>
      <c r="Q2" s="43"/>
    </row>
    <row r="3" spans="1:17" ht="14.25" thickBot="1" x14ac:dyDescent="0.2"/>
    <row r="4" spans="1:17" ht="18.75" customHeight="1" thickBot="1" x14ac:dyDescent="0.2">
      <c r="A4" s="53" t="s">
        <v>3</v>
      </c>
      <c r="B4" s="51" t="s">
        <v>6</v>
      </c>
      <c r="C4" s="55" t="s">
        <v>7</v>
      </c>
      <c r="D4" s="56"/>
      <c r="E4" s="56"/>
      <c r="F4" s="56"/>
      <c r="G4" s="56"/>
      <c r="H4" s="56"/>
      <c r="I4" s="55" t="s">
        <v>8</v>
      </c>
      <c r="J4" s="56"/>
      <c r="K4" s="56"/>
      <c r="L4" s="56"/>
      <c r="M4" s="56"/>
      <c r="N4" s="57"/>
      <c r="O4" s="60" t="s">
        <v>15</v>
      </c>
      <c r="P4" s="61" t="s">
        <v>16</v>
      </c>
      <c r="Q4" s="57" t="s">
        <v>10</v>
      </c>
    </row>
    <row r="5" spans="1:17" ht="18.75" customHeight="1" thickBot="1" x14ac:dyDescent="0.2">
      <c r="A5" s="54"/>
      <c r="B5" s="52"/>
      <c r="C5" s="39" t="s">
        <v>12</v>
      </c>
      <c r="D5" s="40" t="s">
        <v>2</v>
      </c>
      <c r="E5" s="41" t="s">
        <v>9</v>
      </c>
      <c r="F5" s="42" t="s">
        <v>1</v>
      </c>
      <c r="G5" s="40" t="s">
        <v>2</v>
      </c>
      <c r="H5" s="41" t="s">
        <v>9</v>
      </c>
      <c r="I5" s="39" t="s">
        <v>0</v>
      </c>
      <c r="J5" s="40" t="s">
        <v>2</v>
      </c>
      <c r="K5" s="41" t="s">
        <v>9</v>
      </c>
      <c r="L5" s="39" t="s">
        <v>1</v>
      </c>
      <c r="M5" s="40" t="s">
        <v>2</v>
      </c>
      <c r="N5" s="41" t="s">
        <v>9</v>
      </c>
      <c r="O5" s="62"/>
      <c r="P5" s="63"/>
      <c r="Q5" s="64"/>
    </row>
    <row r="6" spans="1:17" ht="93.95" customHeight="1" thickBot="1" x14ac:dyDescent="0.2">
      <c r="A6" s="1"/>
      <c r="B6" s="3"/>
      <c r="C6" s="5"/>
      <c r="D6" s="27"/>
      <c r="E6" s="27"/>
      <c r="F6" s="29"/>
      <c r="G6" s="33"/>
      <c r="H6" s="22"/>
      <c r="I6" s="9"/>
      <c r="J6" s="27"/>
      <c r="K6" s="27"/>
      <c r="L6" s="6"/>
      <c r="M6" s="33"/>
      <c r="N6" s="36"/>
      <c r="O6" s="73" t="str">
        <f>IFERROR(Q6/P6,"")</f>
        <v/>
      </c>
      <c r="P6" s="65"/>
      <c r="Q6" s="66">
        <f>E6+H6+K6+N6</f>
        <v>0</v>
      </c>
    </row>
    <row r="7" spans="1:17" ht="94.7" customHeight="1" thickBot="1" x14ac:dyDescent="0.2">
      <c r="A7" s="2"/>
      <c r="B7" s="4"/>
      <c r="C7" s="5"/>
      <c r="D7" s="27"/>
      <c r="E7" s="27"/>
      <c r="F7" s="29"/>
      <c r="G7" s="33"/>
      <c r="H7" s="22"/>
      <c r="I7" s="9"/>
      <c r="J7" s="27"/>
      <c r="K7" s="27"/>
      <c r="L7" s="6"/>
      <c r="M7" s="33"/>
      <c r="N7" s="22"/>
      <c r="O7" s="73" t="str">
        <f t="shared" ref="O7:O10" si="0">IFERROR(Q7/P7,"")</f>
        <v/>
      </c>
      <c r="P7" s="67"/>
      <c r="Q7" s="68">
        <f>E7+H7+K7+N7</f>
        <v>0</v>
      </c>
    </row>
    <row r="8" spans="1:17" ht="94.7" customHeight="1" thickBot="1" x14ac:dyDescent="0.2">
      <c r="A8" s="2"/>
      <c r="B8" s="4"/>
      <c r="C8" s="17"/>
      <c r="D8" s="27"/>
      <c r="E8" s="27"/>
      <c r="F8" s="30"/>
      <c r="G8" s="33"/>
      <c r="H8" s="22"/>
      <c r="I8" s="19"/>
      <c r="J8" s="27"/>
      <c r="K8" s="27"/>
      <c r="L8" s="18"/>
      <c r="M8" s="33"/>
      <c r="N8" s="22"/>
      <c r="O8" s="73" t="str">
        <f t="shared" si="0"/>
        <v/>
      </c>
      <c r="P8" s="67"/>
      <c r="Q8" s="68">
        <f>E8+H8+K8+N8</f>
        <v>0</v>
      </c>
    </row>
    <row r="9" spans="1:17" ht="94.7" customHeight="1" thickBot="1" x14ac:dyDescent="0.2">
      <c r="A9" s="2"/>
      <c r="B9" s="4"/>
      <c r="C9" s="17"/>
      <c r="D9" s="27"/>
      <c r="E9" s="27"/>
      <c r="F9" s="30"/>
      <c r="G9" s="33"/>
      <c r="H9" s="22"/>
      <c r="I9" s="19"/>
      <c r="J9" s="27"/>
      <c r="K9" s="27"/>
      <c r="L9" s="18"/>
      <c r="M9" s="33"/>
      <c r="N9" s="35"/>
      <c r="O9" s="73" t="str">
        <f t="shared" si="0"/>
        <v/>
      </c>
      <c r="P9" s="69"/>
      <c r="Q9" s="70">
        <f>E9+H9+K9+N9</f>
        <v>0</v>
      </c>
    </row>
    <row r="10" spans="1:17" ht="94.7" customHeight="1" thickBot="1" x14ac:dyDescent="0.2">
      <c r="A10" s="13"/>
      <c r="B10" s="14"/>
      <c r="C10" s="21"/>
      <c r="D10" s="28"/>
      <c r="E10" s="28"/>
      <c r="F10" s="31"/>
      <c r="G10" s="37"/>
      <c r="H10" s="23"/>
      <c r="I10" s="16"/>
      <c r="J10" s="32"/>
      <c r="K10" s="32"/>
      <c r="L10" s="15"/>
      <c r="M10" s="34"/>
      <c r="N10" s="24"/>
      <c r="O10" s="73" t="str">
        <f t="shared" si="0"/>
        <v/>
      </c>
      <c r="P10" s="71"/>
      <c r="Q10" s="72">
        <f>E10+H10+K10+N10</f>
        <v>0</v>
      </c>
    </row>
    <row r="11" spans="1:17" ht="29.45" customHeight="1" thickTop="1" thickBot="1" x14ac:dyDescent="0.2">
      <c r="A11" s="7" t="s">
        <v>4</v>
      </c>
      <c r="B11" s="8">
        <f>SUM(B6:B10)</f>
        <v>0</v>
      </c>
      <c r="C11" s="47">
        <f>SUM(C6:C10,F6:F10)</f>
        <v>0</v>
      </c>
      <c r="D11" s="48"/>
      <c r="E11" s="48"/>
      <c r="F11" s="48"/>
      <c r="G11" s="48"/>
      <c r="H11" s="49"/>
      <c r="I11" s="44">
        <f>SUM(I6:I10,L6:L10)</f>
        <v>0</v>
      </c>
      <c r="J11" s="45"/>
      <c r="K11" s="45"/>
      <c r="L11" s="45"/>
      <c r="M11" s="45"/>
      <c r="N11" s="46"/>
      <c r="O11" s="25"/>
      <c r="P11" s="25"/>
      <c r="Q11" s="25"/>
    </row>
    <row r="12" spans="1:17" ht="14.25" thickBot="1" x14ac:dyDescent="0.2">
      <c r="L12" s="10"/>
    </row>
    <row r="13" spans="1:17" ht="23.1" customHeight="1" thickTop="1" thickBot="1" x14ac:dyDescent="0.2">
      <c r="L13" s="12" t="s">
        <v>5</v>
      </c>
      <c r="M13" s="11">
        <f>B11+C11+I11</f>
        <v>0</v>
      </c>
      <c r="N13" s="26"/>
      <c r="O13" s="26"/>
      <c r="P13" s="26"/>
      <c r="Q13" s="26"/>
    </row>
    <row r="14" spans="1:17" ht="14.25" thickTop="1" x14ac:dyDescent="0.15">
      <c r="L14" s="10"/>
    </row>
  </sheetData>
  <mergeCells count="11">
    <mergeCell ref="O4:O5"/>
    <mergeCell ref="P4:P5"/>
    <mergeCell ref="Q4:Q5"/>
    <mergeCell ref="I11:N11"/>
    <mergeCell ref="C11:H11"/>
    <mergeCell ref="A1:M1"/>
    <mergeCell ref="B4:B5"/>
    <mergeCell ref="A4:A5"/>
    <mergeCell ref="I4:N4"/>
    <mergeCell ref="C4:H4"/>
    <mergeCell ref="J2:K2"/>
  </mergeCells>
  <phoneticPr fontId="2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2022-08-23T07:33:35Z</dcterms:modified>
</cp:coreProperties>
</file>