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575" tabRatio="906" activeTab="0"/>
  </bookViews>
  <sheets>
    <sheet name="3-1" sheetId="1" r:id="rId1"/>
    <sheet name="3-2" sheetId="2" r:id="rId2"/>
    <sheet name="3-3" sheetId="3" r:id="rId3"/>
    <sheet name="3-4" sheetId="4" r:id="rId4"/>
    <sheet name="3-5" sheetId="5" r:id="rId5"/>
    <sheet name="参考" sheetId="6" r:id="rId6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xlnm.Print_Area" localSheetId="0">'3-1'!$A$1:$P$31</definedName>
    <definedName name="_xlnm.Print_Area" localSheetId="1">'3-2'!$A$1:$P$31</definedName>
    <definedName name="_xlnm.Print_Area" localSheetId="2">'3-3'!$A$1:$P$31</definedName>
    <definedName name="_xlnm.Print_Area" localSheetId="3">'3-4'!$A$1:$P$31</definedName>
    <definedName name="_xlnm.Print_Area" localSheetId="4">'3-5'!$A$1:$N$31</definedName>
    <definedName name="_xlnm.Print_Area" localSheetId="5">'参考'!$A$1:$H$31</definedName>
    <definedName name="Print_Area_MI" localSheetId="0">'3-1'!$A$4:$P$30</definedName>
    <definedName name="Print_Area_MI" localSheetId="1">'3-2'!$A$4:$P$30</definedName>
    <definedName name="Print_Area_MI" localSheetId="2">'3-3'!$A$4:$P$30</definedName>
    <definedName name="Print_Area_MI" localSheetId="3">'3-4'!$A$4:$P$30</definedName>
    <definedName name="Print_Area_MI" localSheetId="4">'3-5'!$A$4:$O$30</definedName>
    <definedName name="Print_Area_MI" localSheetId="5">'参考'!$A$4:$H$30</definedName>
  </definedNames>
  <calcPr fullCalcOnLoad="1"/>
</workbook>
</file>

<file path=xl/sharedStrings.xml><?xml version="1.0" encoding="utf-8"?>
<sst xmlns="http://schemas.openxmlformats.org/spreadsheetml/2006/main" count="470" uniqueCount="152">
  <si>
    <t>（単位：千円）</t>
  </si>
  <si>
    <t>（単位：千円、％）</t>
  </si>
  <si>
    <t>大　津　市</t>
  </si>
  <si>
    <t>彦　根　市</t>
  </si>
  <si>
    <t>長　浜　市</t>
  </si>
  <si>
    <t>近江八幡市</t>
  </si>
  <si>
    <t>草　津　市</t>
  </si>
  <si>
    <t>守　山　市</t>
  </si>
  <si>
    <t>日　野　町</t>
  </si>
  <si>
    <t>竜　王　町</t>
  </si>
  <si>
    <t>豊　郷　町</t>
  </si>
  <si>
    <t>甲　良　町</t>
  </si>
  <si>
    <t>多　賀　町</t>
  </si>
  <si>
    <t>消　　防　　費</t>
  </si>
  <si>
    <t>道 路 橋 り ょ う 費</t>
  </si>
  <si>
    <t>港　　　　　　　　湾　　　　　　　　費</t>
  </si>
  <si>
    <t>公　　　　園　　　　費</t>
  </si>
  <si>
    <t>人　　　　　口</t>
  </si>
  <si>
    <t>道路の面積</t>
  </si>
  <si>
    <t>道路の延長</t>
  </si>
  <si>
    <t>漁　　　港　　　分</t>
  </si>
  <si>
    <t>人　　　　　　       口</t>
  </si>
  <si>
    <t>中　　　　　学　　　　　校　　　　　費</t>
  </si>
  <si>
    <t>高　　　等　　　学　　　校　　　費</t>
  </si>
  <si>
    <t>児　　童　　数</t>
  </si>
  <si>
    <t>学　　校　　数</t>
  </si>
  <si>
    <t>生　　徒　　数</t>
  </si>
  <si>
    <t>教　職　員　数</t>
  </si>
  <si>
    <t>そ　の　他　の　教　育　費</t>
  </si>
  <si>
    <t>生 活 保 護 費</t>
  </si>
  <si>
    <t>保 健 衛 生 費</t>
  </si>
  <si>
    <t>市 部 人 口</t>
  </si>
  <si>
    <t>徴　　税　　費</t>
  </si>
  <si>
    <t>世　　帯　　数</t>
  </si>
  <si>
    <t>災 害 復 旧 費</t>
  </si>
  <si>
    <t>Ａ　</t>
  </si>
  <si>
    <t>（A/B－1）×100</t>
  </si>
  <si>
    <t>（単位：千円）</t>
  </si>
  <si>
    <t>人       　 口</t>
  </si>
  <si>
    <t>65歳以上人口</t>
  </si>
  <si>
    <t>戸　籍　数</t>
  </si>
  <si>
    <t>人　　　    口</t>
  </si>
  <si>
    <t>生　　徒　　数</t>
  </si>
  <si>
    <t>清　　掃　　費</t>
  </si>
  <si>
    <t xml:space="preserve"> （参考）</t>
  </si>
  <si>
    <t>栗　東　市</t>
  </si>
  <si>
    <t>臨時財政対策債</t>
  </si>
  <si>
    <t>合   計</t>
  </si>
  <si>
    <t>対前年度</t>
  </si>
  <si>
    <t>増減率</t>
  </si>
  <si>
    <t>(C/F-1)×100</t>
  </si>
  <si>
    <t>補正予算債償還費</t>
  </si>
  <si>
    <t>林・水産業従業者</t>
  </si>
  <si>
    <t xml:space="preserve"> 償還費</t>
  </si>
  <si>
    <t xml:space="preserve"> 償還費</t>
  </si>
  <si>
    <t>市町名</t>
  </si>
  <si>
    <t>甲賀市</t>
  </si>
  <si>
    <t>野洲市</t>
  </si>
  <si>
    <t>湖南市</t>
  </si>
  <si>
    <t>高島市</t>
  </si>
  <si>
    <t>東近江市</t>
  </si>
  <si>
    <t>米原市</t>
  </si>
  <si>
    <t>市　計</t>
  </si>
  <si>
    <t>町　計</t>
  </si>
  <si>
    <t>県　計</t>
  </si>
  <si>
    <t xml:space="preserve"> （参考）　市町別普通交付税交付額と臨時財政対策債発行可能額</t>
  </si>
  <si>
    <t xml:space="preserve"> 第３表　　市町別費目別基準財政需要額 （その１）</t>
  </si>
  <si>
    <t xml:space="preserve"> 第３表　　市町別費目別基準財政需要額 （その２）</t>
  </si>
  <si>
    <t xml:space="preserve"> 第３表　　市町別費目別基準財政需要額 （その３）</t>
  </si>
  <si>
    <t xml:space="preserve"> 第３表　　市町別費目別基準財政需要額 （その４）</t>
  </si>
  <si>
    <t xml:space="preserve"> 第３表　　市町別費目別基準財政需要額 （その５）</t>
  </si>
  <si>
    <t>愛　荘　町</t>
  </si>
  <si>
    <t>港　　　湾　　　分</t>
  </si>
  <si>
    <t>係留施設の延長</t>
  </si>
  <si>
    <t>外郭施設の延長</t>
  </si>
  <si>
    <t>都市計画費</t>
  </si>
  <si>
    <t>都計区域人口</t>
  </si>
  <si>
    <t>75歳以上人口</t>
  </si>
  <si>
    <t>下　水　道　費</t>
  </si>
  <si>
    <t>その他の土木費</t>
  </si>
  <si>
    <t>土　木　費　計</t>
  </si>
  <si>
    <t>学　　級　　数</t>
  </si>
  <si>
    <t>小　学　校　費</t>
  </si>
  <si>
    <t>高齢者保健福祉費</t>
  </si>
  <si>
    <t>教　育　費　計</t>
  </si>
  <si>
    <t>社 会 福 祉 費</t>
  </si>
  <si>
    <t>林野水産行政費</t>
  </si>
  <si>
    <t>農　　家　　数</t>
  </si>
  <si>
    <t>農 業 行 政 費</t>
  </si>
  <si>
    <t>商 工 行 政 費</t>
  </si>
  <si>
    <t>産業経済費計</t>
  </si>
  <si>
    <t>戸籍住民基本台帳費</t>
  </si>
  <si>
    <t>地　 域　 振　 興　 費</t>
  </si>
  <si>
    <t>面　　　　　積</t>
  </si>
  <si>
    <t>総  務  費  計</t>
  </si>
  <si>
    <t>（１０年度以前分）</t>
  </si>
  <si>
    <t>（１１年度以降分）</t>
  </si>
  <si>
    <t>個別算定経費計</t>
  </si>
  <si>
    <t>包括算定経費計</t>
  </si>
  <si>
    <t>公  債  費  計</t>
  </si>
  <si>
    <t>小　　　　学　　　　校　　　　費</t>
  </si>
  <si>
    <t xml:space="preserve">  償還費</t>
  </si>
  <si>
    <t xml:space="preserve"> 合併特例債</t>
  </si>
  <si>
    <t xml:space="preserve"> 過疎対策事業債</t>
  </si>
  <si>
    <t>対前年度増減率</t>
  </si>
  <si>
    <t>人　　　　　口</t>
  </si>
  <si>
    <t>大　津　市</t>
  </si>
  <si>
    <t>都市公園面積</t>
  </si>
  <si>
    <t>厚 生 費 計</t>
  </si>
  <si>
    <t>発行可能額 　Ｅ</t>
  </si>
  <si>
    <t>発行可能額  　Ｂ</t>
  </si>
  <si>
    <t>包  括  算  定  経  費</t>
  </si>
  <si>
    <t xml:space="preserve"> 基準財政需要額</t>
  </si>
  <si>
    <t xml:space="preserve"> 総計（算出額）</t>
  </si>
  <si>
    <r>
      <t xml:space="preserve"> 需要額（算出額）　 </t>
    </r>
    <r>
      <rPr>
        <sz val="11"/>
        <rFont val="ＭＳ Ｐ明朝"/>
        <family val="1"/>
      </rPr>
      <t>Ｂ</t>
    </r>
  </si>
  <si>
    <t xml:space="preserve">                    C</t>
  </si>
  <si>
    <t xml:space="preserve">                    Ｆ</t>
  </si>
  <si>
    <t>　普通交付税</t>
  </si>
  <si>
    <t>　交付額　     Ａ</t>
  </si>
  <si>
    <t>　交付額　     Ｄ</t>
  </si>
  <si>
    <t xml:space="preserve"> 臨時財政対策債</t>
  </si>
  <si>
    <t xml:space="preserve"> 補塡債償還費</t>
  </si>
  <si>
    <t xml:space="preserve"> 減税補塡債</t>
  </si>
  <si>
    <t>東日本大震災全国</t>
  </si>
  <si>
    <t>緊急防災施策債償還費</t>
  </si>
  <si>
    <t>公　　　　　　　　債　　　　　　　　費</t>
  </si>
  <si>
    <t>地域改善対策特定</t>
  </si>
  <si>
    <t>事業債等償還費</t>
  </si>
  <si>
    <t>○</t>
  </si>
  <si>
    <t>○</t>
  </si>
  <si>
    <t>償還費</t>
  </si>
  <si>
    <t>財源対策債</t>
  </si>
  <si>
    <t>臨時財政特例債</t>
  </si>
  <si>
    <t xml:space="preserve"> 地方税減収</t>
  </si>
  <si>
    <t>地域の元気</t>
  </si>
  <si>
    <t>○</t>
  </si>
  <si>
    <t>創造事業費</t>
  </si>
  <si>
    <t>就学前子どもの数</t>
  </si>
  <si>
    <t>人口減少等</t>
  </si>
  <si>
    <t>特別対策事業費</t>
  </si>
  <si>
    <t>公　債　費</t>
  </si>
  <si>
    <t>個別算定経費（公債費、地域の元気創造事業費及び人口減少等特別対策事業費を除く）計</t>
  </si>
  <si>
    <t>辺地対策事業債</t>
  </si>
  <si>
    <t>地域社会再生</t>
  </si>
  <si>
    <t>事業費</t>
  </si>
  <si>
    <t>令和元年度基準財政</t>
  </si>
  <si>
    <t>令 和 ２ 年 度</t>
  </si>
  <si>
    <t>令 和 元 年 度</t>
  </si>
  <si>
    <t>皆増</t>
  </si>
  <si>
    <t>償還費</t>
  </si>
  <si>
    <t>国土強靭化施策債</t>
  </si>
  <si>
    <t>　令和２年度 普通交付税の状況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</si>
</sst>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#,##0_);\(#,##0\)"/>
    <numFmt numFmtId="180" formatCode="0.0;&quot;△ &quot;0.0;0.0"/>
    <numFmt numFmtId="181" formatCode="#,##0_ "/>
    <numFmt numFmtId="182" formatCode="_ * #,##0.0_ ;_ * \-#,##0.0_ ;_ * &quot;-&quot;_ ;_ @_ "/>
    <numFmt numFmtId="183" formatCode="0;&quot;△ &quot;0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"/>
    <numFmt numFmtId="193" formatCode="0.000"/>
    <numFmt numFmtId="194" formatCode="0.0000"/>
    <numFmt numFmtId="195" formatCode="#,##0.000;[Red]\-#,##0.000"/>
    <numFmt numFmtId="196" formatCode="0.0%"/>
    <numFmt numFmtId="197" formatCode="#,##0.0_ ;[Red]\-#,##0.0\ "/>
    <numFmt numFmtId="198" formatCode="#,##0;&quot;△&quot;#,##0"/>
    <numFmt numFmtId="199" formatCode="&quot;¥&quot;#,##0.0_);\(&quot;¥&quot;#,##0.0\)"/>
    <numFmt numFmtId="200" formatCode="#,##0\ ;&quot;△ &quot;#,##0\ "/>
    <numFmt numFmtId="201" formatCode="0.0_ "/>
    <numFmt numFmtId="202" formatCode="#,##0;&quot;▲ &quot;#,##0"/>
    <numFmt numFmtId="203" formatCode="#,##0.0;&quot;▲ &quot;#,##0.0"/>
    <numFmt numFmtId="204" formatCode="0.0;&quot;▲ &quot;0.0"/>
    <numFmt numFmtId="205" formatCode="0;&quot;▲ &quot;0"/>
    <numFmt numFmtId="206" formatCode="[DBNum3]0"/>
    <numFmt numFmtId="207" formatCode="0.0\ ;&quot;▲ &quot;0.0\ "/>
    <numFmt numFmtId="208" formatCode="#,##0\ ;&quot;▲ &quot;#,##0\ "/>
    <numFmt numFmtId="209" formatCode="[DBNum3]0\ ;[DBNum3]&quot;▲&quot;0\ "/>
    <numFmt numFmtId="210" formatCode="[DBNum3][$-411]ggge&quot;年&quot;m&quot;月&quot;d&quot;日&quot;"/>
    <numFmt numFmtId="211" formatCode="#,##0_ ;[Red]\-#,##0\ "/>
    <numFmt numFmtId="212" formatCode="0_ ;[Red]\-0\ "/>
    <numFmt numFmtId="213" formatCode="#,##0.00;&quot;△ &quot;#,##0.00"/>
    <numFmt numFmtId="214" formatCode="#,##0.000;&quot;△ &quot;#,##0.000"/>
    <numFmt numFmtId="215" formatCode="0.00;&quot;△ &quot;0.00"/>
    <numFmt numFmtId="216" formatCode="&quot;△&quot;\ #,##0;&quot;▲&quot;\ #,##0"/>
    <numFmt numFmtId="217" formatCode="_ * #,##0_ ;_ * &quot;△&quot;#,##0_ ;_ * &quot;-&quot;_ ;_ @_ "/>
    <numFmt numFmtId="218" formatCode="_ * #,##0.0_ ;_ * &quot;△&quot;#,##0.0_ ;_ * &quot;-&quot;_ ;_ @_ "/>
    <numFmt numFmtId="219" formatCode="_ * #,##0_ ;_ * &quot;△&quot;#,##0.0_ ;_ * &quot;-&quot;_ ;_ @_ "/>
    <numFmt numFmtId="220" formatCode="_ * #,##0_ ;_ * \-#,##0_ ;_ * &quot;-&quot;_ ;@"/>
    <numFmt numFmtId="221" formatCode="0.000%"/>
  </numFmts>
  <fonts count="4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標準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10"/>
      <name val="ＭＳ 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>
      <alignment/>
      <protection/>
    </xf>
    <xf numFmtId="0" fontId="4" fillId="0" borderId="0">
      <alignment/>
      <protection/>
    </xf>
    <xf numFmtId="0" fontId="46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177" fontId="5" fillId="0" borderId="0" xfId="48" applyNumberFormat="1" applyFont="1" applyFill="1" applyAlignment="1">
      <alignment/>
    </xf>
    <xf numFmtId="177" fontId="0" fillId="0" borderId="0" xfId="48" applyNumberFormat="1" applyFont="1" applyFill="1" applyAlignment="1">
      <alignment/>
    </xf>
    <xf numFmtId="177" fontId="6" fillId="0" borderId="10" xfId="48" applyNumberFormat="1" applyFont="1" applyFill="1" applyBorder="1" applyAlignment="1">
      <alignment horizontal="center"/>
    </xf>
    <xf numFmtId="177" fontId="6" fillId="0" borderId="11" xfId="48" applyNumberFormat="1" applyFont="1" applyFill="1" applyBorder="1" applyAlignment="1" applyProtection="1">
      <alignment horizontal="center" vertical="center"/>
      <protection/>
    </xf>
    <xf numFmtId="177" fontId="0" fillId="0" borderId="0" xfId="48" applyNumberFormat="1" applyFont="1" applyAlignment="1">
      <alignment/>
    </xf>
    <xf numFmtId="177" fontId="0" fillId="0" borderId="0" xfId="48" applyNumberFormat="1" applyFont="1" applyFill="1" applyAlignment="1">
      <alignment/>
    </xf>
    <xf numFmtId="177" fontId="6" fillId="0" borderId="12" xfId="48" applyNumberFormat="1" applyFont="1" applyFill="1" applyBorder="1" applyAlignment="1" applyProtection="1">
      <alignment horizontal="distributed"/>
      <protection/>
    </xf>
    <xf numFmtId="177" fontId="6" fillId="0" borderId="10" xfId="48" applyNumberFormat="1" applyFont="1" applyFill="1" applyBorder="1" applyAlignment="1" applyProtection="1">
      <alignment horizontal="distributed"/>
      <protection/>
    </xf>
    <xf numFmtId="177" fontId="6" fillId="0" borderId="12" xfId="48" applyNumberFormat="1" applyFont="1" applyFill="1" applyBorder="1" applyAlignment="1">
      <alignment horizontal="center"/>
    </xf>
    <xf numFmtId="177" fontId="10" fillId="0" borderId="0" xfId="48" applyNumberFormat="1" applyFont="1" applyFill="1" applyAlignment="1">
      <alignment/>
    </xf>
    <xf numFmtId="177" fontId="6" fillId="0" borderId="13" xfId="48" applyNumberFormat="1" applyFont="1" applyFill="1" applyBorder="1" applyAlignment="1">
      <alignment horizontal="left"/>
    </xf>
    <xf numFmtId="177" fontId="9" fillId="0" borderId="0" xfId="48" applyNumberFormat="1" applyFont="1" applyFill="1" applyBorder="1" applyAlignment="1">
      <alignment horizontal="left"/>
    </xf>
    <xf numFmtId="177" fontId="6" fillId="0" borderId="0" xfId="48" applyNumberFormat="1" applyFont="1" applyFill="1" applyBorder="1" applyAlignment="1">
      <alignment horizontal="left"/>
    </xf>
    <xf numFmtId="177" fontId="0" fillId="0" borderId="0" xfId="61" applyNumberFormat="1" applyFont="1" applyFill="1">
      <alignment/>
      <protection/>
    </xf>
    <xf numFmtId="177" fontId="6" fillId="0" borderId="13" xfId="61" applyNumberFormat="1" applyFont="1" applyFill="1" applyBorder="1" applyAlignment="1">
      <alignment horizontal="left"/>
      <protection/>
    </xf>
    <xf numFmtId="177" fontId="6" fillId="0" borderId="0" xfId="61" applyNumberFormat="1" applyFont="1" applyFill="1" applyBorder="1" applyAlignment="1">
      <alignment horizontal="left"/>
      <protection/>
    </xf>
    <xf numFmtId="177" fontId="6" fillId="0" borderId="14" xfId="48" applyNumberFormat="1" applyFont="1" applyFill="1" applyBorder="1" applyAlignment="1" applyProtection="1">
      <alignment horizontal="right" vertical="center"/>
      <protection/>
    </xf>
    <xf numFmtId="177" fontId="0" fillId="0" borderId="0" xfId="61" applyNumberFormat="1" applyFont="1">
      <alignment/>
      <protection/>
    </xf>
    <xf numFmtId="177" fontId="5" fillId="0" borderId="0" xfId="61" applyNumberFormat="1" applyFont="1" applyFill="1">
      <alignment/>
      <protection/>
    </xf>
    <xf numFmtId="177" fontId="10" fillId="0" borderId="0" xfId="61" applyNumberFormat="1" applyFont="1" applyFill="1">
      <alignment/>
      <protection/>
    </xf>
    <xf numFmtId="177" fontId="9" fillId="0" borderId="0" xfId="61" applyNumberFormat="1" applyFont="1" applyFill="1" applyBorder="1" applyAlignment="1">
      <alignment horizontal="left"/>
      <protection/>
    </xf>
    <xf numFmtId="177" fontId="6" fillId="0" borderId="13" xfId="61" applyNumberFormat="1" applyFont="1" applyFill="1" applyBorder="1" applyAlignment="1">
      <alignment/>
      <protection/>
    </xf>
    <xf numFmtId="177" fontId="0" fillId="0" borderId="0" xfId="61" applyNumberFormat="1" applyFont="1" applyFill="1" applyAlignment="1">
      <alignment/>
      <protection/>
    </xf>
    <xf numFmtId="177" fontId="0" fillId="0" borderId="0" xfId="61" applyNumberFormat="1" applyFont="1" applyAlignment="1">
      <alignment/>
      <protection/>
    </xf>
    <xf numFmtId="177" fontId="6" fillId="0" borderId="0" xfId="61" applyNumberFormat="1" applyFont="1" applyAlignment="1">
      <alignment/>
      <protection/>
    </xf>
    <xf numFmtId="177" fontId="6" fillId="0" borderId="15" xfId="61" applyNumberFormat="1" applyFont="1" applyFill="1" applyBorder="1" applyAlignment="1">
      <alignment horizontal="centerContinuous" vertical="center"/>
      <protection/>
    </xf>
    <xf numFmtId="177" fontId="6" fillId="0" borderId="11" xfId="61" applyNumberFormat="1" applyFont="1" applyFill="1" applyBorder="1" applyAlignment="1">
      <alignment horizontal="center" vertical="center"/>
      <protection/>
    </xf>
    <xf numFmtId="177" fontId="6" fillId="0" borderId="15" xfId="61" applyNumberFormat="1" applyFont="1" applyFill="1" applyBorder="1" applyAlignment="1">
      <alignment horizontal="center" vertical="center"/>
      <protection/>
    </xf>
    <xf numFmtId="177" fontId="6" fillId="0" borderId="0" xfId="61" applyNumberFormat="1" applyFont="1" applyFill="1" applyBorder="1" applyAlignment="1">
      <alignment/>
      <protection/>
    </xf>
    <xf numFmtId="217" fontId="6" fillId="0" borderId="0" xfId="48" applyNumberFormat="1" applyFont="1" applyFill="1" applyBorder="1" applyAlignment="1">
      <alignment/>
    </xf>
    <xf numFmtId="217" fontId="6" fillId="0" borderId="0" xfId="61" applyNumberFormat="1" applyFont="1" applyFill="1" applyBorder="1">
      <alignment/>
      <protection/>
    </xf>
    <xf numFmtId="217" fontId="5" fillId="0" borderId="10" xfId="48" applyNumberFormat="1" applyFont="1" applyFill="1" applyBorder="1" applyAlignment="1" applyProtection="1">
      <alignment horizontal="right"/>
      <protection/>
    </xf>
    <xf numFmtId="217" fontId="5" fillId="0" borderId="10" xfId="48" applyNumberFormat="1" applyFont="1" applyFill="1" applyBorder="1" applyAlignment="1" applyProtection="1">
      <alignment/>
      <protection/>
    </xf>
    <xf numFmtId="217" fontId="5" fillId="0" borderId="12" xfId="48" applyNumberFormat="1" applyFont="1" applyFill="1" applyBorder="1" applyAlignment="1" applyProtection="1">
      <alignment horizontal="right"/>
      <protection/>
    </xf>
    <xf numFmtId="217" fontId="5" fillId="0" borderId="12" xfId="48" applyNumberFormat="1" applyFont="1" applyFill="1" applyBorder="1" applyAlignment="1" applyProtection="1">
      <alignment/>
      <protection/>
    </xf>
    <xf numFmtId="217" fontId="5" fillId="0" borderId="10" xfId="48" applyNumberFormat="1" applyFont="1" applyFill="1" applyBorder="1" applyAlignment="1">
      <alignment horizontal="right"/>
    </xf>
    <xf numFmtId="217" fontId="5" fillId="0" borderId="10" xfId="48" applyNumberFormat="1" applyFont="1" applyFill="1" applyBorder="1" applyAlignment="1" applyProtection="1" quotePrefix="1">
      <alignment/>
      <protection/>
    </xf>
    <xf numFmtId="218" fontId="5" fillId="0" borderId="10" xfId="48" applyNumberFormat="1" applyFont="1" applyFill="1" applyBorder="1" applyAlignment="1" applyProtection="1">
      <alignment/>
      <protection/>
    </xf>
    <xf numFmtId="218" fontId="5" fillId="0" borderId="12" xfId="48" applyNumberFormat="1" applyFont="1" applyFill="1" applyBorder="1" applyAlignment="1" applyProtection="1">
      <alignment/>
      <protection/>
    </xf>
    <xf numFmtId="217" fontId="5" fillId="0" borderId="10" xfId="48" applyNumberFormat="1" applyFont="1" applyFill="1" applyBorder="1" applyAlignment="1">
      <alignment/>
    </xf>
    <xf numFmtId="177" fontId="6" fillId="0" borderId="12" xfId="48" applyNumberFormat="1" applyFont="1" applyFill="1" applyBorder="1" applyAlignment="1" applyProtection="1">
      <alignment horizontal="center"/>
      <protection/>
    </xf>
    <xf numFmtId="177" fontId="6" fillId="0" borderId="10" xfId="48" applyNumberFormat="1" applyFont="1" applyFill="1" applyBorder="1" applyAlignment="1" applyProtection="1">
      <alignment horizontal="center"/>
      <protection/>
    </xf>
    <xf numFmtId="177" fontId="9" fillId="0" borderId="0" xfId="48" applyNumberFormat="1" applyFont="1" applyFill="1" applyBorder="1" applyAlignment="1">
      <alignment/>
    </xf>
    <xf numFmtId="177" fontId="6" fillId="0" borderId="14" xfId="61" applyNumberFormat="1" applyFont="1" applyFill="1" applyBorder="1" applyAlignment="1">
      <alignment horizontal="center" vertical="center"/>
      <protection/>
    </xf>
    <xf numFmtId="177" fontId="0" fillId="0" borderId="0" xfId="61" applyNumberFormat="1" applyFont="1" applyFill="1" applyBorder="1">
      <alignment/>
      <protection/>
    </xf>
    <xf numFmtId="217" fontId="5" fillId="0" borderId="12" xfId="48" applyNumberFormat="1" applyFont="1" applyFill="1" applyBorder="1" applyAlignment="1" applyProtection="1" quotePrefix="1">
      <alignment/>
      <protection/>
    </xf>
    <xf numFmtId="177" fontId="6" fillId="0" borderId="16" xfId="61" applyNumberFormat="1" applyFont="1" applyFill="1" applyBorder="1" applyAlignment="1">
      <alignment horizontal="center" vertical="center"/>
      <protection/>
    </xf>
    <xf numFmtId="177" fontId="0" fillId="0" borderId="0" xfId="61" applyNumberFormat="1" applyFont="1" applyFill="1" applyBorder="1" applyAlignment="1">
      <alignment horizontal="right"/>
      <protection/>
    </xf>
    <xf numFmtId="177" fontId="0" fillId="0" borderId="0" xfId="48" applyNumberFormat="1" applyFont="1" applyFill="1" applyBorder="1" applyAlignment="1">
      <alignment horizontal="right"/>
    </xf>
    <xf numFmtId="177" fontId="6" fillId="0" borderId="13" xfId="61" applyNumberFormat="1" applyFont="1" applyFill="1" applyBorder="1" applyAlignment="1" applyProtection="1">
      <alignment/>
      <protection/>
    </xf>
    <xf numFmtId="177" fontId="6" fillId="0" borderId="17" xfId="48" applyNumberFormat="1" applyFont="1" applyFill="1" applyBorder="1" applyAlignment="1">
      <alignment horizontal="center" vertical="center"/>
    </xf>
    <xf numFmtId="177" fontId="6" fillId="0" borderId="12" xfId="61" applyNumberFormat="1" applyFont="1" applyFill="1" applyBorder="1" applyAlignment="1">
      <alignment horizontal="center" vertical="center"/>
      <protection/>
    </xf>
    <xf numFmtId="177" fontId="0" fillId="0" borderId="14" xfId="48" applyNumberFormat="1" applyFont="1" applyFill="1" applyBorder="1" applyAlignment="1">
      <alignment/>
    </xf>
    <xf numFmtId="177" fontId="0" fillId="0" borderId="14" xfId="61" applyNumberFormat="1" applyFont="1" applyFill="1" applyBorder="1">
      <alignment/>
      <protection/>
    </xf>
    <xf numFmtId="177" fontId="0" fillId="0" borderId="0" xfId="48" applyNumberFormat="1" applyFont="1" applyBorder="1" applyAlignment="1">
      <alignment/>
    </xf>
    <xf numFmtId="177" fontId="6" fillId="0" borderId="17" xfId="48" applyNumberFormat="1" applyFont="1" applyFill="1" applyBorder="1" applyAlignment="1">
      <alignment vertical="center"/>
    </xf>
    <xf numFmtId="177" fontId="6" fillId="0" borderId="18" xfId="61" applyNumberFormat="1" applyFont="1" applyFill="1" applyBorder="1" applyAlignment="1">
      <alignment horizontal="centerContinuous" vertical="center"/>
      <protection/>
    </xf>
    <xf numFmtId="177" fontId="6" fillId="0" borderId="19" xfId="61" applyNumberFormat="1" applyFont="1" applyFill="1" applyBorder="1" applyAlignment="1">
      <alignment horizontal="centerContinuous" vertical="center"/>
      <protection/>
    </xf>
    <xf numFmtId="177" fontId="6" fillId="0" borderId="20" xfId="48" applyNumberFormat="1" applyFont="1" applyFill="1" applyBorder="1" applyAlignment="1">
      <alignment vertical="center"/>
    </xf>
    <xf numFmtId="177" fontId="0" fillId="0" borderId="0" xfId="61" applyNumberFormat="1" applyFont="1" applyFill="1" applyAlignment="1">
      <alignment vertical="center"/>
      <protection/>
    </xf>
    <xf numFmtId="177" fontId="6" fillId="0" borderId="12" xfId="48" applyNumberFormat="1" applyFont="1" applyFill="1" applyBorder="1" applyAlignment="1" applyProtection="1">
      <alignment horizontal="distributed" vertical="center"/>
      <protection/>
    </xf>
    <xf numFmtId="177" fontId="6" fillId="0" borderId="13" xfId="61" applyNumberFormat="1" applyFont="1" applyFill="1" applyBorder="1" applyAlignment="1">
      <alignment horizontal="centerContinuous" vertical="center"/>
      <protection/>
    </xf>
    <xf numFmtId="177" fontId="6" fillId="0" borderId="11" xfId="61" applyNumberFormat="1" applyFont="1" applyFill="1" applyBorder="1" applyAlignment="1">
      <alignment horizontal="centerContinuous" vertical="center"/>
      <protection/>
    </xf>
    <xf numFmtId="177" fontId="6" fillId="0" borderId="10" xfId="48" applyNumberFormat="1" applyFont="1" applyFill="1" applyBorder="1" applyAlignment="1" applyProtection="1">
      <alignment horizontal="distributed" vertical="center"/>
      <protection/>
    </xf>
    <xf numFmtId="177" fontId="6" fillId="0" borderId="14" xfId="48" applyNumberFormat="1" applyFont="1" applyFill="1" applyBorder="1" applyAlignment="1" applyProtection="1">
      <alignment horizontal="center" vertical="center"/>
      <protection/>
    </xf>
    <xf numFmtId="177" fontId="6" fillId="0" borderId="11" xfId="61" applyNumberFormat="1" applyFont="1" applyFill="1" applyBorder="1" applyAlignment="1" applyProtection="1">
      <alignment horizontal="center" vertical="center"/>
      <protection/>
    </xf>
    <xf numFmtId="177" fontId="6" fillId="0" borderId="20" xfId="48" applyNumberFormat="1" applyFont="1" applyFill="1" applyBorder="1" applyAlignment="1">
      <alignment horizontal="center" vertical="center"/>
    </xf>
    <xf numFmtId="177" fontId="0" fillId="0" borderId="0" xfId="48" applyNumberFormat="1" applyFont="1" applyFill="1" applyAlignment="1">
      <alignment vertical="center"/>
    </xf>
    <xf numFmtId="177" fontId="8" fillId="0" borderId="20" xfId="60" applyNumberFormat="1" applyFont="1" applyFill="1" applyBorder="1" applyAlignment="1">
      <alignment horizontal="center" vertical="center"/>
      <protection/>
    </xf>
    <xf numFmtId="177" fontId="8" fillId="0" borderId="17" xfId="60" applyNumberFormat="1" applyFont="1" applyFill="1" applyBorder="1" applyAlignment="1">
      <alignment horizontal="center" vertical="center"/>
      <protection/>
    </xf>
    <xf numFmtId="177" fontId="6" fillId="0" borderId="10" xfId="48" applyNumberFormat="1" applyFont="1" applyFill="1" applyBorder="1" applyAlignment="1">
      <alignment horizontal="center" vertical="center"/>
    </xf>
    <xf numFmtId="177" fontId="8" fillId="0" borderId="11" xfId="60" applyNumberFormat="1" applyFont="1" applyFill="1" applyBorder="1" applyAlignment="1">
      <alignment horizontal="center" vertical="center"/>
      <protection/>
    </xf>
    <xf numFmtId="177" fontId="8" fillId="0" borderId="11" xfId="48" applyNumberFormat="1" applyFont="1" applyFill="1" applyBorder="1" applyAlignment="1" applyProtection="1">
      <alignment horizontal="center" vertical="center"/>
      <protection/>
    </xf>
    <xf numFmtId="177" fontId="6" fillId="0" borderId="10" xfId="48" applyNumberFormat="1" applyFont="1" applyFill="1" applyBorder="1" applyAlignment="1">
      <alignment vertical="center"/>
    </xf>
    <xf numFmtId="177" fontId="8" fillId="0" borderId="14" xfId="48" applyNumberFormat="1" applyFont="1" applyFill="1" applyBorder="1" applyAlignment="1" applyProtection="1">
      <alignment horizontal="left" vertical="center"/>
      <protection/>
    </xf>
    <xf numFmtId="177" fontId="8" fillId="0" borderId="12" xfId="61" applyNumberFormat="1" applyFont="1" applyFill="1" applyBorder="1" applyAlignment="1">
      <alignment horizontal="center" vertical="center"/>
      <protection/>
    </xf>
    <xf numFmtId="177" fontId="8" fillId="0" borderId="17" xfId="61" applyNumberFormat="1" applyFont="1" applyFill="1" applyBorder="1" applyAlignment="1">
      <alignment horizontal="center" vertical="center"/>
      <protection/>
    </xf>
    <xf numFmtId="177" fontId="8" fillId="0" borderId="14" xfId="61" applyNumberFormat="1" applyFont="1" applyFill="1" applyBorder="1" applyAlignment="1">
      <alignment vertical="center"/>
      <protection/>
    </xf>
    <xf numFmtId="177" fontId="8" fillId="0" borderId="14" xfId="61" applyNumberFormat="1" applyFont="1" applyFill="1" applyBorder="1" applyAlignment="1">
      <alignment horizontal="center" vertical="center"/>
      <protection/>
    </xf>
    <xf numFmtId="177" fontId="6" fillId="0" borderId="15" xfId="61" applyNumberFormat="1" applyFont="1" applyFill="1" applyBorder="1" applyAlignment="1">
      <alignment horizontal="centerContinuous" vertical="center" shrinkToFit="1"/>
      <protection/>
    </xf>
    <xf numFmtId="177" fontId="6" fillId="0" borderId="17" xfId="48" applyNumberFormat="1" applyFont="1" applyFill="1" applyBorder="1" applyAlignment="1">
      <alignment horizontal="left" vertical="center"/>
    </xf>
    <xf numFmtId="177" fontId="6" fillId="0" borderId="12" xfId="48" applyNumberFormat="1" applyFont="1" applyFill="1" applyBorder="1" applyAlignment="1">
      <alignment horizontal="left" vertical="center"/>
    </xf>
    <xf numFmtId="177" fontId="8" fillId="0" borderId="14" xfId="60" applyNumberFormat="1" applyFont="1" applyFill="1" applyBorder="1" applyAlignment="1">
      <alignment horizontal="left" vertical="center"/>
      <protection/>
    </xf>
    <xf numFmtId="177" fontId="8" fillId="0" borderId="17" xfId="48" applyNumberFormat="1" applyFont="1" applyFill="1" applyBorder="1" applyAlignment="1">
      <alignment horizontal="left" vertical="center"/>
    </xf>
    <xf numFmtId="177" fontId="6" fillId="0" borderId="21" xfId="48" applyNumberFormat="1" applyFont="1" applyFill="1" applyBorder="1" applyAlignment="1">
      <alignment horizontal="distributed" vertical="center"/>
    </xf>
    <xf numFmtId="177" fontId="6" fillId="0" borderId="16" xfId="48" applyNumberFormat="1" applyFont="1" applyFill="1" applyBorder="1" applyAlignment="1">
      <alignment horizontal="distributed" vertical="center"/>
    </xf>
    <xf numFmtId="177" fontId="6" fillId="0" borderId="0" xfId="61" applyNumberFormat="1" applyFont="1" applyFill="1" applyBorder="1" applyAlignment="1" applyProtection="1">
      <alignment/>
      <protection/>
    </xf>
    <xf numFmtId="177" fontId="0" fillId="0" borderId="0" xfId="61" applyNumberFormat="1" applyFont="1" applyAlignment="1">
      <alignment horizontal="center"/>
      <protection/>
    </xf>
    <xf numFmtId="177" fontId="6" fillId="0" borderId="12" xfId="61" applyNumberFormat="1" applyFont="1" applyFill="1" applyBorder="1" applyAlignment="1">
      <alignment horizontal="center" vertical="center" shrinkToFit="1"/>
      <protection/>
    </xf>
    <xf numFmtId="177" fontId="0" fillId="0" borderId="0" xfId="48" applyNumberFormat="1" applyFont="1" applyFill="1" applyAlignment="1">
      <alignment horizontal="center"/>
    </xf>
    <xf numFmtId="177" fontId="0" fillId="0" borderId="0" xfId="48" applyNumberFormat="1" applyFont="1" applyAlignment="1">
      <alignment horizontal="center"/>
    </xf>
    <xf numFmtId="177" fontId="0" fillId="0" borderId="0" xfId="61" applyNumberFormat="1" applyFont="1" applyFill="1" applyAlignment="1">
      <alignment horizontal="center"/>
      <protection/>
    </xf>
    <xf numFmtId="177" fontId="0" fillId="0" borderId="0" xfId="61" applyNumberFormat="1" applyFont="1" applyFill="1" applyAlignment="1">
      <alignment horizontal="center"/>
      <protection/>
    </xf>
    <xf numFmtId="177" fontId="12" fillId="0" borderId="14" xfId="48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14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Alignment="1">
      <alignment horizontal="center"/>
    </xf>
    <xf numFmtId="177" fontId="0" fillId="0" borderId="14" xfId="48" applyNumberFormat="1" applyFont="1" applyFill="1" applyBorder="1" applyAlignment="1">
      <alignment/>
    </xf>
    <xf numFmtId="177" fontId="0" fillId="0" borderId="22" xfId="48" applyNumberFormat="1" applyFont="1" applyFill="1" applyBorder="1" applyAlignment="1">
      <alignment/>
    </xf>
    <xf numFmtId="177" fontId="0" fillId="0" borderId="0" xfId="48" applyNumberFormat="1" applyFont="1" applyFill="1" applyBorder="1" applyAlignment="1">
      <alignment/>
    </xf>
    <xf numFmtId="177" fontId="0" fillId="0" borderId="0" xfId="48" applyNumberFormat="1" applyFont="1" applyFill="1" applyAlignment="1">
      <alignment horizontal="center"/>
    </xf>
    <xf numFmtId="177" fontId="8" fillId="0" borderId="10" xfId="61" applyNumberFormat="1" applyFont="1" applyFill="1" applyBorder="1" applyAlignment="1">
      <alignment horizontal="center" vertical="center"/>
      <protection/>
    </xf>
    <xf numFmtId="177" fontId="8" fillId="0" borderId="11" xfId="61" applyNumberFormat="1" applyFont="1" applyFill="1" applyBorder="1" applyAlignment="1">
      <alignment horizontal="center" vertical="center"/>
      <protection/>
    </xf>
    <xf numFmtId="177" fontId="6" fillId="0" borderId="14" xfId="0" applyNumberFormat="1" applyFont="1" applyFill="1" applyBorder="1" applyAlignment="1">
      <alignment horizontal="center" vertical="center"/>
    </xf>
    <xf numFmtId="177" fontId="6" fillId="0" borderId="10" xfId="61" applyNumberFormat="1" applyFont="1" applyFill="1" applyBorder="1" applyAlignment="1">
      <alignment horizontal="center" vertical="center"/>
      <protection/>
    </xf>
    <xf numFmtId="177" fontId="8" fillId="0" borderId="12" xfId="61" applyNumberFormat="1" applyFont="1" applyFill="1" applyBorder="1" applyAlignment="1">
      <alignment horizontal="center" vertical="center" shrinkToFit="1"/>
      <protection/>
    </xf>
    <xf numFmtId="177" fontId="8" fillId="0" borderId="11" xfId="61" applyNumberFormat="1" applyFont="1" applyFill="1" applyBorder="1" applyAlignment="1">
      <alignment horizontal="center" vertical="center" shrinkToFit="1"/>
      <protection/>
    </xf>
    <xf numFmtId="177" fontId="8" fillId="0" borderId="12" xfId="48" applyNumberFormat="1" applyFont="1" applyFill="1" applyBorder="1" applyAlignment="1" applyProtection="1">
      <alignment horizontal="center" vertical="center" shrinkToFit="1"/>
      <protection/>
    </xf>
    <xf numFmtId="177" fontId="8" fillId="0" borderId="14" xfId="48" applyNumberFormat="1" applyFont="1" applyFill="1" applyBorder="1" applyAlignment="1" applyProtection="1">
      <alignment horizontal="center" vertical="center" shrinkToFit="1"/>
      <protection/>
    </xf>
    <xf numFmtId="177" fontId="6" fillId="0" borderId="14" xfId="61" applyNumberFormat="1" applyFont="1" applyFill="1" applyBorder="1" applyAlignment="1">
      <alignment horizontal="center" vertical="center" shrinkToFit="1"/>
      <protection/>
    </xf>
    <xf numFmtId="177" fontId="8" fillId="0" borderId="22" xfId="48" applyNumberFormat="1" applyFont="1" applyFill="1" applyBorder="1" applyAlignment="1">
      <alignment horizontal="distributed" vertical="center"/>
    </xf>
    <xf numFmtId="177" fontId="0" fillId="0" borderId="0" xfId="61" applyNumberFormat="1" applyFont="1" applyFill="1">
      <alignment/>
      <protection/>
    </xf>
    <xf numFmtId="177" fontId="0" fillId="0" borderId="14" xfId="61" applyNumberFormat="1" applyFont="1" applyFill="1" applyBorder="1">
      <alignment/>
      <protection/>
    </xf>
    <xf numFmtId="177" fontId="0" fillId="0" borderId="0" xfId="61" applyNumberFormat="1" applyFont="1" applyFill="1" applyAlignment="1">
      <alignment horizontal="center"/>
      <protection/>
    </xf>
    <xf numFmtId="177" fontId="10" fillId="0" borderId="0" xfId="61" applyNumberFormat="1" applyFont="1" applyFill="1" applyAlignment="1">
      <alignment horizontal="center"/>
      <protection/>
    </xf>
    <xf numFmtId="177" fontId="0" fillId="0" borderId="0" xfId="61" applyNumberFormat="1" applyFont="1" applyFill="1" applyAlignment="1">
      <alignment horizontal="center" vertical="center"/>
      <protection/>
    </xf>
    <xf numFmtId="177" fontId="0" fillId="0" borderId="0" xfId="61" applyNumberFormat="1" applyFont="1" applyFill="1" applyAlignment="1">
      <alignment horizontal="center" vertical="center"/>
      <protection/>
    </xf>
    <xf numFmtId="177" fontId="6" fillId="0" borderId="0" xfId="61" applyNumberFormat="1" applyFont="1" applyAlignment="1">
      <alignment horizontal="center"/>
      <protection/>
    </xf>
    <xf numFmtId="0" fontId="0" fillId="0" borderId="0" xfId="0" applyFill="1" applyBorder="1" applyAlignment="1">
      <alignment horizontal="center"/>
    </xf>
    <xf numFmtId="177" fontId="0" fillId="0" borderId="0" xfId="61" applyNumberFormat="1" applyFont="1" applyFill="1" applyBorder="1" applyAlignment="1">
      <alignment horizontal="center"/>
      <protection/>
    </xf>
    <xf numFmtId="218" fontId="5" fillId="0" borderId="12" xfId="48" applyNumberFormat="1" applyFont="1" applyFill="1" applyBorder="1" applyAlignment="1" applyProtection="1">
      <alignment horizontal="right"/>
      <protection/>
    </xf>
    <xf numFmtId="177" fontId="6" fillId="0" borderId="12" xfId="61" applyNumberFormat="1" applyFont="1" applyFill="1" applyBorder="1" applyAlignment="1">
      <alignment horizontal="center" vertical="center" wrapText="1"/>
      <protection/>
    </xf>
    <xf numFmtId="217" fontId="5" fillId="0" borderId="17" xfId="48" applyNumberFormat="1" applyFont="1" applyFill="1" applyBorder="1" applyAlignment="1" applyProtection="1">
      <alignment/>
      <protection/>
    </xf>
    <xf numFmtId="217" fontId="5" fillId="0" borderId="12" xfId="48" applyNumberFormat="1" applyFont="1" applyFill="1" applyBorder="1" applyAlignment="1" applyProtection="1">
      <alignment horizontal="center"/>
      <protection/>
    </xf>
    <xf numFmtId="177" fontId="12" fillId="0" borderId="12" xfId="48" applyNumberFormat="1" applyFont="1" applyFill="1" applyBorder="1" applyAlignment="1">
      <alignment horizontal="left" vertical="center"/>
    </xf>
    <xf numFmtId="177" fontId="6" fillId="0" borderId="15" xfId="61" applyNumberFormat="1" applyFont="1" applyFill="1" applyBorder="1" applyAlignment="1">
      <alignment horizontal="center" vertical="center"/>
      <protection/>
    </xf>
    <xf numFmtId="177" fontId="8" fillId="0" borderId="17" xfId="61" applyNumberFormat="1" applyFont="1" applyFill="1" applyBorder="1" applyAlignment="1">
      <alignment horizontal="center" vertical="center" shrinkToFit="1"/>
      <protection/>
    </xf>
    <xf numFmtId="177" fontId="8" fillId="0" borderId="14" xfId="61" applyNumberFormat="1" applyFont="1" applyFill="1" applyBorder="1" applyAlignment="1">
      <alignment horizontal="center" vertical="center" shrinkToFit="1"/>
      <protection/>
    </xf>
    <xf numFmtId="177" fontId="0" fillId="0" borderId="0" xfId="61" applyNumberFormat="1" applyFont="1" applyFill="1" applyAlignment="1">
      <alignment horizontal="center" wrapText="1"/>
      <protection/>
    </xf>
    <xf numFmtId="177" fontId="8" fillId="0" borderId="21" xfId="61" applyNumberFormat="1" applyFont="1" applyFill="1" applyBorder="1" applyAlignment="1">
      <alignment horizontal="center" vertical="center"/>
      <protection/>
    </xf>
    <xf numFmtId="177" fontId="8" fillId="0" borderId="16" xfId="61" applyNumberFormat="1" applyFont="1" applyFill="1" applyBorder="1" applyAlignment="1">
      <alignment horizontal="center" vertical="center"/>
      <protection/>
    </xf>
    <xf numFmtId="177" fontId="6" fillId="0" borderId="17" xfId="61" applyNumberFormat="1" applyFont="1" applyFill="1" applyBorder="1" applyAlignment="1">
      <alignment horizontal="center" vertical="center"/>
      <protection/>
    </xf>
    <xf numFmtId="177" fontId="6" fillId="0" borderId="14" xfId="61" applyNumberFormat="1" applyFont="1" applyFill="1" applyBorder="1" applyAlignment="1">
      <alignment horizontal="center" vertical="center"/>
      <protection/>
    </xf>
    <xf numFmtId="177" fontId="6" fillId="0" borderId="12" xfId="61" applyNumberFormat="1" applyFont="1" applyFill="1" applyBorder="1" applyAlignment="1">
      <alignment horizontal="center" vertical="center"/>
      <protection/>
    </xf>
    <xf numFmtId="177" fontId="12" fillId="0" borderId="17" xfId="61" applyNumberFormat="1" applyFont="1" applyFill="1" applyBorder="1" applyAlignment="1">
      <alignment horizontal="center" vertical="center" wrapText="1"/>
      <protection/>
    </xf>
    <xf numFmtId="0" fontId="13" fillId="0" borderId="12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177" fontId="6" fillId="0" borderId="23" xfId="61" applyNumberFormat="1" applyFont="1" applyFill="1" applyBorder="1" applyAlignment="1" applyProtection="1">
      <alignment horizontal="center" vertical="center"/>
      <protection/>
    </xf>
    <xf numFmtId="177" fontId="6" fillId="0" borderId="18" xfId="61" applyNumberFormat="1" applyFont="1" applyFill="1" applyBorder="1" applyAlignment="1" applyProtection="1">
      <alignment horizontal="center" vertical="center"/>
      <protection/>
    </xf>
    <xf numFmtId="177" fontId="6" fillId="0" borderId="18" xfId="61" applyNumberFormat="1" applyFont="1" applyFill="1" applyBorder="1" applyAlignment="1">
      <alignment horizontal="center" vertical="center"/>
      <protection/>
    </xf>
    <xf numFmtId="177" fontId="6" fillId="0" borderId="19" xfId="61" applyNumberFormat="1" applyFont="1" applyFill="1" applyBorder="1" applyAlignment="1">
      <alignment horizontal="center" vertical="center"/>
      <protection/>
    </xf>
    <xf numFmtId="177" fontId="6" fillId="0" borderId="23" xfId="61" applyNumberFormat="1" applyFont="1" applyFill="1" applyBorder="1" applyAlignment="1">
      <alignment horizontal="center" vertical="center"/>
      <protection/>
    </xf>
    <xf numFmtId="177" fontId="6" fillId="0" borderId="21" xfId="48" applyNumberFormat="1" applyFont="1" applyFill="1" applyBorder="1" applyAlignment="1">
      <alignment horizontal="center" vertical="center"/>
    </xf>
    <xf numFmtId="177" fontId="6" fillId="0" borderId="24" xfId="48" applyNumberFormat="1" applyFont="1" applyFill="1" applyBorder="1" applyAlignment="1">
      <alignment horizontal="center" vertical="center"/>
    </xf>
    <xf numFmtId="177" fontId="6" fillId="0" borderId="20" xfId="48" applyNumberFormat="1" applyFont="1" applyFill="1" applyBorder="1" applyAlignment="1">
      <alignment horizontal="center" vertical="center"/>
    </xf>
    <xf numFmtId="177" fontId="9" fillId="0" borderId="0" xfId="48" applyNumberFormat="1" applyFont="1" applyFill="1" applyBorder="1" applyAlignment="1">
      <alignment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交付税." xfId="60"/>
    <cellStyle name="標準_年齢別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33"/>
  <sheetViews>
    <sheetView showZeros="0" tabSelected="1" view="pageBreakPreview" zoomScale="80" zoomScaleNormal="75" zoomScaleSheetLayoutView="80" zoomScalePageLayoutView="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A3" sqref="A3"/>
    </sheetView>
  </sheetViews>
  <sheetFormatPr defaultColWidth="9.375" defaultRowHeight="13.5"/>
  <cols>
    <col min="1" max="1" width="11.875" style="14" customWidth="1"/>
    <col min="2" max="12" width="14.00390625" style="14" customWidth="1"/>
    <col min="13" max="13" width="14.25390625" style="14" customWidth="1"/>
    <col min="14" max="15" width="14.00390625" style="14" customWidth="1"/>
    <col min="16" max="16" width="10.875" style="14" customWidth="1"/>
    <col min="17" max="16384" width="9.375" style="18" customWidth="1"/>
  </cols>
  <sheetData>
    <row r="1" s="14" customFormat="1" ht="18" customHeight="1">
      <c r="A1" s="1" t="s">
        <v>151</v>
      </c>
    </row>
    <row r="2" s="14" customFormat="1" ht="18" customHeight="1">
      <c r="A2" s="19"/>
    </row>
    <row r="3" s="14" customFormat="1" ht="18" customHeight="1">
      <c r="A3" s="19"/>
    </row>
    <row r="4" spans="1:16" s="20" customFormat="1" ht="30.75" customHeight="1">
      <c r="A4" s="21" t="s">
        <v>66</v>
      </c>
      <c r="C4" s="21"/>
      <c r="D4" s="21"/>
      <c r="E4" s="21"/>
      <c r="F4" s="21"/>
      <c r="G4" s="21"/>
      <c r="H4" s="21"/>
      <c r="I4" s="21"/>
      <c r="J4" s="21"/>
      <c r="K4" s="21"/>
      <c r="L4" s="21"/>
      <c r="N4" s="21"/>
      <c r="O4" s="21"/>
      <c r="P4" s="21"/>
    </row>
    <row r="5" spans="1:16" s="14" customFormat="1" ht="30.75" customHeight="1">
      <c r="A5" s="31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29"/>
      <c r="N5" s="15"/>
      <c r="O5" s="15"/>
      <c r="P5" s="48" t="s">
        <v>0</v>
      </c>
    </row>
    <row r="6" spans="1:16" s="60" customFormat="1" ht="18.75" customHeight="1">
      <c r="A6" s="56"/>
      <c r="B6" s="127" t="s">
        <v>13</v>
      </c>
      <c r="C6" s="127" t="s">
        <v>14</v>
      </c>
      <c r="D6" s="127"/>
      <c r="E6" s="57" t="s">
        <v>15</v>
      </c>
      <c r="F6" s="57"/>
      <c r="G6" s="57"/>
      <c r="H6" s="58"/>
      <c r="I6" s="127" t="s">
        <v>75</v>
      </c>
      <c r="J6" s="127" t="s">
        <v>16</v>
      </c>
      <c r="K6" s="127"/>
      <c r="L6" s="127" t="s">
        <v>78</v>
      </c>
      <c r="M6" s="127" t="s">
        <v>79</v>
      </c>
      <c r="N6" s="127" t="s">
        <v>80</v>
      </c>
      <c r="O6" s="127" t="s">
        <v>82</v>
      </c>
      <c r="P6" s="59"/>
    </row>
    <row r="7" spans="1:16" s="60" customFormat="1" ht="18.75" customHeight="1">
      <c r="A7" s="61" t="s">
        <v>55</v>
      </c>
      <c r="B7" s="127"/>
      <c r="C7" s="127"/>
      <c r="D7" s="127"/>
      <c r="E7" s="62" t="s">
        <v>72</v>
      </c>
      <c r="F7" s="63"/>
      <c r="G7" s="62" t="s">
        <v>20</v>
      </c>
      <c r="H7" s="63"/>
      <c r="I7" s="127"/>
      <c r="J7" s="127"/>
      <c r="K7" s="127"/>
      <c r="L7" s="127"/>
      <c r="M7" s="127" t="s">
        <v>21</v>
      </c>
      <c r="N7" s="127"/>
      <c r="O7" s="127"/>
      <c r="P7" s="64" t="s">
        <v>55</v>
      </c>
    </row>
    <row r="8" spans="1:16" s="60" customFormat="1" ht="18.75" customHeight="1">
      <c r="A8" s="65"/>
      <c r="B8" s="27" t="s">
        <v>17</v>
      </c>
      <c r="C8" s="27" t="s">
        <v>18</v>
      </c>
      <c r="D8" s="27" t="s">
        <v>19</v>
      </c>
      <c r="E8" s="66" t="s">
        <v>73</v>
      </c>
      <c r="F8" s="66" t="s">
        <v>74</v>
      </c>
      <c r="G8" s="66" t="s">
        <v>73</v>
      </c>
      <c r="H8" s="66" t="s">
        <v>74</v>
      </c>
      <c r="I8" s="26" t="s">
        <v>76</v>
      </c>
      <c r="J8" s="26" t="s">
        <v>41</v>
      </c>
      <c r="K8" s="80" t="s">
        <v>107</v>
      </c>
      <c r="L8" s="26" t="s">
        <v>41</v>
      </c>
      <c r="M8" s="26" t="s">
        <v>41</v>
      </c>
      <c r="N8" s="127"/>
      <c r="O8" s="27" t="s">
        <v>24</v>
      </c>
      <c r="P8" s="4"/>
    </row>
    <row r="9" spans="1:18" s="14" customFormat="1" ht="42.75" customHeight="1">
      <c r="A9" s="7" t="s">
        <v>2</v>
      </c>
      <c r="B9" s="33">
        <v>3767860</v>
      </c>
      <c r="C9" s="33">
        <v>661217</v>
      </c>
      <c r="D9" s="33">
        <v>644480</v>
      </c>
      <c r="E9" s="33">
        <v>1390</v>
      </c>
      <c r="F9" s="33">
        <v>914</v>
      </c>
      <c r="G9" s="33">
        <v>6763</v>
      </c>
      <c r="H9" s="33">
        <v>1310</v>
      </c>
      <c r="I9" s="35">
        <v>394522</v>
      </c>
      <c r="J9" s="33">
        <v>267749</v>
      </c>
      <c r="K9" s="33">
        <v>96940</v>
      </c>
      <c r="L9" s="33">
        <v>2687282</v>
      </c>
      <c r="M9" s="33">
        <v>573308</v>
      </c>
      <c r="N9" s="33">
        <v>5335875</v>
      </c>
      <c r="O9" s="33">
        <v>829381</v>
      </c>
      <c r="P9" s="8" t="s">
        <v>2</v>
      </c>
      <c r="Q9" s="23"/>
      <c r="R9" s="23"/>
    </row>
    <row r="10" spans="1:18" s="14" customFormat="1" ht="42.75" customHeight="1">
      <c r="A10" s="7" t="s">
        <v>3</v>
      </c>
      <c r="B10" s="33">
        <v>1315378</v>
      </c>
      <c r="C10" s="33">
        <v>269807</v>
      </c>
      <c r="D10" s="33">
        <v>248710</v>
      </c>
      <c r="E10" s="33">
        <v>0</v>
      </c>
      <c r="F10" s="33">
        <v>7372</v>
      </c>
      <c r="G10" s="33">
        <v>3295</v>
      </c>
      <c r="H10" s="33">
        <v>1907</v>
      </c>
      <c r="I10" s="35">
        <v>118176</v>
      </c>
      <c r="J10" s="33">
        <v>69036</v>
      </c>
      <c r="K10" s="33">
        <v>32079</v>
      </c>
      <c r="L10" s="33">
        <v>1813213</v>
      </c>
      <c r="M10" s="33">
        <v>202568</v>
      </c>
      <c r="N10" s="33">
        <v>2766163</v>
      </c>
      <c r="O10" s="33">
        <v>278973</v>
      </c>
      <c r="P10" s="8" t="s">
        <v>3</v>
      </c>
      <c r="Q10" s="23"/>
      <c r="R10" s="23"/>
    </row>
    <row r="11" spans="1:18" s="14" customFormat="1" ht="42.75" customHeight="1">
      <c r="A11" s="7" t="s">
        <v>4</v>
      </c>
      <c r="B11" s="33">
        <v>1984991</v>
      </c>
      <c r="C11" s="33">
        <v>588371</v>
      </c>
      <c r="D11" s="33">
        <v>321100</v>
      </c>
      <c r="E11" s="33">
        <v>0</v>
      </c>
      <c r="F11" s="33">
        <v>1108</v>
      </c>
      <c r="G11" s="33">
        <v>9568</v>
      </c>
      <c r="H11" s="33">
        <v>2432</v>
      </c>
      <c r="I11" s="35">
        <v>109381</v>
      </c>
      <c r="J11" s="33">
        <v>69187</v>
      </c>
      <c r="K11" s="33">
        <v>45436</v>
      </c>
      <c r="L11" s="33">
        <v>1828691</v>
      </c>
      <c r="M11" s="33">
        <v>292130</v>
      </c>
      <c r="N11" s="33">
        <v>3267404</v>
      </c>
      <c r="O11" s="33">
        <v>338602</v>
      </c>
      <c r="P11" s="8" t="s">
        <v>4</v>
      </c>
      <c r="Q11" s="23"/>
      <c r="R11" s="23"/>
    </row>
    <row r="12" spans="1:18" s="14" customFormat="1" ht="42.75" customHeight="1">
      <c r="A12" s="7" t="s">
        <v>5</v>
      </c>
      <c r="B12" s="33">
        <v>1029853</v>
      </c>
      <c r="C12" s="33">
        <v>222915</v>
      </c>
      <c r="D12" s="33">
        <v>163020</v>
      </c>
      <c r="E12" s="33">
        <v>0</v>
      </c>
      <c r="F12" s="33">
        <v>0</v>
      </c>
      <c r="G12" s="33">
        <v>5335</v>
      </c>
      <c r="H12" s="33">
        <v>1053</v>
      </c>
      <c r="I12" s="35">
        <v>80580</v>
      </c>
      <c r="J12" s="33">
        <v>44368</v>
      </c>
      <c r="K12" s="33">
        <v>12025</v>
      </c>
      <c r="L12" s="33">
        <v>799918</v>
      </c>
      <c r="M12" s="33">
        <v>142364</v>
      </c>
      <c r="N12" s="33">
        <v>1471578</v>
      </c>
      <c r="O12" s="33">
        <v>223312</v>
      </c>
      <c r="P12" s="8" t="s">
        <v>5</v>
      </c>
      <c r="Q12" s="23"/>
      <c r="R12" s="23"/>
    </row>
    <row r="13" spans="1:18" s="14" customFormat="1" ht="42.75" customHeight="1">
      <c r="A13" s="7" t="s">
        <v>6</v>
      </c>
      <c r="B13" s="33">
        <v>1608426</v>
      </c>
      <c r="C13" s="33">
        <v>258837</v>
      </c>
      <c r="D13" s="33">
        <v>261440</v>
      </c>
      <c r="E13" s="33">
        <v>0</v>
      </c>
      <c r="F13" s="33">
        <v>0</v>
      </c>
      <c r="G13" s="33">
        <v>6895</v>
      </c>
      <c r="H13" s="33">
        <v>502</v>
      </c>
      <c r="I13" s="35">
        <v>150701</v>
      </c>
      <c r="J13" s="33">
        <v>88571</v>
      </c>
      <c r="K13" s="33">
        <v>20609</v>
      </c>
      <c r="L13" s="33">
        <v>1166428</v>
      </c>
      <c r="M13" s="33">
        <v>241313</v>
      </c>
      <c r="N13" s="33">
        <v>2195296</v>
      </c>
      <c r="O13" s="33">
        <v>367192</v>
      </c>
      <c r="P13" s="8" t="s">
        <v>6</v>
      </c>
      <c r="Q13" s="23"/>
      <c r="R13" s="23"/>
    </row>
    <row r="14" spans="1:18" s="14" customFormat="1" ht="42.75" customHeight="1">
      <c r="A14" s="7" t="s">
        <v>7</v>
      </c>
      <c r="B14" s="33">
        <v>976855</v>
      </c>
      <c r="C14" s="33">
        <v>178461</v>
      </c>
      <c r="D14" s="33">
        <v>128060</v>
      </c>
      <c r="E14" s="33">
        <v>0</v>
      </c>
      <c r="F14" s="33">
        <v>0</v>
      </c>
      <c r="G14" s="33">
        <v>6783</v>
      </c>
      <c r="H14" s="33">
        <v>597</v>
      </c>
      <c r="I14" s="35">
        <v>82543</v>
      </c>
      <c r="J14" s="33">
        <v>47171</v>
      </c>
      <c r="K14" s="33">
        <v>18315</v>
      </c>
      <c r="L14" s="33">
        <v>740882</v>
      </c>
      <c r="M14" s="33">
        <v>142420</v>
      </c>
      <c r="N14" s="33">
        <v>1345232</v>
      </c>
      <c r="O14" s="33">
        <v>256316</v>
      </c>
      <c r="P14" s="8" t="s">
        <v>7</v>
      </c>
      <c r="Q14" s="23"/>
      <c r="R14" s="23"/>
    </row>
    <row r="15" spans="1:18" ht="42.75" customHeight="1">
      <c r="A15" s="7" t="s">
        <v>45</v>
      </c>
      <c r="B15" s="33">
        <v>841594</v>
      </c>
      <c r="C15" s="33">
        <v>163046</v>
      </c>
      <c r="D15" s="33">
        <v>162260</v>
      </c>
      <c r="E15" s="33">
        <v>0</v>
      </c>
      <c r="F15" s="33">
        <v>0</v>
      </c>
      <c r="G15" s="33">
        <v>0</v>
      </c>
      <c r="H15" s="33">
        <v>0</v>
      </c>
      <c r="I15" s="35">
        <v>70580</v>
      </c>
      <c r="J15" s="33">
        <v>36958</v>
      </c>
      <c r="K15" s="33">
        <v>8917</v>
      </c>
      <c r="L15" s="33">
        <v>598271</v>
      </c>
      <c r="M15" s="33">
        <v>122992</v>
      </c>
      <c r="N15" s="33">
        <v>1163024</v>
      </c>
      <c r="O15" s="33">
        <v>197310</v>
      </c>
      <c r="P15" s="8" t="s">
        <v>45</v>
      </c>
      <c r="Q15" s="24"/>
      <c r="R15" s="25"/>
    </row>
    <row r="16" spans="1:18" s="14" customFormat="1" ht="42.75" customHeight="1">
      <c r="A16" s="7" t="s">
        <v>56</v>
      </c>
      <c r="B16" s="33">
        <v>1363736</v>
      </c>
      <c r="C16" s="33">
        <v>421883</v>
      </c>
      <c r="D16" s="33">
        <v>306470</v>
      </c>
      <c r="E16" s="33">
        <v>0</v>
      </c>
      <c r="F16" s="33">
        <v>0</v>
      </c>
      <c r="G16" s="33">
        <v>0</v>
      </c>
      <c r="H16" s="33">
        <v>0</v>
      </c>
      <c r="I16" s="35">
        <v>83525</v>
      </c>
      <c r="J16" s="33">
        <v>53059</v>
      </c>
      <c r="K16" s="33">
        <v>43956</v>
      </c>
      <c r="L16" s="33">
        <v>1212471</v>
      </c>
      <c r="M16" s="33">
        <v>118794</v>
      </c>
      <c r="N16" s="33">
        <v>2240158</v>
      </c>
      <c r="O16" s="33">
        <v>209219</v>
      </c>
      <c r="P16" s="8" t="s">
        <v>56</v>
      </c>
      <c r="Q16" s="24"/>
      <c r="R16" s="23"/>
    </row>
    <row r="17" spans="1:18" s="14" customFormat="1" ht="42.75" customHeight="1">
      <c r="A17" s="7" t="s">
        <v>57</v>
      </c>
      <c r="B17" s="33">
        <v>713765</v>
      </c>
      <c r="C17" s="33">
        <v>153151</v>
      </c>
      <c r="D17" s="33">
        <v>113620</v>
      </c>
      <c r="E17" s="33">
        <v>0</v>
      </c>
      <c r="F17" s="33">
        <v>0</v>
      </c>
      <c r="G17" s="33">
        <v>683</v>
      </c>
      <c r="H17" s="33">
        <v>310</v>
      </c>
      <c r="I17" s="35">
        <v>49440</v>
      </c>
      <c r="J17" s="33">
        <v>27035</v>
      </c>
      <c r="K17" s="33">
        <v>8843</v>
      </c>
      <c r="L17" s="33">
        <v>492223</v>
      </c>
      <c r="M17" s="33">
        <v>69775</v>
      </c>
      <c r="N17" s="33">
        <v>915080</v>
      </c>
      <c r="O17" s="33">
        <v>142720</v>
      </c>
      <c r="P17" s="8" t="s">
        <v>57</v>
      </c>
      <c r="Q17" s="24"/>
      <c r="R17" s="23"/>
    </row>
    <row r="18" spans="1:18" s="14" customFormat="1" ht="42.75" customHeight="1">
      <c r="A18" s="7" t="s">
        <v>58</v>
      </c>
      <c r="B18" s="33">
        <v>758761</v>
      </c>
      <c r="C18" s="33">
        <v>151574</v>
      </c>
      <c r="D18" s="33">
        <v>91770</v>
      </c>
      <c r="E18" s="33">
        <v>0</v>
      </c>
      <c r="F18" s="33">
        <v>0</v>
      </c>
      <c r="G18" s="33">
        <v>0</v>
      </c>
      <c r="H18" s="33">
        <v>0</v>
      </c>
      <c r="I18" s="35">
        <v>53490</v>
      </c>
      <c r="J18" s="33">
        <v>32067</v>
      </c>
      <c r="K18" s="33">
        <v>18722</v>
      </c>
      <c r="L18" s="33">
        <v>616889</v>
      </c>
      <c r="M18" s="33">
        <v>76090</v>
      </c>
      <c r="N18" s="33">
        <v>1040602</v>
      </c>
      <c r="O18" s="33">
        <v>134246</v>
      </c>
      <c r="P18" s="8" t="s">
        <v>58</v>
      </c>
      <c r="Q18" s="24"/>
      <c r="R18" s="23"/>
    </row>
    <row r="19" spans="1:18" s="14" customFormat="1" ht="42.75" customHeight="1">
      <c r="A19" s="7" t="s">
        <v>59</v>
      </c>
      <c r="B19" s="33">
        <v>952379</v>
      </c>
      <c r="C19" s="33">
        <v>451136</v>
      </c>
      <c r="D19" s="33">
        <v>168720</v>
      </c>
      <c r="E19" s="33">
        <v>0</v>
      </c>
      <c r="F19" s="33">
        <v>0</v>
      </c>
      <c r="G19" s="33">
        <v>6069</v>
      </c>
      <c r="H19" s="33">
        <v>1838</v>
      </c>
      <c r="I19" s="35">
        <v>44747</v>
      </c>
      <c r="J19" s="33">
        <v>28315</v>
      </c>
      <c r="K19" s="33">
        <v>14504</v>
      </c>
      <c r="L19" s="33">
        <v>1253706</v>
      </c>
      <c r="M19" s="33">
        <v>90548</v>
      </c>
      <c r="N19" s="33">
        <v>2059583</v>
      </c>
      <c r="O19" s="33">
        <v>126664</v>
      </c>
      <c r="P19" s="8" t="s">
        <v>59</v>
      </c>
      <c r="Q19" s="24"/>
      <c r="R19" s="23"/>
    </row>
    <row r="20" spans="1:18" s="14" customFormat="1" ht="42.75" customHeight="1">
      <c r="A20" s="7" t="s">
        <v>60</v>
      </c>
      <c r="B20" s="33">
        <v>1778343</v>
      </c>
      <c r="C20" s="33">
        <v>344232</v>
      </c>
      <c r="D20" s="33">
        <v>264290</v>
      </c>
      <c r="E20" s="33">
        <v>0</v>
      </c>
      <c r="F20" s="33">
        <v>0</v>
      </c>
      <c r="G20" s="33">
        <v>0</v>
      </c>
      <c r="H20" s="33">
        <v>0</v>
      </c>
      <c r="I20" s="35">
        <v>108516</v>
      </c>
      <c r="J20" s="33">
        <v>66372</v>
      </c>
      <c r="K20" s="33">
        <v>28342</v>
      </c>
      <c r="L20" s="33">
        <v>1195518</v>
      </c>
      <c r="M20" s="33">
        <v>219562</v>
      </c>
      <c r="N20" s="33">
        <v>2226832</v>
      </c>
      <c r="O20" s="33">
        <v>315366</v>
      </c>
      <c r="P20" s="8" t="s">
        <v>60</v>
      </c>
      <c r="Q20" s="24"/>
      <c r="R20" s="23"/>
    </row>
    <row r="21" spans="1:18" s="14" customFormat="1" ht="42.75" customHeight="1">
      <c r="A21" s="7" t="s">
        <v>61</v>
      </c>
      <c r="B21" s="33">
        <v>738515</v>
      </c>
      <c r="C21" s="33">
        <v>244139</v>
      </c>
      <c r="D21" s="33">
        <v>120650</v>
      </c>
      <c r="E21" s="33">
        <v>0</v>
      </c>
      <c r="F21" s="33">
        <v>0</v>
      </c>
      <c r="G21" s="33">
        <v>1306</v>
      </c>
      <c r="H21" s="33">
        <v>479</v>
      </c>
      <c r="I21" s="35">
        <v>38088</v>
      </c>
      <c r="J21" s="33">
        <v>20833</v>
      </c>
      <c r="K21" s="33">
        <v>3367</v>
      </c>
      <c r="L21" s="33">
        <v>795961</v>
      </c>
      <c r="M21" s="33">
        <v>69354</v>
      </c>
      <c r="N21" s="33">
        <v>1294177</v>
      </c>
      <c r="O21" s="33">
        <v>120509</v>
      </c>
      <c r="P21" s="8" t="s">
        <v>61</v>
      </c>
      <c r="Q21" s="24"/>
      <c r="R21" s="23"/>
    </row>
    <row r="22" spans="1:18" s="14" customFormat="1" ht="57" customHeight="1">
      <c r="A22" s="41" t="s">
        <v>62</v>
      </c>
      <c r="B22" s="37">
        <v>17830456</v>
      </c>
      <c r="C22" s="37">
        <v>4108769</v>
      </c>
      <c r="D22" s="37">
        <v>2994590</v>
      </c>
      <c r="E22" s="37">
        <v>1390</v>
      </c>
      <c r="F22" s="37">
        <v>9394</v>
      </c>
      <c r="G22" s="37">
        <v>46697</v>
      </c>
      <c r="H22" s="37">
        <v>10428</v>
      </c>
      <c r="I22" s="46">
        <v>1384289</v>
      </c>
      <c r="J22" s="37">
        <v>850721</v>
      </c>
      <c r="K22" s="37">
        <v>352055</v>
      </c>
      <c r="L22" s="37">
        <v>15201453</v>
      </c>
      <c r="M22" s="37">
        <v>2361218</v>
      </c>
      <c r="N22" s="33">
        <v>27321004</v>
      </c>
      <c r="O22" s="37">
        <v>3539810</v>
      </c>
      <c r="P22" s="42" t="s">
        <v>62</v>
      </c>
      <c r="Q22" s="23"/>
      <c r="R22" s="23"/>
    </row>
    <row r="23" spans="1:18" ht="57" customHeight="1">
      <c r="A23" s="7" t="s">
        <v>8</v>
      </c>
      <c r="B23" s="33">
        <v>355076</v>
      </c>
      <c r="C23" s="33">
        <v>91633</v>
      </c>
      <c r="D23" s="33">
        <v>55100</v>
      </c>
      <c r="E23" s="33">
        <v>0</v>
      </c>
      <c r="F23" s="33">
        <v>0</v>
      </c>
      <c r="G23" s="33">
        <v>0</v>
      </c>
      <c r="H23" s="33">
        <v>0</v>
      </c>
      <c r="I23" s="35">
        <v>21676</v>
      </c>
      <c r="J23" s="33">
        <v>11724</v>
      </c>
      <c r="K23" s="33">
        <v>3848</v>
      </c>
      <c r="L23" s="33">
        <v>347603</v>
      </c>
      <c r="M23" s="33">
        <v>36904</v>
      </c>
      <c r="N23" s="33">
        <v>568488</v>
      </c>
      <c r="O23" s="33">
        <v>55036</v>
      </c>
      <c r="P23" s="8" t="s">
        <v>8</v>
      </c>
      <c r="Q23" s="24"/>
      <c r="R23" s="24"/>
    </row>
    <row r="24" spans="1:18" ht="42.75" customHeight="1">
      <c r="A24" s="7" t="s">
        <v>9</v>
      </c>
      <c r="B24" s="33">
        <v>227647</v>
      </c>
      <c r="C24" s="33">
        <v>52269</v>
      </c>
      <c r="D24" s="33">
        <v>28120</v>
      </c>
      <c r="E24" s="33">
        <v>0</v>
      </c>
      <c r="F24" s="33">
        <v>0</v>
      </c>
      <c r="G24" s="33">
        <v>0</v>
      </c>
      <c r="H24" s="33">
        <v>0</v>
      </c>
      <c r="I24" s="35">
        <v>12322</v>
      </c>
      <c r="J24" s="33">
        <v>13622</v>
      </c>
      <c r="K24" s="33">
        <v>5143</v>
      </c>
      <c r="L24" s="33">
        <v>164731</v>
      </c>
      <c r="M24" s="33">
        <v>25027</v>
      </c>
      <c r="N24" s="33">
        <v>301234</v>
      </c>
      <c r="O24" s="33">
        <v>48346</v>
      </c>
      <c r="P24" s="8" t="s">
        <v>9</v>
      </c>
      <c r="Q24" s="24"/>
      <c r="R24" s="24"/>
    </row>
    <row r="25" spans="1:18" ht="42.75" customHeight="1">
      <c r="A25" s="7" t="s">
        <v>71</v>
      </c>
      <c r="B25" s="33">
        <v>383758</v>
      </c>
      <c r="C25" s="33">
        <v>82670</v>
      </c>
      <c r="D25" s="33">
        <v>66120</v>
      </c>
      <c r="E25" s="33">
        <v>0</v>
      </c>
      <c r="F25" s="33">
        <v>0</v>
      </c>
      <c r="G25" s="33">
        <v>0</v>
      </c>
      <c r="H25" s="33">
        <v>0</v>
      </c>
      <c r="I25" s="35">
        <v>20591</v>
      </c>
      <c r="J25" s="33">
        <v>11137</v>
      </c>
      <c r="K25" s="33">
        <v>1184</v>
      </c>
      <c r="L25" s="33">
        <v>426625</v>
      </c>
      <c r="M25" s="33">
        <v>42510</v>
      </c>
      <c r="N25" s="33">
        <v>650837</v>
      </c>
      <c r="O25" s="33">
        <v>73188</v>
      </c>
      <c r="P25" s="8" t="s">
        <v>71</v>
      </c>
      <c r="Q25" s="24"/>
      <c r="R25" s="24"/>
    </row>
    <row r="26" spans="1:18" ht="42.75" customHeight="1">
      <c r="A26" s="7" t="s">
        <v>10</v>
      </c>
      <c r="B26" s="33">
        <v>145612</v>
      </c>
      <c r="C26" s="33">
        <v>28465</v>
      </c>
      <c r="D26" s="33">
        <v>15200</v>
      </c>
      <c r="E26" s="33">
        <v>0</v>
      </c>
      <c r="F26" s="33">
        <v>0</v>
      </c>
      <c r="G26" s="33">
        <v>0</v>
      </c>
      <c r="H26" s="33">
        <v>0</v>
      </c>
      <c r="I26" s="35">
        <v>7355</v>
      </c>
      <c r="J26" s="33">
        <v>3978</v>
      </c>
      <c r="K26" s="33">
        <v>0</v>
      </c>
      <c r="L26" s="33">
        <v>109197</v>
      </c>
      <c r="M26" s="33">
        <v>17366</v>
      </c>
      <c r="N26" s="33">
        <v>181561</v>
      </c>
      <c r="O26" s="33">
        <v>22345</v>
      </c>
      <c r="P26" s="8" t="s">
        <v>10</v>
      </c>
      <c r="Q26" s="24"/>
      <c r="R26" s="24"/>
    </row>
    <row r="27" spans="1:18" ht="42.75" customHeight="1">
      <c r="A27" s="7" t="s">
        <v>11</v>
      </c>
      <c r="B27" s="33">
        <v>141075</v>
      </c>
      <c r="C27" s="33">
        <v>39077</v>
      </c>
      <c r="D27" s="33">
        <v>23560</v>
      </c>
      <c r="E27" s="33">
        <v>0</v>
      </c>
      <c r="F27" s="33">
        <v>0</v>
      </c>
      <c r="G27" s="33">
        <v>0</v>
      </c>
      <c r="H27" s="33">
        <v>0</v>
      </c>
      <c r="I27" s="35">
        <v>6976</v>
      </c>
      <c r="J27" s="33">
        <v>8599</v>
      </c>
      <c r="K27" s="33">
        <v>4662</v>
      </c>
      <c r="L27" s="33">
        <v>128815</v>
      </c>
      <c r="M27" s="33">
        <v>16043</v>
      </c>
      <c r="N27" s="33">
        <v>227732</v>
      </c>
      <c r="O27" s="33">
        <v>15521</v>
      </c>
      <c r="P27" s="8" t="s">
        <v>11</v>
      </c>
      <c r="Q27" s="24"/>
      <c r="R27" s="24"/>
    </row>
    <row r="28" spans="1:18" ht="42.75" customHeight="1">
      <c r="A28" s="7" t="s">
        <v>12</v>
      </c>
      <c r="B28" s="33">
        <v>165767</v>
      </c>
      <c r="C28" s="33">
        <v>48899</v>
      </c>
      <c r="D28" s="33">
        <v>47690</v>
      </c>
      <c r="E28" s="33">
        <v>0</v>
      </c>
      <c r="F28" s="33">
        <v>0</v>
      </c>
      <c r="G28" s="33">
        <v>0</v>
      </c>
      <c r="H28" s="33">
        <v>0</v>
      </c>
      <c r="I28" s="35">
        <v>5655</v>
      </c>
      <c r="J28" s="33">
        <v>3942</v>
      </c>
      <c r="K28" s="33">
        <v>851</v>
      </c>
      <c r="L28" s="33">
        <v>153018</v>
      </c>
      <c r="M28" s="33">
        <v>16589</v>
      </c>
      <c r="N28" s="33">
        <v>276644</v>
      </c>
      <c r="O28" s="33">
        <v>29436</v>
      </c>
      <c r="P28" s="8" t="s">
        <v>12</v>
      </c>
      <c r="Q28" s="24"/>
      <c r="R28" s="24"/>
    </row>
    <row r="29" spans="1:18" ht="57" customHeight="1">
      <c r="A29" s="9" t="s">
        <v>63</v>
      </c>
      <c r="B29" s="33">
        <v>1418935</v>
      </c>
      <c r="C29" s="33">
        <v>343013</v>
      </c>
      <c r="D29" s="33">
        <v>235790</v>
      </c>
      <c r="E29" s="33">
        <v>0</v>
      </c>
      <c r="F29" s="33">
        <v>0</v>
      </c>
      <c r="G29" s="33">
        <v>0</v>
      </c>
      <c r="H29" s="33">
        <v>0</v>
      </c>
      <c r="I29" s="35">
        <v>74575</v>
      </c>
      <c r="J29" s="33">
        <v>53002</v>
      </c>
      <c r="K29" s="33">
        <v>15688</v>
      </c>
      <c r="L29" s="33">
        <v>1329989</v>
      </c>
      <c r="M29" s="33">
        <v>154439</v>
      </c>
      <c r="N29" s="33">
        <v>2206496</v>
      </c>
      <c r="O29" s="33">
        <v>243872</v>
      </c>
      <c r="P29" s="3" t="s">
        <v>63</v>
      </c>
      <c r="Q29" s="24"/>
      <c r="R29" s="24"/>
    </row>
    <row r="30" spans="1:18" ht="57" customHeight="1">
      <c r="A30" s="9" t="s">
        <v>64</v>
      </c>
      <c r="B30" s="33">
        <v>19249391</v>
      </c>
      <c r="C30" s="33">
        <v>4451782</v>
      </c>
      <c r="D30" s="33">
        <v>3230380</v>
      </c>
      <c r="E30" s="33">
        <v>1390</v>
      </c>
      <c r="F30" s="33">
        <v>9394</v>
      </c>
      <c r="G30" s="33">
        <v>46697</v>
      </c>
      <c r="H30" s="33">
        <v>10428</v>
      </c>
      <c r="I30" s="35">
        <v>1458864</v>
      </c>
      <c r="J30" s="33">
        <v>903723</v>
      </c>
      <c r="K30" s="33">
        <v>367743</v>
      </c>
      <c r="L30" s="33">
        <v>16531442</v>
      </c>
      <c r="M30" s="33">
        <v>2515657</v>
      </c>
      <c r="N30" s="33">
        <v>29527500</v>
      </c>
      <c r="O30" s="33">
        <v>3783682</v>
      </c>
      <c r="P30" s="3" t="s">
        <v>64</v>
      </c>
      <c r="Q30" s="24"/>
      <c r="R30" s="24"/>
    </row>
    <row r="31" spans="1:16" ht="22.5" customHeight="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</row>
    <row r="33" spans="1:16" s="88" customFormat="1" ht="13.5">
      <c r="A33" s="93"/>
      <c r="B33" s="92" t="s">
        <v>128</v>
      </c>
      <c r="C33" s="92" t="s">
        <v>128</v>
      </c>
      <c r="D33" s="92" t="s">
        <v>128</v>
      </c>
      <c r="E33" s="92" t="s">
        <v>128</v>
      </c>
      <c r="F33" s="92" t="s">
        <v>128</v>
      </c>
      <c r="G33" s="92" t="s">
        <v>128</v>
      </c>
      <c r="H33" s="92" t="s">
        <v>128</v>
      </c>
      <c r="I33" s="92" t="s">
        <v>128</v>
      </c>
      <c r="J33" s="92" t="s">
        <v>128</v>
      </c>
      <c r="K33" s="92" t="s">
        <v>128</v>
      </c>
      <c r="L33" s="92" t="s">
        <v>128</v>
      </c>
      <c r="M33" s="92" t="s">
        <v>128</v>
      </c>
      <c r="N33" s="93"/>
      <c r="O33" s="92" t="s">
        <v>128</v>
      </c>
      <c r="P33" s="93"/>
    </row>
  </sheetData>
  <sheetProtection/>
  <mergeCells count="8">
    <mergeCell ref="B6:B7"/>
    <mergeCell ref="C6:D7"/>
    <mergeCell ref="I6:I7"/>
    <mergeCell ref="O6:O7"/>
    <mergeCell ref="J6:K7"/>
    <mergeCell ref="L6:L7"/>
    <mergeCell ref="M6:M7"/>
    <mergeCell ref="N6:N8"/>
  </mergeCells>
  <printOptions horizontalCentered="1"/>
  <pageMargins left="0.8267716535433072" right="0.7874015748031497" top="0.3937007874015748" bottom="0.3937007874015748" header="0.5118110236220472" footer="0.5118110236220472"/>
  <pageSetup horizontalDpi="600" verticalDpi="600" orientation="portrait" pageOrder="overThenDown" paperSize="9" scale="70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33"/>
  <sheetViews>
    <sheetView showZeros="0" view="pageBreakPreview" zoomScale="80" zoomScaleNormal="75" zoomScaleSheetLayoutView="80" zoomScalePageLayoutView="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A2" sqref="A2"/>
    </sheetView>
  </sheetViews>
  <sheetFormatPr defaultColWidth="9.375" defaultRowHeight="13.5"/>
  <cols>
    <col min="1" max="1" width="11.875" style="14" customWidth="1"/>
    <col min="2" max="6" width="14.00390625" style="14" customWidth="1"/>
    <col min="7" max="8" width="14.00390625" style="113" customWidth="1"/>
    <col min="9" max="14" width="14.00390625" style="14" customWidth="1"/>
    <col min="15" max="15" width="14.50390625" style="14" customWidth="1"/>
    <col min="16" max="16" width="10.875" style="14" customWidth="1"/>
    <col min="17" max="16384" width="9.375" style="18" customWidth="1"/>
  </cols>
  <sheetData>
    <row r="1" spans="1:8" s="14" customFormat="1" ht="18" customHeight="1">
      <c r="A1" s="1" t="s">
        <v>151</v>
      </c>
      <c r="G1" s="113"/>
      <c r="H1" s="113"/>
    </row>
    <row r="2" spans="1:8" s="14" customFormat="1" ht="18" customHeight="1">
      <c r="A2" s="19"/>
      <c r="G2" s="113"/>
      <c r="H2" s="113"/>
    </row>
    <row r="3" spans="1:8" s="14" customFormat="1" ht="18" customHeight="1">
      <c r="A3" s="19"/>
      <c r="G3" s="113"/>
      <c r="H3" s="113"/>
    </row>
    <row r="4" spans="1:16" s="20" customFormat="1" ht="30.75" customHeight="1">
      <c r="A4" s="21" t="s">
        <v>67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s="14" customFormat="1" ht="30.75" customHeight="1">
      <c r="A5" s="31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48" t="s">
        <v>0</v>
      </c>
    </row>
    <row r="6" spans="1:16" s="60" customFormat="1" ht="18.75" customHeight="1">
      <c r="A6" s="56"/>
      <c r="B6" s="127" t="s">
        <v>100</v>
      </c>
      <c r="C6" s="127"/>
      <c r="D6" s="127" t="s">
        <v>22</v>
      </c>
      <c r="E6" s="127"/>
      <c r="F6" s="127"/>
      <c r="G6" s="127" t="s">
        <v>23</v>
      </c>
      <c r="H6" s="127"/>
      <c r="I6" s="127" t="s">
        <v>28</v>
      </c>
      <c r="J6" s="127"/>
      <c r="K6" s="127" t="s">
        <v>84</v>
      </c>
      <c r="L6" s="127" t="s">
        <v>29</v>
      </c>
      <c r="M6" s="127" t="s">
        <v>85</v>
      </c>
      <c r="N6" s="127" t="s">
        <v>30</v>
      </c>
      <c r="O6" s="128" t="s">
        <v>83</v>
      </c>
      <c r="P6" s="59"/>
    </row>
    <row r="7" spans="1:16" s="60" customFormat="1" ht="18.75" customHeight="1">
      <c r="A7" s="61" t="s">
        <v>55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9"/>
      <c r="P7" s="64" t="s">
        <v>55</v>
      </c>
    </row>
    <row r="8" spans="1:16" s="60" customFormat="1" ht="18.75" customHeight="1">
      <c r="A8" s="65"/>
      <c r="B8" s="62" t="s">
        <v>81</v>
      </c>
      <c r="C8" s="44" t="s">
        <v>25</v>
      </c>
      <c r="D8" s="44" t="s">
        <v>26</v>
      </c>
      <c r="E8" s="62" t="s">
        <v>81</v>
      </c>
      <c r="F8" s="28" t="s">
        <v>25</v>
      </c>
      <c r="G8" s="44" t="s">
        <v>27</v>
      </c>
      <c r="H8" s="63" t="s">
        <v>42</v>
      </c>
      <c r="I8" s="47" t="s">
        <v>38</v>
      </c>
      <c r="J8" s="80" t="s">
        <v>137</v>
      </c>
      <c r="K8" s="127"/>
      <c r="L8" s="28" t="s">
        <v>31</v>
      </c>
      <c r="M8" s="28" t="s">
        <v>38</v>
      </c>
      <c r="N8" s="28" t="s">
        <v>38</v>
      </c>
      <c r="O8" s="28" t="s">
        <v>39</v>
      </c>
      <c r="P8" s="4"/>
    </row>
    <row r="9" spans="1:18" s="14" customFormat="1" ht="43.5" customHeight="1">
      <c r="A9" s="7" t="s">
        <v>2</v>
      </c>
      <c r="B9" s="33">
        <v>731367</v>
      </c>
      <c r="C9" s="35">
        <v>379028</v>
      </c>
      <c r="D9" s="35">
        <v>366828</v>
      </c>
      <c r="E9" s="33">
        <v>365201</v>
      </c>
      <c r="F9" s="33">
        <v>164646</v>
      </c>
      <c r="G9" s="33">
        <v>0</v>
      </c>
      <c r="H9" s="33">
        <v>0</v>
      </c>
      <c r="I9" s="35">
        <v>1808616</v>
      </c>
      <c r="J9" s="33">
        <v>1418004</v>
      </c>
      <c r="K9" s="33">
        <v>6063071</v>
      </c>
      <c r="L9" s="33">
        <v>2362883</v>
      </c>
      <c r="M9" s="35">
        <v>8730081</v>
      </c>
      <c r="N9" s="35">
        <v>4296276</v>
      </c>
      <c r="O9" s="33">
        <v>5972205</v>
      </c>
      <c r="P9" s="8" t="s">
        <v>2</v>
      </c>
      <c r="Q9" s="23"/>
      <c r="R9" s="23"/>
    </row>
    <row r="10" spans="1:18" s="14" customFormat="1" ht="42.75" customHeight="1">
      <c r="A10" s="7" t="s">
        <v>3</v>
      </c>
      <c r="B10" s="33">
        <v>317015</v>
      </c>
      <c r="C10" s="35">
        <v>174148</v>
      </c>
      <c r="D10" s="35">
        <v>127800</v>
      </c>
      <c r="E10" s="33">
        <v>124413</v>
      </c>
      <c r="F10" s="33">
        <v>64029</v>
      </c>
      <c r="G10" s="33">
        <v>0</v>
      </c>
      <c r="H10" s="33">
        <v>0</v>
      </c>
      <c r="I10" s="35">
        <v>560492</v>
      </c>
      <c r="J10" s="33">
        <v>500472</v>
      </c>
      <c r="K10" s="33">
        <v>2147342</v>
      </c>
      <c r="L10" s="33">
        <v>612107</v>
      </c>
      <c r="M10" s="35">
        <v>3145047</v>
      </c>
      <c r="N10" s="35">
        <v>1635277</v>
      </c>
      <c r="O10" s="33">
        <v>1889950</v>
      </c>
      <c r="P10" s="8" t="s">
        <v>3</v>
      </c>
      <c r="Q10" s="23"/>
      <c r="R10" s="23"/>
    </row>
    <row r="11" spans="1:18" s="14" customFormat="1" ht="42.75" customHeight="1">
      <c r="A11" s="7" t="s">
        <v>4</v>
      </c>
      <c r="B11" s="33">
        <v>391581</v>
      </c>
      <c r="C11" s="35">
        <v>275564</v>
      </c>
      <c r="D11" s="35">
        <v>146671</v>
      </c>
      <c r="E11" s="33">
        <v>171975</v>
      </c>
      <c r="F11" s="33">
        <v>118911</v>
      </c>
      <c r="G11" s="33">
        <v>0</v>
      </c>
      <c r="H11" s="33">
        <v>0</v>
      </c>
      <c r="I11" s="35">
        <v>1010886</v>
      </c>
      <c r="J11" s="33">
        <v>601758</v>
      </c>
      <c r="K11" s="33">
        <v>3055948</v>
      </c>
      <c r="L11" s="33">
        <v>887682</v>
      </c>
      <c r="M11" s="35">
        <v>4377856</v>
      </c>
      <c r="N11" s="35">
        <v>2744945</v>
      </c>
      <c r="O11" s="33">
        <v>2725778</v>
      </c>
      <c r="P11" s="8" t="s">
        <v>4</v>
      </c>
      <c r="Q11" s="23"/>
      <c r="R11" s="23"/>
    </row>
    <row r="12" spans="1:18" s="14" customFormat="1" ht="42.75" customHeight="1">
      <c r="A12" s="7" t="s">
        <v>5</v>
      </c>
      <c r="B12" s="33">
        <v>225929</v>
      </c>
      <c r="C12" s="35">
        <v>122928</v>
      </c>
      <c r="D12" s="35">
        <v>91462</v>
      </c>
      <c r="E12" s="33">
        <v>81474</v>
      </c>
      <c r="F12" s="33">
        <v>36588</v>
      </c>
      <c r="G12" s="33">
        <v>0</v>
      </c>
      <c r="H12" s="33">
        <v>0</v>
      </c>
      <c r="I12" s="35">
        <v>439841</v>
      </c>
      <c r="J12" s="33">
        <v>397200</v>
      </c>
      <c r="K12" s="33">
        <v>1618734</v>
      </c>
      <c r="L12" s="33">
        <v>416827</v>
      </c>
      <c r="M12" s="35">
        <v>2325004</v>
      </c>
      <c r="N12" s="35">
        <v>1481118</v>
      </c>
      <c r="O12" s="33">
        <v>1439153</v>
      </c>
      <c r="P12" s="8" t="s">
        <v>5</v>
      </c>
      <c r="Q12" s="23"/>
      <c r="R12" s="23"/>
    </row>
    <row r="13" spans="1:18" s="14" customFormat="1" ht="42.75" customHeight="1">
      <c r="A13" s="7" t="s">
        <v>6</v>
      </c>
      <c r="B13" s="33">
        <v>316122</v>
      </c>
      <c r="C13" s="35">
        <v>143416</v>
      </c>
      <c r="D13" s="35">
        <v>143136</v>
      </c>
      <c r="E13" s="33">
        <v>133221</v>
      </c>
      <c r="F13" s="33">
        <v>54882</v>
      </c>
      <c r="G13" s="33">
        <v>0</v>
      </c>
      <c r="H13" s="33">
        <v>0</v>
      </c>
      <c r="I13" s="35">
        <v>791696</v>
      </c>
      <c r="J13" s="33">
        <v>489880</v>
      </c>
      <c r="K13" s="33">
        <v>2439545</v>
      </c>
      <c r="L13" s="33">
        <v>649162</v>
      </c>
      <c r="M13" s="35">
        <v>3709788</v>
      </c>
      <c r="N13" s="35">
        <v>1164552</v>
      </c>
      <c r="O13" s="33">
        <v>1855230</v>
      </c>
      <c r="P13" s="8" t="s">
        <v>6</v>
      </c>
      <c r="Q13" s="23"/>
      <c r="R13" s="23"/>
    </row>
    <row r="14" spans="1:18" s="14" customFormat="1" ht="42.75" customHeight="1">
      <c r="A14" s="7" t="s">
        <v>7</v>
      </c>
      <c r="B14" s="33">
        <v>225036</v>
      </c>
      <c r="C14" s="35">
        <v>92196</v>
      </c>
      <c r="D14" s="35">
        <v>106543</v>
      </c>
      <c r="E14" s="33">
        <v>100191</v>
      </c>
      <c r="F14" s="33">
        <v>36588</v>
      </c>
      <c r="G14" s="33">
        <v>0</v>
      </c>
      <c r="H14" s="33">
        <v>0</v>
      </c>
      <c r="I14" s="35">
        <v>450192</v>
      </c>
      <c r="J14" s="33">
        <v>597124</v>
      </c>
      <c r="K14" s="33">
        <v>1864186</v>
      </c>
      <c r="L14" s="33">
        <v>215001</v>
      </c>
      <c r="M14" s="35">
        <v>2488721</v>
      </c>
      <c r="N14" s="35">
        <v>922061</v>
      </c>
      <c r="O14" s="33">
        <v>1179486</v>
      </c>
      <c r="P14" s="8" t="s">
        <v>7</v>
      </c>
      <c r="Q14" s="23"/>
      <c r="R14" s="23"/>
    </row>
    <row r="15" spans="1:18" ht="42.75" customHeight="1">
      <c r="A15" s="7" t="s">
        <v>45</v>
      </c>
      <c r="B15" s="33">
        <v>196460</v>
      </c>
      <c r="C15" s="35">
        <v>92196</v>
      </c>
      <c r="D15" s="35">
        <v>90482</v>
      </c>
      <c r="E15" s="33">
        <v>84777</v>
      </c>
      <c r="F15" s="33">
        <v>27441</v>
      </c>
      <c r="G15" s="33">
        <v>0</v>
      </c>
      <c r="H15" s="33">
        <v>0</v>
      </c>
      <c r="I15" s="35">
        <v>361448</v>
      </c>
      <c r="J15" s="33">
        <v>630224</v>
      </c>
      <c r="K15" s="33">
        <v>1680338</v>
      </c>
      <c r="L15" s="33">
        <v>262788</v>
      </c>
      <c r="M15" s="35">
        <v>2329562</v>
      </c>
      <c r="N15" s="35">
        <v>536203</v>
      </c>
      <c r="O15" s="33">
        <v>816354</v>
      </c>
      <c r="P15" s="8" t="s">
        <v>45</v>
      </c>
      <c r="Q15" s="24"/>
      <c r="R15" s="25"/>
    </row>
    <row r="16" spans="1:18" s="14" customFormat="1" ht="42.75" customHeight="1">
      <c r="A16" s="7" t="s">
        <v>56</v>
      </c>
      <c r="B16" s="33">
        <v>244682</v>
      </c>
      <c r="C16" s="35">
        <v>221373</v>
      </c>
      <c r="D16" s="35">
        <v>98363</v>
      </c>
      <c r="E16" s="33">
        <v>108999</v>
      </c>
      <c r="F16" s="33">
        <v>54882</v>
      </c>
      <c r="G16" s="33">
        <v>0</v>
      </c>
      <c r="H16" s="33">
        <v>0</v>
      </c>
      <c r="I16" s="35">
        <v>612437</v>
      </c>
      <c r="J16" s="33">
        <v>116512</v>
      </c>
      <c r="K16" s="33">
        <v>1666467</v>
      </c>
      <c r="L16" s="33">
        <v>240541</v>
      </c>
      <c r="M16" s="35">
        <v>3314620</v>
      </c>
      <c r="N16" s="35">
        <v>1500078</v>
      </c>
      <c r="O16" s="33">
        <v>1582396</v>
      </c>
      <c r="P16" s="8" t="s">
        <v>56</v>
      </c>
      <c r="Q16" s="24"/>
      <c r="R16" s="23"/>
    </row>
    <row r="17" spans="1:18" s="14" customFormat="1" ht="42.75" customHeight="1">
      <c r="A17" s="7" t="s">
        <v>57</v>
      </c>
      <c r="B17" s="33">
        <v>126806</v>
      </c>
      <c r="C17" s="35">
        <v>61464</v>
      </c>
      <c r="D17" s="35">
        <v>55210</v>
      </c>
      <c r="E17" s="33">
        <v>55050</v>
      </c>
      <c r="F17" s="33">
        <v>27441</v>
      </c>
      <c r="G17" s="33">
        <v>0</v>
      </c>
      <c r="H17" s="33">
        <v>0</v>
      </c>
      <c r="I17" s="35">
        <v>268157</v>
      </c>
      <c r="J17" s="33">
        <v>428314</v>
      </c>
      <c r="K17" s="33">
        <v>1165162</v>
      </c>
      <c r="L17" s="33">
        <v>162834</v>
      </c>
      <c r="M17" s="35">
        <v>1735856</v>
      </c>
      <c r="N17" s="35">
        <v>617565</v>
      </c>
      <c r="O17" s="33">
        <v>879902</v>
      </c>
      <c r="P17" s="8" t="s">
        <v>57</v>
      </c>
      <c r="Q17" s="24"/>
      <c r="R17" s="23"/>
    </row>
    <row r="18" spans="1:18" s="14" customFormat="1" ht="42.75" customHeight="1">
      <c r="A18" s="7" t="s">
        <v>58</v>
      </c>
      <c r="B18" s="33">
        <v>137522</v>
      </c>
      <c r="C18" s="35">
        <v>92196</v>
      </c>
      <c r="D18" s="35">
        <v>57553</v>
      </c>
      <c r="E18" s="33">
        <v>82575</v>
      </c>
      <c r="F18" s="33">
        <v>36588</v>
      </c>
      <c r="G18" s="33">
        <v>0</v>
      </c>
      <c r="H18" s="33">
        <v>0</v>
      </c>
      <c r="I18" s="35">
        <v>379381</v>
      </c>
      <c r="J18" s="33">
        <v>78116</v>
      </c>
      <c r="K18" s="33">
        <v>998177</v>
      </c>
      <c r="L18" s="33">
        <v>298829</v>
      </c>
      <c r="M18" s="35">
        <v>1736466</v>
      </c>
      <c r="N18" s="35">
        <v>691401</v>
      </c>
      <c r="O18" s="33">
        <v>811018</v>
      </c>
      <c r="P18" s="8" t="s">
        <v>58</v>
      </c>
      <c r="Q18" s="24"/>
      <c r="R18" s="23"/>
    </row>
    <row r="19" spans="1:18" s="14" customFormat="1" ht="42.75" customHeight="1">
      <c r="A19" s="7" t="s">
        <v>59</v>
      </c>
      <c r="B19" s="33">
        <v>126806</v>
      </c>
      <c r="C19" s="35">
        <v>136245</v>
      </c>
      <c r="D19" s="35">
        <v>46604</v>
      </c>
      <c r="E19" s="33">
        <v>71565</v>
      </c>
      <c r="F19" s="33">
        <v>54882</v>
      </c>
      <c r="G19" s="33">
        <v>0</v>
      </c>
      <c r="H19" s="33">
        <v>0</v>
      </c>
      <c r="I19" s="35">
        <v>516962</v>
      </c>
      <c r="J19" s="33">
        <v>60904</v>
      </c>
      <c r="K19" s="33">
        <v>1140632</v>
      </c>
      <c r="L19" s="33">
        <v>230150</v>
      </c>
      <c r="M19" s="35">
        <v>1521869</v>
      </c>
      <c r="N19" s="35">
        <v>1075847</v>
      </c>
      <c r="O19" s="33">
        <v>1193277</v>
      </c>
      <c r="P19" s="8" t="s">
        <v>59</v>
      </c>
      <c r="Q19" s="24"/>
      <c r="R19" s="23"/>
    </row>
    <row r="20" spans="1:18" s="14" customFormat="1" ht="42.75" customHeight="1">
      <c r="A20" s="7" t="s">
        <v>60</v>
      </c>
      <c r="B20" s="33">
        <v>333268</v>
      </c>
      <c r="C20" s="35">
        <v>225368</v>
      </c>
      <c r="D20" s="35">
        <v>131592</v>
      </c>
      <c r="E20" s="33">
        <v>145993</v>
      </c>
      <c r="F20" s="33">
        <v>82323</v>
      </c>
      <c r="G20" s="33">
        <v>0</v>
      </c>
      <c r="H20" s="33">
        <v>0</v>
      </c>
      <c r="I20" s="35">
        <v>750531</v>
      </c>
      <c r="J20" s="33">
        <v>766596</v>
      </c>
      <c r="K20" s="33">
        <v>2751037</v>
      </c>
      <c r="L20" s="33">
        <v>518560</v>
      </c>
      <c r="M20" s="35">
        <v>3882384</v>
      </c>
      <c r="N20" s="35">
        <v>1507715</v>
      </c>
      <c r="O20" s="33">
        <v>1955369</v>
      </c>
      <c r="P20" s="8" t="s">
        <v>60</v>
      </c>
      <c r="Q20" s="24"/>
      <c r="R20" s="23"/>
    </row>
    <row r="21" spans="1:18" s="14" customFormat="1" ht="42.75" customHeight="1">
      <c r="A21" s="7" t="s">
        <v>61</v>
      </c>
      <c r="B21" s="33">
        <v>116269</v>
      </c>
      <c r="C21" s="35">
        <v>92196</v>
      </c>
      <c r="D21" s="35">
        <v>40427</v>
      </c>
      <c r="E21" s="33">
        <v>80043</v>
      </c>
      <c r="F21" s="33">
        <v>54882</v>
      </c>
      <c r="G21" s="33">
        <v>0</v>
      </c>
      <c r="H21" s="33">
        <v>0</v>
      </c>
      <c r="I21" s="35">
        <v>360702</v>
      </c>
      <c r="J21" s="33">
        <v>178740</v>
      </c>
      <c r="K21" s="33">
        <v>1043768</v>
      </c>
      <c r="L21" s="33">
        <v>170422</v>
      </c>
      <c r="M21" s="35">
        <v>1477455</v>
      </c>
      <c r="N21" s="35">
        <v>553062</v>
      </c>
      <c r="O21" s="33">
        <v>953222</v>
      </c>
      <c r="P21" s="8" t="s">
        <v>61</v>
      </c>
      <c r="Q21" s="24"/>
      <c r="R21" s="23"/>
    </row>
    <row r="22" spans="1:18" s="14" customFormat="1" ht="57" customHeight="1">
      <c r="A22" s="41" t="s">
        <v>62</v>
      </c>
      <c r="B22" s="37">
        <v>3488863</v>
      </c>
      <c r="C22" s="37">
        <v>2108318</v>
      </c>
      <c r="D22" s="37">
        <v>1502671</v>
      </c>
      <c r="E22" s="37">
        <v>1605477</v>
      </c>
      <c r="F22" s="37">
        <v>814083</v>
      </c>
      <c r="G22" s="37">
        <v>0</v>
      </c>
      <c r="H22" s="37">
        <v>0</v>
      </c>
      <c r="I22" s="46">
        <v>8311341</v>
      </c>
      <c r="J22" s="37">
        <v>6263844</v>
      </c>
      <c r="K22" s="33">
        <v>27634407</v>
      </c>
      <c r="L22" s="37">
        <v>7027786</v>
      </c>
      <c r="M22" s="37">
        <v>40774709</v>
      </c>
      <c r="N22" s="37">
        <v>18726100</v>
      </c>
      <c r="O22" s="37">
        <v>23253340</v>
      </c>
      <c r="P22" s="42" t="s">
        <v>62</v>
      </c>
      <c r="Q22" s="23"/>
      <c r="R22" s="23"/>
    </row>
    <row r="23" spans="1:18" ht="57" customHeight="1">
      <c r="A23" s="7" t="s">
        <v>8</v>
      </c>
      <c r="B23" s="33">
        <v>54473</v>
      </c>
      <c r="C23" s="35">
        <v>51220</v>
      </c>
      <c r="D23" s="35">
        <v>20746</v>
      </c>
      <c r="E23" s="33">
        <v>63858</v>
      </c>
      <c r="F23" s="33">
        <v>9147</v>
      </c>
      <c r="G23" s="33">
        <v>0</v>
      </c>
      <c r="H23" s="33">
        <v>0</v>
      </c>
      <c r="I23" s="35">
        <v>203598</v>
      </c>
      <c r="J23" s="33">
        <v>155570</v>
      </c>
      <c r="K23" s="33">
        <v>613648</v>
      </c>
      <c r="L23" s="33">
        <v>0</v>
      </c>
      <c r="M23" s="35">
        <v>759914</v>
      </c>
      <c r="N23" s="35">
        <v>219764</v>
      </c>
      <c r="O23" s="33">
        <v>464934</v>
      </c>
      <c r="P23" s="8" t="s">
        <v>8</v>
      </c>
      <c r="Q23" s="24"/>
      <c r="R23" s="24"/>
    </row>
    <row r="24" spans="1:18" ht="42.75" customHeight="1">
      <c r="A24" s="7" t="s">
        <v>9</v>
      </c>
      <c r="B24" s="33">
        <v>31255</v>
      </c>
      <c r="C24" s="35">
        <v>20488</v>
      </c>
      <c r="D24" s="35">
        <v>14015</v>
      </c>
      <c r="E24" s="33">
        <v>13212</v>
      </c>
      <c r="F24" s="33">
        <v>9147</v>
      </c>
      <c r="G24" s="33">
        <v>0</v>
      </c>
      <c r="H24" s="33">
        <v>0</v>
      </c>
      <c r="I24" s="35">
        <v>124665</v>
      </c>
      <c r="J24" s="33">
        <v>82088</v>
      </c>
      <c r="K24" s="33">
        <v>343216</v>
      </c>
      <c r="L24" s="33">
        <v>0</v>
      </c>
      <c r="M24" s="35">
        <v>277429</v>
      </c>
      <c r="N24" s="35">
        <v>157268</v>
      </c>
      <c r="O24" s="33">
        <v>257865</v>
      </c>
      <c r="P24" s="8" t="s">
        <v>9</v>
      </c>
      <c r="Q24" s="24"/>
      <c r="R24" s="24"/>
    </row>
    <row r="25" spans="1:18" ht="42.75" customHeight="1">
      <c r="A25" s="7" t="s">
        <v>71</v>
      </c>
      <c r="B25" s="33">
        <v>59027</v>
      </c>
      <c r="C25" s="35">
        <v>40976</v>
      </c>
      <c r="D25" s="35">
        <v>29394</v>
      </c>
      <c r="E25" s="33">
        <v>25984</v>
      </c>
      <c r="F25" s="33">
        <v>18294</v>
      </c>
      <c r="G25" s="33">
        <v>0</v>
      </c>
      <c r="H25" s="33">
        <v>0</v>
      </c>
      <c r="I25" s="35">
        <v>184794</v>
      </c>
      <c r="J25" s="33">
        <v>170134</v>
      </c>
      <c r="K25" s="33">
        <v>601791</v>
      </c>
      <c r="L25" s="33">
        <v>0</v>
      </c>
      <c r="M25" s="35">
        <v>631389</v>
      </c>
      <c r="N25" s="35">
        <v>255505</v>
      </c>
      <c r="O25" s="33">
        <v>445738</v>
      </c>
      <c r="P25" s="8" t="s">
        <v>71</v>
      </c>
      <c r="Q25" s="24"/>
      <c r="R25" s="24"/>
    </row>
    <row r="26" spans="1:18" ht="42.75" customHeight="1">
      <c r="A26" s="7" t="s">
        <v>10</v>
      </c>
      <c r="B26" s="33">
        <v>44650</v>
      </c>
      <c r="C26" s="35">
        <v>20488</v>
      </c>
      <c r="D26" s="35">
        <v>8818</v>
      </c>
      <c r="E26" s="33">
        <v>9909</v>
      </c>
      <c r="F26" s="33">
        <v>9147</v>
      </c>
      <c r="G26" s="33">
        <v>0</v>
      </c>
      <c r="H26" s="33">
        <v>0</v>
      </c>
      <c r="I26" s="35">
        <v>67266</v>
      </c>
      <c r="J26" s="33">
        <v>40382</v>
      </c>
      <c r="K26" s="33">
        <v>223005</v>
      </c>
      <c r="L26" s="33">
        <v>0</v>
      </c>
      <c r="M26" s="35">
        <v>282835</v>
      </c>
      <c r="N26" s="35">
        <v>179274</v>
      </c>
      <c r="O26" s="33">
        <v>193486</v>
      </c>
      <c r="P26" s="8" t="s">
        <v>10</v>
      </c>
      <c r="Q26" s="24"/>
      <c r="R26" s="24"/>
    </row>
    <row r="27" spans="1:18" ht="42.75" customHeight="1">
      <c r="A27" s="7" t="s">
        <v>11</v>
      </c>
      <c r="B27" s="33">
        <v>15181</v>
      </c>
      <c r="C27" s="35">
        <v>20488</v>
      </c>
      <c r="D27" s="35">
        <v>6433</v>
      </c>
      <c r="E27" s="33">
        <v>13212</v>
      </c>
      <c r="F27" s="33">
        <v>9147</v>
      </c>
      <c r="G27" s="33">
        <v>0</v>
      </c>
      <c r="H27" s="33">
        <v>0</v>
      </c>
      <c r="I27" s="35">
        <v>64638</v>
      </c>
      <c r="J27" s="33">
        <v>25156</v>
      </c>
      <c r="K27" s="33">
        <v>169776</v>
      </c>
      <c r="L27" s="33">
        <v>0</v>
      </c>
      <c r="M27" s="35">
        <v>331462</v>
      </c>
      <c r="N27" s="35">
        <v>119902</v>
      </c>
      <c r="O27" s="33">
        <v>224047</v>
      </c>
      <c r="P27" s="8" t="s">
        <v>11</v>
      </c>
      <c r="Q27" s="24"/>
      <c r="R27" s="24"/>
    </row>
    <row r="28" spans="1:18" ht="42.75" customHeight="1">
      <c r="A28" s="7" t="s">
        <v>12</v>
      </c>
      <c r="B28" s="33">
        <v>19646</v>
      </c>
      <c r="C28" s="35">
        <v>20488</v>
      </c>
      <c r="D28" s="35">
        <v>13973</v>
      </c>
      <c r="E28" s="33">
        <v>9909</v>
      </c>
      <c r="F28" s="33">
        <v>9147</v>
      </c>
      <c r="G28" s="33">
        <v>0</v>
      </c>
      <c r="H28" s="33">
        <v>0</v>
      </c>
      <c r="I28" s="35">
        <v>103968</v>
      </c>
      <c r="J28" s="33">
        <v>65538</v>
      </c>
      <c r="K28" s="33">
        <v>272105</v>
      </c>
      <c r="L28" s="33">
        <v>0</v>
      </c>
      <c r="M28" s="35">
        <v>339916</v>
      </c>
      <c r="N28" s="35">
        <v>115310</v>
      </c>
      <c r="O28" s="33">
        <v>217671</v>
      </c>
      <c r="P28" s="8" t="s">
        <v>12</v>
      </c>
      <c r="Q28" s="24"/>
      <c r="R28" s="24"/>
    </row>
    <row r="29" spans="1:18" ht="57" customHeight="1">
      <c r="A29" s="9" t="s">
        <v>63</v>
      </c>
      <c r="B29" s="33">
        <v>224232</v>
      </c>
      <c r="C29" s="35">
        <v>174148</v>
      </c>
      <c r="D29" s="35">
        <v>93379</v>
      </c>
      <c r="E29" s="33">
        <v>136084</v>
      </c>
      <c r="F29" s="33">
        <v>64029</v>
      </c>
      <c r="G29" s="33">
        <v>0</v>
      </c>
      <c r="H29" s="33">
        <v>0</v>
      </c>
      <c r="I29" s="35">
        <v>748929</v>
      </c>
      <c r="J29" s="33">
        <v>538868</v>
      </c>
      <c r="K29" s="33">
        <v>2223541</v>
      </c>
      <c r="L29" s="33">
        <v>0</v>
      </c>
      <c r="M29" s="33">
        <v>2622945</v>
      </c>
      <c r="N29" s="35">
        <v>1047023</v>
      </c>
      <c r="O29" s="33">
        <v>1803741</v>
      </c>
      <c r="P29" s="3" t="s">
        <v>63</v>
      </c>
      <c r="Q29" s="24"/>
      <c r="R29" s="24"/>
    </row>
    <row r="30" spans="1:18" ht="57" customHeight="1">
      <c r="A30" s="9" t="s">
        <v>64</v>
      </c>
      <c r="B30" s="33">
        <v>3713095</v>
      </c>
      <c r="C30" s="35">
        <v>2282466</v>
      </c>
      <c r="D30" s="35">
        <v>1596050</v>
      </c>
      <c r="E30" s="33">
        <v>1741561</v>
      </c>
      <c r="F30" s="33">
        <v>878112</v>
      </c>
      <c r="G30" s="33">
        <v>0</v>
      </c>
      <c r="H30" s="33">
        <v>0</v>
      </c>
      <c r="I30" s="35">
        <v>9060270</v>
      </c>
      <c r="J30" s="33">
        <v>6802712</v>
      </c>
      <c r="K30" s="33">
        <v>29857948</v>
      </c>
      <c r="L30" s="33">
        <v>7027786</v>
      </c>
      <c r="M30" s="33">
        <v>43397654</v>
      </c>
      <c r="N30" s="35">
        <v>19773123</v>
      </c>
      <c r="O30" s="33">
        <v>25057081</v>
      </c>
      <c r="P30" s="3" t="s">
        <v>64</v>
      </c>
      <c r="Q30" s="24"/>
      <c r="R30" s="24"/>
    </row>
    <row r="31" spans="1:16" ht="22.5" customHeight="1">
      <c r="A31" s="54"/>
      <c r="B31" s="54"/>
      <c r="C31" s="54"/>
      <c r="D31" s="54"/>
      <c r="E31" s="54"/>
      <c r="F31" s="54"/>
      <c r="G31" s="114"/>
      <c r="H31" s="114"/>
      <c r="I31" s="54"/>
      <c r="J31" s="54"/>
      <c r="K31" s="54"/>
      <c r="L31" s="54"/>
      <c r="M31" s="54"/>
      <c r="N31" s="54"/>
      <c r="O31" s="54"/>
      <c r="P31" s="54"/>
    </row>
    <row r="33" spans="1:16" s="88" customFormat="1" ht="13.5">
      <c r="A33" s="93"/>
      <c r="B33" s="93"/>
      <c r="C33" s="92" t="s">
        <v>129</v>
      </c>
      <c r="D33" s="92" t="s">
        <v>129</v>
      </c>
      <c r="E33" s="92" t="s">
        <v>129</v>
      </c>
      <c r="F33" s="92" t="s">
        <v>129</v>
      </c>
      <c r="G33" s="115" t="s">
        <v>129</v>
      </c>
      <c r="H33" s="115" t="s">
        <v>129</v>
      </c>
      <c r="I33" s="92" t="s">
        <v>129</v>
      </c>
      <c r="J33" s="92" t="s">
        <v>129</v>
      </c>
      <c r="K33" s="92" t="s">
        <v>129</v>
      </c>
      <c r="L33" s="92" t="s">
        <v>129</v>
      </c>
      <c r="M33" s="92" t="s">
        <v>129</v>
      </c>
      <c r="N33" s="92" t="s">
        <v>129</v>
      </c>
      <c r="O33" s="92" t="s">
        <v>129</v>
      </c>
      <c r="P33" s="93"/>
    </row>
  </sheetData>
  <sheetProtection/>
  <mergeCells count="9">
    <mergeCell ref="B6:C7"/>
    <mergeCell ref="D6:F7"/>
    <mergeCell ref="G6:H7"/>
    <mergeCell ref="N6:N7"/>
    <mergeCell ref="O6:O7"/>
    <mergeCell ref="L6:L7"/>
    <mergeCell ref="I6:J7"/>
    <mergeCell ref="K6:K8"/>
    <mergeCell ref="M6:M7"/>
  </mergeCells>
  <printOptions horizontalCentered="1"/>
  <pageMargins left="0.8267716535433072" right="0.7874015748031497" top="0.3937007874015748" bottom="0.3937007874015748" header="0.5118110236220472" footer="0.5118110236220472"/>
  <pageSetup horizontalDpi="600" verticalDpi="600" orientation="portrait" pageOrder="overThenDown" paperSize="9" scale="70" r:id="rId1"/>
  <colBreaks count="1" manualBreakCount="1">
    <brk id="8" max="3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33"/>
  <sheetViews>
    <sheetView showZeros="0" view="pageBreakPreview" zoomScale="80" zoomScaleNormal="75" zoomScaleSheetLayoutView="80" zoomScalePageLayoutView="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A2" sqref="A2"/>
    </sheetView>
  </sheetViews>
  <sheetFormatPr defaultColWidth="9.375" defaultRowHeight="13.5"/>
  <cols>
    <col min="1" max="1" width="11.875" style="14" customWidth="1"/>
    <col min="2" max="2" width="15.125" style="14" customWidth="1"/>
    <col min="3" max="5" width="14.00390625" style="14" customWidth="1"/>
    <col min="6" max="6" width="15.00390625" style="14" customWidth="1"/>
    <col min="7" max="8" width="14.00390625" style="14" customWidth="1"/>
    <col min="9" max="14" width="13.875" style="14" customWidth="1"/>
    <col min="15" max="15" width="22.625" style="14" customWidth="1"/>
    <col min="16" max="16" width="12.25390625" style="14" customWidth="1"/>
    <col min="17" max="17" width="9.375" style="18" customWidth="1"/>
    <col min="18" max="21" width="10.625" style="88" customWidth="1"/>
    <col min="22" max="16384" width="9.375" style="18" customWidth="1"/>
  </cols>
  <sheetData>
    <row r="1" spans="1:21" s="14" customFormat="1" ht="18" customHeight="1">
      <c r="A1" s="1" t="s">
        <v>151</v>
      </c>
      <c r="R1" s="93"/>
      <c r="S1" s="93"/>
      <c r="T1" s="93"/>
      <c r="U1" s="93"/>
    </row>
    <row r="2" spans="1:21" s="14" customFormat="1" ht="18" customHeight="1">
      <c r="A2" s="19"/>
      <c r="R2" s="93"/>
      <c r="S2" s="93"/>
      <c r="T2" s="93"/>
      <c r="U2" s="93"/>
    </row>
    <row r="3" spans="1:21" s="14" customFormat="1" ht="18" customHeight="1">
      <c r="A3" s="19"/>
      <c r="R3" s="93"/>
      <c r="S3" s="93"/>
      <c r="T3" s="93"/>
      <c r="U3" s="93"/>
    </row>
    <row r="4" spans="1:21" s="20" customFormat="1" ht="30.75" customHeight="1">
      <c r="A4" s="21" t="s">
        <v>68</v>
      </c>
      <c r="B4" s="21"/>
      <c r="C4" s="21"/>
      <c r="D4" s="21"/>
      <c r="E4" s="21"/>
      <c r="F4" s="21"/>
      <c r="G4" s="21"/>
      <c r="H4" s="21"/>
      <c r="I4" s="21"/>
      <c r="J4" s="21"/>
      <c r="L4" s="21"/>
      <c r="M4" s="21"/>
      <c r="N4" s="21"/>
      <c r="O4" s="21"/>
      <c r="P4" s="21"/>
      <c r="R4" s="116"/>
      <c r="S4" s="116"/>
      <c r="T4" s="116"/>
      <c r="U4" s="116"/>
    </row>
    <row r="5" spans="1:21" s="14" customFormat="1" ht="30.75" customHeight="1">
      <c r="A5" s="31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22"/>
      <c r="N5" s="15"/>
      <c r="O5" s="16"/>
      <c r="P5" s="48" t="s">
        <v>0</v>
      </c>
      <c r="R5" s="93"/>
      <c r="S5" s="93"/>
      <c r="T5" s="93"/>
      <c r="U5" s="93"/>
    </row>
    <row r="6" spans="1:21" s="60" customFormat="1" ht="18.75" customHeight="1">
      <c r="A6" s="56"/>
      <c r="B6" s="131" t="s">
        <v>83</v>
      </c>
      <c r="C6" s="133" t="s">
        <v>43</v>
      </c>
      <c r="D6" s="133" t="s">
        <v>108</v>
      </c>
      <c r="E6" s="133" t="s">
        <v>88</v>
      </c>
      <c r="F6" s="133" t="s">
        <v>86</v>
      </c>
      <c r="G6" s="133" t="s">
        <v>89</v>
      </c>
      <c r="H6" s="133" t="s">
        <v>90</v>
      </c>
      <c r="I6" s="127" t="s">
        <v>32</v>
      </c>
      <c r="J6" s="127" t="s">
        <v>91</v>
      </c>
      <c r="K6" s="127"/>
      <c r="L6" s="127" t="s">
        <v>92</v>
      </c>
      <c r="M6" s="127"/>
      <c r="N6" s="133" t="s">
        <v>94</v>
      </c>
      <c r="O6" s="136" t="s">
        <v>141</v>
      </c>
      <c r="P6" s="56"/>
      <c r="R6" s="117"/>
      <c r="S6" s="117"/>
      <c r="T6" s="117"/>
      <c r="U6" s="130"/>
    </row>
    <row r="7" spans="1:21" s="60" customFormat="1" ht="18.75" customHeight="1">
      <c r="A7" s="61" t="s">
        <v>55</v>
      </c>
      <c r="B7" s="132"/>
      <c r="C7" s="134"/>
      <c r="D7" s="135"/>
      <c r="E7" s="134"/>
      <c r="F7" s="134"/>
      <c r="G7" s="134"/>
      <c r="H7" s="135"/>
      <c r="I7" s="127"/>
      <c r="J7" s="127"/>
      <c r="K7" s="127"/>
      <c r="L7" s="127"/>
      <c r="M7" s="127"/>
      <c r="N7" s="135"/>
      <c r="O7" s="137"/>
      <c r="P7" s="61" t="s">
        <v>55</v>
      </c>
      <c r="R7" s="117"/>
      <c r="S7" s="118"/>
      <c r="T7" s="118"/>
      <c r="U7" s="130"/>
    </row>
    <row r="8" spans="1:21" s="60" customFormat="1" ht="18.75" customHeight="1">
      <c r="A8" s="65"/>
      <c r="B8" s="28" t="s">
        <v>77</v>
      </c>
      <c r="C8" s="28" t="s">
        <v>38</v>
      </c>
      <c r="D8" s="134"/>
      <c r="E8" s="26" t="s">
        <v>87</v>
      </c>
      <c r="F8" s="26" t="s">
        <v>52</v>
      </c>
      <c r="G8" s="28" t="s">
        <v>17</v>
      </c>
      <c r="H8" s="134"/>
      <c r="I8" s="44" t="s">
        <v>33</v>
      </c>
      <c r="J8" s="27" t="s">
        <v>40</v>
      </c>
      <c r="K8" s="27" t="s">
        <v>33</v>
      </c>
      <c r="L8" s="28" t="s">
        <v>17</v>
      </c>
      <c r="M8" s="28" t="s">
        <v>93</v>
      </c>
      <c r="N8" s="134"/>
      <c r="O8" s="138"/>
      <c r="P8" s="65"/>
      <c r="R8" s="117"/>
      <c r="S8" s="117"/>
      <c r="T8" s="117"/>
      <c r="U8" s="117"/>
    </row>
    <row r="9" spans="1:21" s="14" customFormat="1" ht="43.5" customHeight="1">
      <c r="A9" s="7" t="s">
        <v>2</v>
      </c>
      <c r="B9" s="33">
        <v>3303469</v>
      </c>
      <c r="C9" s="33">
        <v>2211741</v>
      </c>
      <c r="D9" s="35">
        <v>26876655</v>
      </c>
      <c r="E9" s="33">
        <v>293216</v>
      </c>
      <c r="F9" s="33">
        <v>140400</v>
      </c>
      <c r="G9" s="33">
        <v>493755</v>
      </c>
      <c r="H9" s="35">
        <v>927371</v>
      </c>
      <c r="I9" s="35">
        <v>446616</v>
      </c>
      <c r="J9" s="33">
        <v>127197</v>
      </c>
      <c r="K9" s="33">
        <v>272793</v>
      </c>
      <c r="L9" s="33">
        <v>2933769</v>
      </c>
      <c r="M9" s="33">
        <v>153414</v>
      </c>
      <c r="N9" s="33">
        <v>3933789</v>
      </c>
      <c r="O9" s="33">
        <v>46904621</v>
      </c>
      <c r="P9" s="7" t="s">
        <v>2</v>
      </c>
      <c r="Q9" s="23"/>
      <c r="R9" s="93"/>
      <c r="S9" s="93"/>
      <c r="T9" s="93"/>
      <c r="U9" s="93"/>
    </row>
    <row r="10" spans="1:21" s="14" customFormat="1" ht="42.75" customHeight="1">
      <c r="A10" s="7" t="s">
        <v>3</v>
      </c>
      <c r="B10" s="33">
        <v>1082811</v>
      </c>
      <c r="C10" s="33">
        <v>583268</v>
      </c>
      <c r="D10" s="35">
        <v>8948460</v>
      </c>
      <c r="E10" s="33">
        <v>155496</v>
      </c>
      <c r="F10" s="33">
        <v>38800</v>
      </c>
      <c r="G10" s="33">
        <v>153536</v>
      </c>
      <c r="H10" s="35">
        <v>347832</v>
      </c>
      <c r="I10" s="35">
        <v>190284</v>
      </c>
      <c r="J10" s="33">
        <v>54514</v>
      </c>
      <c r="K10" s="33">
        <v>99132</v>
      </c>
      <c r="L10" s="33">
        <v>425273</v>
      </c>
      <c r="M10" s="33">
        <v>71874</v>
      </c>
      <c r="N10" s="33">
        <v>841077</v>
      </c>
      <c r="O10" s="33">
        <v>16366252</v>
      </c>
      <c r="P10" s="7" t="s">
        <v>3</v>
      </c>
      <c r="Q10" s="23"/>
      <c r="R10" s="93"/>
      <c r="S10" s="93"/>
      <c r="T10" s="93"/>
      <c r="U10" s="93"/>
    </row>
    <row r="11" spans="1:21" s="14" customFormat="1" ht="42.75" customHeight="1">
      <c r="A11" s="7" t="s">
        <v>4</v>
      </c>
      <c r="B11" s="33">
        <v>1348661</v>
      </c>
      <c r="C11" s="33">
        <v>612673</v>
      </c>
      <c r="D11" s="35">
        <v>12697595</v>
      </c>
      <c r="E11" s="33">
        <v>602800</v>
      </c>
      <c r="F11" s="33">
        <v>102800</v>
      </c>
      <c r="G11" s="33">
        <v>254335</v>
      </c>
      <c r="H11" s="35">
        <v>959935</v>
      </c>
      <c r="I11" s="35">
        <v>361022</v>
      </c>
      <c r="J11" s="33">
        <v>88206</v>
      </c>
      <c r="K11" s="33">
        <v>168755</v>
      </c>
      <c r="L11" s="33">
        <v>718952</v>
      </c>
      <c r="M11" s="33">
        <v>117804</v>
      </c>
      <c r="N11" s="33">
        <v>1454739</v>
      </c>
      <c r="O11" s="33">
        <v>23420612</v>
      </c>
      <c r="P11" s="7" t="s">
        <v>4</v>
      </c>
      <c r="Q11" s="23"/>
      <c r="R11" s="93"/>
      <c r="S11" s="93"/>
      <c r="T11" s="93"/>
      <c r="U11" s="93"/>
    </row>
    <row r="12" spans="1:21" s="14" customFormat="1" ht="42.75" customHeight="1">
      <c r="A12" s="7" t="s">
        <v>5</v>
      </c>
      <c r="B12" s="33">
        <v>814928</v>
      </c>
      <c r="C12" s="33">
        <v>537167</v>
      </c>
      <c r="D12" s="35">
        <v>7014197</v>
      </c>
      <c r="E12" s="33">
        <v>184272</v>
      </c>
      <c r="F12" s="33">
        <v>20000</v>
      </c>
      <c r="G12" s="33">
        <v>111632</v>
      </c>
      <c r="H12" s="35">
        <v>315904</v>
      </c>
      <c r="I12" s="35">
        <v>131343</v>
      </c>
      <c r="J12" s="33">
        <v>38311</v>
      </c>
      <c r="K12" s="33">
        <v>71289</v>
      </c>
      <c r="L12" s="33">
        <v>536071</v>
      </c>
      <c r="M12" s="33">
        <v>52109</v>
      </c>
      <c r="N12" s="33">
        <v>829123</v>
      </c>
      <c r="O12" s="33">
        <v>12279389</v>
      </c>
      <c r="P12" s="7" t="s">
        <v>5</v>
      </c>
      <c r="Q12" s="23"/>
      <c r="R12" s="93"/>
      <c r="S12" s="93"/>
      <c r="T12" s="93"/>
      <c r="U12" s="93"/>
    </row>
    <row r="13" spans="1:21" s="14" customFormat="1" ht="42.75" customHeight="1">
      <c r="A13" s="7" t="s">
        <v>6</v>
      </c>
      <c r="B13" s="33">
        <v>1060933</v>
      </c>
      <c r="C13" s="33">
        <v>793262</v>
      </c>
      <c r="D13" s="35">
        <v>9232927</v>
      </c>
      <c r="E13" s="33">
        <v>142208</v>
      </c>
      <c r="F13" s="33">
        <v>15200</v>
      </c>
      <c r="G13" s="33">
        <v>187705</v>
      </c>
      <c r="H13" s="35">
        <v>345113</v>
      </c>
      <c r="I13" s="35">
        <v>228475</v>
      </c>
      <c r="J13" s="33">
        <v>46256</v>
      </c>
      <c r="K13" s="33">
        <v>124152</v>
      </c>
      <c r="L13" s="33">
        <v>700405</v>
      </c>
      <c r="M13" s="33">
        <v>23830</v>
      </c>
      <c r="N13" s="33">
        <v>1123118</v>
      </c>
      <c r="O13" s="33">
        <v>16944425</v>
      </c>
      <c r="P13" s="7" t="s">
        <v>6</v>
      </c>
      <c r="Q13" s="23"/>
      <c r="R13" s="93"/>
      <c r="S13" s="93"/>
      <c r="T13" s="93"/>
      <c r="U13" s="93"/>
    </row>
    <row r="14" spans="1:21" s="14" customFormat="1" ht="42.75" customHeight="1">
      <c r="A14" s="7" t="s">
        <v>7</v>
      </c>
      <c r="B14" s="33">
        <v>641258</v>
      </c>
      <c r="C14" s="33">
        <v>406908</v>
      </c>
      <c r="D14" s="35">
        <v>5853435</v>
      </c>
      <c r="E14" s="33">
        <v>141856</v>
      </c>
      <c r="F14" s="33">
        <v>12000</v>
      </c>
      <c r="G14" s="33">
        <v>115495</v>
      </c>
      <c r="H14" s="35">
        <v>269351</v>
      </c>
      <c r="I14" s="35">
        <v>132162</v>
      </c>
      <c r="J14" s="33">
        <v>32676</v>
      </c>
      <c r="K14" s="33">
        <v>72120</v>
      </c>
      <c r="L14" s="33">
        <v>304796</v>
      </c>
      <c r="M14" s="33">
        <v>20813</v>
      </c>
      <c r="N14" s="33">
        <v>562567</v>
      </c>
      <c r="O14" s="33">
        <v>10871626</v>
      </c>
      <c r="P14" s="7" t="s">
        <v>7</v>
      </c>
      <c r="Q14" s="23"/>
      <c r="R14" s="93"/>
      <c r="S14" s="93"/>
      <c r="T14" s="93"/>
      <c r="U14" s="93"/>
    </row>
    <row r="15" spans="1:20" ht="42.75" customHeight="1">
      <c r="A15" s="7" t="s">
        <v>45</v>
      </c>
      <c r="B15" s="33">
        <v>443843</v>
      </c>
      <c r="C15" s="33">
        <v>342479</v>
      </c>
      <c r="D15" s="35">
        <v>4731229</v>
      </c>
      <c r="E15" s="33">
        <v>113608</v>
      </c>
      <c r="F15" s="33">
        <v>18000</v>
      </c>
      <c r="G15" s="33">
        <v>102481</v>
      </c>
      <c r="H15" s="35">
        <v>234089</v>
      </c>
      <c r="I15" s="35">
        <v>117683</v>
      </c>
      <c r="J15" s="33">
        <v>27041</v>
      </c>
      <c r="K15" s="33">
        <v>66278</v>
      </c>
      <c r="L15" s="33">
        <v>329155</v>
      </c>
      <c r="M15" s="33">
        <v>15742</v>
      </c>
      <c r="N15" s="33">
        <v>555899</v>
      </c>
      <c r="O15" s="33">
        <v>9206173</v>
      </c>
      <c r="P15" s="8" t="s">
        <v>45</v>
      </c>
      <c r="Q15" s="24"/>
      <c r="R15" s="119"/>
      <c r="S15" s="93"/>
      <c r="T15" s="93"/>
    </row>
    <row r="16" spans="1:21" s="14" customFormat="1" ht="42.75" customHeight="1">
      <c r="A16" s="7" t="s">
        <v>56</v>
      </c>
      <c r="B16" s="33">
        <v>967229</v>
      </c>
      <c r="C16" s="33">
        <v>557649</v>
      </c>
      <c r="D16" s="35">
        <v>8162513</v>
      </c>
      <c r="E16" s="33">
        <v>285296</v>
      </c>
      <c r="F16" s="33">
        <v>160800</v>
      </c>
      <c r="G16" s="33">
        <v>122176</v>
      </c>
      <c r="H16" s="35">
        <v>568272</v>
      </c>
      <c r="I16" s="35">
        <v>170868</v>
      </c>
      <c r="J16" s="33">
        <v>51147</v>
      </c>
      <c r="K16" s="33">
        <v>84563</v>
      </c>
      <c r="L16" s="33">
        <v>1461088</v>
      </c>
      <c r="M16" s="33">
        <v>88840</v>
      </c>
      <c r="N16" s="33">
        <v>1856506</v>
      </c>
      <c r="O16" s="33">
        <v>15857652</v>
      </c>
      <c r="P16" s="8" t="s">
        <v>56</v>
      </c>
      <c r="Q16" s="24"/>
      <c r="R16" s="93"/>
      <c r="S16" s="93"/>
      <c r="T16" s="93"/>
      <c r="U16" s="93"/>
    </row>
    <row r="17" spans="1:21" s="14" customFormat="1" ht="42.75" customHeight="1">
      <c r="A17" s="7" t="s">
        <v>57</v>
      </c>
      <c r="B17" s="33">
        <v>454019</v>
      </c>
      <c r="C17" s="33">
        <v>352847</v>
      </c>
      <c r="D17" s="35">
        <v>4203023</v>
      </c>
      <c r="E17" s="33">
        <v>141504</v>
      </c>
      <c r="F17" s="33">
        <v>8400</v>
      </c>
      <c r="G17" s="33">
        <v>79145</v>
      </c>
      <c r="H17" s="35">
        <v>229049</v>
      </c>
      <c r="I17" s="35">
        <v>87666</v>
      </c>
      <c r="J17" s="33">
        <v>22981</v>
      </c>
      <c r="K17" s="33">
        <v>51299</v>
      </c>
      <c r="L17" s="33">
        <v>408538</v>
      </c>
      <c r="M17" s="33">
        <v>17546</v>
      </c>
      <c r="N17" s="33">
        <v>588030</v>
      </c>
      <c r="O17" s="33">
        <v>7814109</v>
      </c>
      <c r="P17" s="8" t="s">
        <v>57</v>
      </c>
      <c r="Q17" s="24"/>
      <c r="R17" s="93"/>
      <c r="S17" s="93"/>
      <c r="T17" s="93"/>
      <c r="U17" s="93"/>
    </row>
    <row r="18" spans="1:21" s="14" customFormat="1" ht="42.75" customHeight="1">
      <c r="A18" s="7" t="s">
        <v>58</v>
      </c>
      <c r="B18" s="33">
        <v>434006</v>
      </c>
      <c r="C18" s="33">
        <v>300844</v>
      </c>
      <c r="D18" s="35">
        <v>4272564</v>
      </c>
      <c r="E18" s="33">
        <v>81752</v>
      </c>
      <c r="F18" s="33">
        <v>22000</v>
      </c>
      <c r="G18" s="33">
        <v>83706</v>
      </c>
      <c r="H18" s="35">
        <v>187458</v>
      </c>
      <c r="I18" s="35">
        <v>100786</v>
      </c>
      <c r="J18" s="33">
        <v>22062</v>
      </c>
      <c r="K18" s="33">
        <v>57785</v>
      </c>
      <c r="L18" s="33">
        <v>434764</v>
      </c>
      <c r="M18" s="33">
        <v>19164</v>
      </c>
      <c r="N18" s="33">
        <v>634561</v>
      </c>
      <c r="O18" s="33">
        <v>7892123</v>
      </c>
      <c r="P18" s="8" t="s">
        <v>58</v>
      </c>
      <c r="Q18" s="24"/>
      <c r="R18" s="93"/>
      <c r="S18" s="93"/>
      <c r="T18" s="93"/>
      <c r="U18" s="93"/>
    </row>
    <row r="19" spans="1:21" s="14" customFormat="1" ht="42.75" customHeight="1">
      <c r="A19" s="7" t="s">
        <v>59</v>
      </c>
      <c r="B19" s="33">
        <v>709013</v>
      </c>
      <c r="C19" s="33">
        <v>319572</v>
      </c>
      <c r="D19" s="35">
        <v>5049728</v>
      </c>
      <c r="E19" s="33">
        <v>251592</v>
      </c>
      <c r="F19" s="33">
        <v>136400</v>
      </c>
      <c r="G19" s="33">
        <v>79294</v>
      </c>
      <c r="H19" s="35">
        <v>467286</v>
      </c>
      <c r="I19" s="35">
        <v>118485</v>
      </c>
      <c r="J19" s="33">
        <v>34495</v>
      </c>
      <c r="K19" s="33">
        <v>58247</v>
      </c>
      <c r="L19" s="33">
        <v>1407147</v>
      </c>
      <c r="M19" s="33">
        <v>85024</v>
      </c>
      <c r="N19" s="33">
        <v>1703398</v>
      </c>
      <c r="O19" s="33">
        <v>11373006</v>
      </c>
      <c r="P19" s="8" t="s">
        <v>59</v>
      </c>
      <c r="Q19" s="24"/>
      <c r="R19" s="93"/>
      <c r="S19" s="93"/>
      <c r="T19" s="93"/>
      <c r="U19" s="93"/>
    </row>
    <row r="20" spans="1:21" s="14" customFormat="1" ht="42.75" customHeight="1">
      <c r="A20" s="7" t="s">
        <v>60</v>
      </c>
      <c r="B20" s="33">
        <v>1158453</v>
      </c>
      <c r="C20" s="33">
        <v>731429</v>
      </c>
      <c r="D20" s="35">
        <v>9753910</v>
      </c>
      <c r="E20" s="33">
        <v>444664</v>
      </c>
      <c r="F20" s="33">
        <v>85600</v>
      </c>
      <c r="G20" s="33">
        <v>185678</v>
      </c>
      <c r="H20" s="35">
        <v>715942</v>
      </c>
      <c r="I20" s="35">
        <v>231897</v>
      </c>
      <c r="J20" s="33">
        <v>65888</v>
      </c>
      <c r="K20" s="33">
        <v>122137</v>
      </c>
      <c r="L20" s="33">
        <v>1373425</v>
      </c>
      <c r="M20" s="33">
        <v>79300</v>
      </c>
      <c r="N20" s="33">
        <v>1872647</v>
      </c>
      <c r="O20" s="33">
        <v>19098711</v>
      </c>
      <c r="P20" s="8" t="s">
        <v>60</v>
      </c>
      <c r="Q20" s="24"/>
      <c r="R20" s="93"/>
      <c r="S20" s="93"/>
      <c r="T20" s="93"/>
      <c r="U20" s="93"/>
    </row>
    <row r="21" spans="1:21" s="14" customFormat="1" ht="42.75" customHeight="1">
      <c r="A21" s="7" t="s">
        <v>61</v>
      </c>
      <c r="B21" s="33">
        <v>478781</v>
      </c>
      <c r="C21" s="33">
        <v>199059</v>
      </c>
      <c r="D21" s="35">
        <v>3832001</v>
      </c>
      <c r="E21" s="33">
        <v>225280</v>
      </c>
      <c r="F21" s="33">
        <v>56800</v>
      </c>
      <c r="G21" s="33">
        <v>81743</v>
      </c>
      <c r="H21" s="35">
        <v>363823</v>
      </c>
      <c r="I21" s="35">
        <v>105420</v>
      </c>
      <c r="J21" s="33">
        <v>27963</v>
      </c>
      <c r="K21" s="33">
        <v>53093</v>
      </c>
      <c r="L21" s="33">
        <v>684183</v>
      </c>
      <c r="M21" s="33">
        <v>41408</v>
      </c>
      <c r="N21" s="33">
        <v>912067</v>
      </c>
      <c r="O21" s="33">
        <v>8184351</v>
      </c>
      <c r="P21" s="8" t="s">
        <v>61</v>
      </c>
      <c r="Q21" s="24"/>
      <c r="R21" s="93"/>
      <c r="S21" s="93"/>
      <c r="T21" s="93"/>
      <c r="U21" s="93"/>
    </row>
    <row r="22" spans="1:21" s="14" customFormat="1" ht="57" customHeight="1">
      <c r="A22" s="41" t="s">
        <v>62</v>
      </c>
      <c r="B22" s="37">
        <v>12897404</v>
      </c>
      <c r="C22" s="37">
        <v>7948898</v>
      </c>
      <c r="D22" s="37">
        <v>110628237</v>
      </c>
      <c r="E22" s="37">
        <v>3063544</v>
      </c>
      <c r="F22" s="37">
        <v>817200</v>
      </c>
      <c r="G22" s="37">
        <v>2050681</v>
      </c>
      <c r="H22" s="37">
        <v>5931425</v>
      </c>
      <c r="I22" s="46">
        <v>2422707</v>
      </c>
      <c r="J22" s="37">
        <v>638737</v>
      </c>
      <c r="K22" s="37">
        <v>1301643</v>
      </c>
      <c r="L22" s="37">
        <v>11717566</v>
      </c>
      <c r="M22" s="37">
        <v>786868</v>
      </c>
      <c r="N22" s="37">
        <v>16867521</v>
      </c>
      <c r="O22" s="37">
        <v>206213050</v>
      </c>
      <c r="P22" s="42" t="s">
        <v>62</v>
      </c>
      <c r="Q22" s="23"/>
      <c r="R22" s="93"/>
      <c r="S22" s="93"/>
      <c r="T22" s="93"/>
      <c r="U22" s="93"/>
    </row>
    <row r="23" spans="1:20" ht="57" customHeight="1">
      <c r="A23" s="7" t="s">
        <v>8</v>
      </c>
      <c r="B23" s="33">
        <v>266187</v>
      </c>
      <c r="C23" s="33">
        <v>152703</v>
      </c>
      <c r="D23" s="35">
        <v>1863502</v>
      </c>
      <c r="E23" s="33">
        <v>136488</v>
      </c>
      <c r="F23" s="33">
        <v>28800</v>
      </c>
      <c r="G23" s="33">
        <v>44070</v>
      </c>
      <c r="H23" s="35">
        <v>209358</v>
      </c>
      <c r="I23" s="35">
        <v>57367</v>
      </c>
      <c r="J23" s="33">
        <v>15332</v>
      </c>
      <c r="K23" s="33">
        <v>30337</v>
      </c>
      <c r="L23" s="33">
        <v>84498</v>
      </c>
      <c r="M23" s="33">
        <v>23135</v>
      </c>
      <c r="N23" s="33">
        <v>210669</v>
      </c>
      <c r="O23" s="33">
        <v>3820741</v>
      </c>
      <c r="P23" s="8" t="s">
        <v>8</v>
      </c>
      <c r="Q23" s="24"/>
      <c r="S23" s="93"/>
      <c r="T23" s="93"/>
    </row>
    <row r="24" spans="1:20" ht="42.75" customHeight="1">
      <c r="A24" s="7" t="s">
        <v>9</v>
      </c>
      <c r="B24" s="33">
        <v>120331</v>
      </c>
      <c r="C24" s="33">
        <v>86175</v>
      </c>
      <c r="D24" s="35">
        <v>899068</v>
      </c>
      <c r="E24" s="33">
        <v>92576</v>
      </c>
      <c r="F24" s="33">
        <v>2400</v>
      </c>
      <c r="G24" s="33">
        <v>29645</v>
      </c>
      <c r="H24" s="35">
        <v>124621</v>
      </c>
      <c r="I24" s="35">
        <v>39571</v>
      </c>
      <c r="J24" s="33">
        <v>8007</v>
      </c>
      <c r="K24" s="33">
        <v>19135</v>
      </c>
      <c r="L24" s="33">
        <v>55178</v>
      </c>
      <c r="M24" s="33">
        <v>10225</v>
      </c>
      <c r="N24" s="33">
        <v>132116</v>
      </c>
      <c r="O24" s="33">
        <v>2027902</v>
      </c>
      <c r="P24" s="8" t="s">
        <v>9</v>
      </c>
      <c r="Q24" s="24"/>
      <c r="S24" s="93"/>
      <c r="T24" s="93"/>
    </row>
    <row r="25" spans="1:20" ht="42.75" customHeight="1">
      <c r="A25" s="7" t="s">
        <v>71</v>
      </c>
      <c r="B25" s="33">
        <v>187492</v>
      </c>
      <c r="C25" s="33">
        <v>108619</v>
      </c>
      <c r="D25" s="35">
        <v>1628743</v>
      </c>
      <c r="E25" s="33">
        <v>115720</v>
      </c>
      <c r="F25" s="33">
        <v>9600</v>
      </c>
      <c r="G25" s="33">
        <v>52207</v>
      </c>
      <c r="H25" s="35">
        <v>177527</v>
      </c>
      <c r="I25" s="35">
        <v>66030</v>
      </c>
      <c r="J25" s="33">
        <v>14313</v>
      </c>
      <c r="K25" s="33">
        <v>32594</v>
      </c>
      <c r="L25" s="33">
        <v>103446</v>
      </c>
      <c r="M25" s="33">
        <v>11469</v>
      </c>
      <c r="N25" s="33">
        <v>227852</v>
      </c>
      <c r="O25" s="33">
        <v>3670508</v>
      </c>
      <c r="P25" s="8" t="s">
        <v>71</v>
      </c>
      <c r="Q25" s="24"/>
      <c r="S25" s="93"/>
      <c r="T25" s="93"/>
    </row>
    <row r="26" spans="1:20" ht="42.75" customHeight="1">
      <c r="A26" s="7" t="s">
        <v>10</v>
      </c>
      <c r="B26" s="33">
        <v>80730</v>
      </c>
      <c r="C26" s="33">
        <v>39024</v>
      </c>
      <c r="D26" s="35">
        <v>775349</v>
      </c>
      <c r="E26" s="33">
        <v>35024</v>
      </c>
      <c r="F26" s="33">
        <v>1600</v>
      </c>
      <c r="G26" s="33">
        <v>20807</v>
      </c>
      <c r="H26" s="35">
        <v>57431</v>
      </c>
      <c r="I26" s="35">
        <v>27869</v>
      </c>
      <c r="J26" s="33">
        <v>5589</v>
      </c>
      <c r="K26" s="33">
        <v>13074</v>
      </c>
      <c r="L26" s="33">
        <v>39178</v>
      </c>
      <c r="M26" s="33">
        <v>3235</v>
      </c>
      <c r="N26" s="33">
        <v>88945</v>
      </c>
      <c r="O26" s="33">
        <v>1471903</v>
      </c>
      <c r="P26" s="8" t="s">
        <v>10</v>
      </c>
      <c r="Q26" s="24"/>
      <c r="S26" s="93"/>
      <c r="T26" s="93"/>
    </row>
    <row r="27" spans="1:20" ht="42.75" customHeight="1">
      <c r="A27" s="7" t="s">
        <v>11</v>
      </c>
      <c r="B27" s="33">
        <v>87514</v>
      </c>
      <c r="C27" s="33">
        <v>37041</v>
      </c>
      <c r="D27" s="35">
        <v>799966</v>
      </c>
      <c r="E27" s="33">
        <v>51392</v>
      </c>
      <c r="F27" s="33">
        <v>4000</v>
      </c>
      <c r="G27" s="33">
        <v>20065</v>
      </c>
      <c r="H27" s="35">
        <v>75457</v>
      </c>
      <c r="I27" s="35">
        <v>25696</v>
      </c>
      <c r="J27" s="33">
        <v>6240</v>
      </c>
      <c r="K27" s="33">
        <v>12050</v>
      </c>
      <c r="L27" s="33">
        <v>47097</v>
      </c>
      <c r="M27" s="33">
        <v>4324</v>
      </c>
      <c r="N27" s="33">
        <v>95407</v>
      </c>
      <c r="O27" s="33">
        <v>1509413</v>
      </c>
      <c r="P27" s="8" t="s">
        <v>11</v>
      </c>
      <c r="Q27" s="24"/>
      <c r="S27" s="93"/>
      <c r="T27" s="93"/>
    </row>
    <row r="28" spans="1:20" ht="42.75" customHeight="1">
      <c r="A28" s="7" t="s">
        <v>12</v>
      </c>
      <c r="B28" s="33">
        <v>109816</v>
      </c>
      <c r="C28" s="33">
        <v>48028</v>
      </c>
      <c r="D28" s="35">
        <v>830741</v>
      </c>
      <c r="E28" s="33">
        <v>57904</v>
      </c>
      <c r="F28" s="33">
        <v>76000</v>
      </c>
      <c r="G28" s="33">
        <v>20677</v>
      </c>
      <c r="H28" s="35">
        <v>154581</v>
      </c>
      <c r="I28" s="35">
        <v>36798</v>
      </c>
      <c r="J28" s="33">
        <v>8744</v>
      </c>
      <c r="K28" s="33">
        <v>14242</v>
      </c>
      <c r="L28" s="33">
        <v>62254</v>
      </c>
      <c r="M28" s="33">
        <v>21134</v>
      </c>
      <c r="N28" s="33">
        <v>143172</v>
      </c>
      <c r="O28" s="33">
        <v>1843010</v>
      </c>
      <c r="P28" s="8" t="s">
        <v>12</v>
      </c>
      <c r="Q28" s="24"/>
      <c r="S28" s="93"/>
      <c r="T28" s="93"/>
    </row>
    <row r="29" spans="1:20" ht="57" customHeight="1">
      <c r="A29" s="9" t="s">
        <v>63</v>
      </c>
      <c r="B29" s="33">
        <v>852070</v>
      </c>
      <c r="C29" s="33">
        <v>471590</v>
      </c>
      <c r="D29" s="33">
        <v>6797369</v>
      </c>
      <c r="E29" s="33">
        <v>489104</v>
      </c>
      <c r="F29" s="33">
        <v>122400</v>
      </c>
      <c r="G29" s="33">
        <v>187471</v>
      </c>
      <c r="H29" s="35">
        <v>798975</v>
      </c>
      <c r="I29" s="35">
        <v>253331</v>
      </c>
      <c r="J29" s="33">
        <v>58225</v>
      </c>
      <c r="K29" s="33">
        <v>121432</v>
      </c>
      <c r="L29" s="33">
        <v>391651</v>
      </c>
      <c r="M29" s="33">
        <v>73522</v>
      </c>
      <c r="N29" s="33">
        <v>898161</v>
      </c>
      <c r="O29" s="33">
        <v>14343477</v>
      </c>
      <c r="P29" s="3" t="s">
        <v>63</v>
      </c>
      <c r="Q29" s="24"/>
      <c r="S29" s="93"/>
      <c r="T29" s="93"/>
    </row>
    <row r="30" spans="1:20" ht="57" customHeight="1">
      <c r="A30" s="9" t="s">
        <v>64</v>
      </c>
      <c r="B30" s="33">
        <v>13749474</v>
      </c>
      <c r="C30" s="33">
        <v>8420488</v>
      </c>
      <c r="D30" s="33">
        <v>117425606</v>
      </c>
      <c r="E30" s="33">
        <v>3552648</v>
      </c>
      <c r="F30" s="33">
        <v>939600</v>
      </c>
      <c r="G30" s="33">
        <v>2238152</v>
      </c>
      <c r="H30" s="35">
        <v>6730400</v>
      </c>
      <c r="I30" s="35">
        <v>2676038</v>
      </c>
      <c r="J30" s="33">
        <v>696962</v>
      </c>
      <c r="K30" s="33">
        <v>1423075</v>
      </c>
      <c r="L30" s="33">
        <v>12109217</v>
      </c>
      <c r="M30" s="33">
        <v>860390</v>
      </c>
      <c r="N30" s="33">
        <v>17765682</v>
      </c>
      <c r="O30" s="33">
        <v>220556527</v>
      </c>
      <c r="P30" s="3" t="s">
        <v>64</v>
      </c>
      <c r="Q30" s="24"/>
      <c r="S30" s="93"/>
      <c r="T30" s="93"/>
    </row>
    <row r="31" spans="1:16" ht="22.5" customHeight="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</row>
    <row r="33" spans="2:15" ht="13.5">
      <c r="B33" s="92" t="s">
        <v>129</v>
      </c>
      <c r="C33" s="92" t="s">
        <v>129</v>
      </c>
      <c r="D33" s="92" t="s">
        <v>129</v>
      </c>
      <c r="E33" s="92" t="s">
        <v>129</v>
      </c>
      <c r="F33" s="92" t="s">
        <v>129</v>
      </c>
      <c r="G33" s="92" t="s">
        <v>129</v>
      </c>
      <c r="H33" s="92" t="s">
        <v>129</v>
      </c>
      <c r="I33" s="92" t="s">
        <v>128</v>
      </c>
      <c r="J33" s="92" t="s">
        <v>128</v>
      </c>
      <c r="K33" s="92" t="s">
        <v>128</v>
      </c>
      <c r="L33" s="92" t="s">
        <v>128</v>
      </c>
      <c r="M33" s="92" t="s">
        <v>128</v>
      </c>
      <c r="N33" s="92" t="s">
        <v>128</v>
      </c>
      <c r="O33" s="92" t="s">
        <v>128</v>
      </c>
    </row>
  </sheetData>
  <sheetProtection/>
  <mergeCells count="13">
    <mergeCell ref="H6:H8"/>
    <mergeCell ref="D6:D8"/>
    <mergeCell ref="O6:O8"/>
    <mergeCell ref="U6:U7"/>
    <mergeCell ref="B6:B7"/>
    <mergeCell ref="C6:C7"/>
    <mergeCell ref="E6:E7"/>
    <mergeCell ref="F6:F7"/>
    <mergeCell ref="G6:G7"/>
    <mergeCell ref="I6:I7"/>
    <mergeCell ref="J6:K7"/>
    <mergeCell ref="L6:M7"/>
    <mergeCell ref="N6:N8"/>
  </mergeCells>
  <printOptions horizontalCentered="1"/>
  <pageMargins left="0.8267716535433072" right="0.7874015748031497" top="0.3937007874015748" bottom="0.3937007874015748" header="0.5118110236220472" footer="0.5118110236220472"/>
  <pageSetup horizontalDpi="600" verticalDpi="600" orientation="portrait" pageOrder="overThenDown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33"/>
  <sheetViews>
    <sheetView showZeros="0" view="pageBreakPreview" zoomScale="80" zoomScaleNormal="75" zoomScaleSheetLayoutView="80" zoomScalePageLayoutView="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A3" sqref="A3"/>
    </sheetView>
  </sheetViews>
  <sheetFormatPr defaultColWidth="9.375" defaultRowHeight="13.5"/>
  <cols>
    <col min="1" max="1" width="11.875" style="14" customWidth="1"/>
    <col min="2" max="6" width="14.00390625" style="14" customWidth="1"/>
    <col min="7" max="8" width="14.625" style="14" customWidth="1"/>
    <col min="9" max="9" width="14.00390625" style="14" customWidth="1"/>
    <col min="10" max="10" width="14.625" style="14" customWidth="1"/>
    <col min="11" max="14" width="14.00390625" style="14" customWidth="1"/>
    <col min="15" max="15" width="14.50390625" style="14" customWidth="1"/>
    <col min="16" max="16" width="11.875" style="14" customWidth="1"/>
    <col min="17" max="16384" width="9.375" style="18" customWidth="1"/>
  </cols>
  <sheetData>
    <row r="1" spans="1:14" s="14" customFormat="1" ht="18" customHeight="1">
      <c r="A1" s="1" t="s">
        <v>151</v>
      </c>
      <c r="N1" s="1"/>
    </row>
    <row r="2" spans="1:14" s="14" customFormat="1" ht="18" customHeight="1">
      <c r="A2" s="19"/>
      <c r="N2" s="19"/>
    </row>
    <row r="3" spans="1:15" s="14" customFormat="1" ht="18" customHeight="1">
      <c r="A3" s="19"/>
      <c r="J3" s="43"/>
      <c r="K3" s="43"/>
      <c r="L3" s="43"/>
      <c r="M3" s="43"/>
      <c r="N3" s="19"/>
      <c r="O3" s="43"/>
    </row>
    <row r="4" spans="1:16" s="20" customFormat="1" ht="30.75" customHeight="1">
      <c r="A4" s="21" t="s">
        <v>69</v>
      </c>
      <c r="B4" s="21"/>
      <c r="C4" s="21"/>
      <c r="D4" s="21"/>
      <c r="E4" s="21"/>
      <c r="F4" s="21"/>
      <c r="G4" s="21"/>
      <c r="H4" s="21"/>
      <c r="I4" s="21"/>
      <c r="J4" s="10"/>
      <c r="K4" s="12"/>
      <c r="L4" s="12"/>
      <c r="M4" s="12"/>
      <c r="N4" s="21"/>
      <c r="O4" s="12"/>
      <c r="P4" s="21"/>
    </row>
    <row r="5" spans="1:16" s="45" customFormat="1" ht="30.75" customHeight="1">
      <c r="A5" s="31"/>
      <c r="J5" s="50"/>
      <c r="K5" s="50"/>
      <c r="L5" s="50"/>
      <c r="M5" s="87"/>
      <c r="N5" s="31"/>
      <c r="O5" s="50"/>
      <c r="P5" s="48" t="s">
        <v>37</v>
      </c>
    </row>
    <row r="6" spans="1:16" s="60" customFormat="1" ht="18.75" customHeight="1">
      <c r="A6" s="56"/>
      <c r="B6" s="85" t="s">
        <v>134</v>
      </c>
      <c r="C6" s="85" t="s">
        <v>138</v>
      </c>
      <c r="D6" s="85" t="s">
        <v>143</v>
      </c>
      <c r="E6" s="139" t="s">
        <v>125</v>
      </c>
      <c r="F6" s="140"/>
      <c r="G6" s="140"/>
      <c r="H6" s="140"/>
      <c r="I6" s="141" t="s">
        <v>125</v>
      </c>
      <c r="J6" s="141"/>
      <c r="K6" s="141"/>
      <c r="L6" s="141"/>
      <c r="M6" s="141"/>
      <c r="N6" s="141"/>
      <c r="O6" s="142"/>
      <c r="P6" s="56"/>
    </row>
    <row r="7" spans="1:16" s="60" customFormat="1" ht="18.75" customHeight="1">
      <c r="A7" s="61" t="s">
        <v>55</v>
      </c>
      <c r="B7" s="86" t="s">
        <v>136</v>
      </c>
      <c r="C7" s="112" t="s">
        <v>139</v>
      </c>
      <c r="D7" s="112" t="s">
        <v>144</v>
      </c>
      <c r="E7" s="76" t="s">
        <v>34</v>
      </c>
      <c r="F7" s="103" t="s">
        <v>142</v>
      </c>
      <c r="G7" s="77" t="s">
        <v>51</v>
      </c>
      <c r="H7" s="77" t="s">
        <v>51</v>
      </c>
      <c r="I7" s="77" t="s">
        <v>133</v>
      </c>
      <c r="J7" s="52" t="s">
        <v>132</v>
      </c>
      <c r="K7" s="106" t="s">
        <v>131</v>
      </c>
      <c r="L7" s="123" t="s">
        <v>122</v>
      </c>
      <c r="M7" s="107" t="s">
        <v>120</v>
      </c>
      <c r="N7" s="109" t="s">
        <v>123</v>
      </c>
      <c r="O7" s="109" t="s">
        <v>150</v>
      </c>
      <c r="P7" s="61" t="s">
        <v>55</v>
      </c>
    </row>
    <row r="8" spans="1:16" s="60" customFormat="1" ht="18.75" customHeight="1">
      <c r="A8" s="65"/>
      <c r="B8" s="28" t="s">
        <v>38</v>
      </c>
      <c r="C8" s="28" t="s">
        <v>38</v>
      </c>
      <c r="D8" s="28" t="s">
        <v>38</v>
      </c>
      <c r="E8" s="78"/>
      <c r="F8" s="104" t="s">
        <v>53</v>
      </c>
      <c r="G8" s="79" t="s">
        <v>95</v>
      </c>
      <c r="H8" s="79" t="s">
        <v>96</v>
      </c>
      <c r="I8" s="79" t="s">
        <v>121</v>
      </c>
      <c r="J8" s="105" t="s">
        <v>54</v>
      </c>
      <c r="K8" s="27" t="s">
        <v>130</v>
      </c>
      <c r="L8" s="27" t="s">
        <v>53</v>
      </c>
      <c r="M8" s="108" t="s">
        <v>53</v>
      </c>
      <c r="N8" s="110" t="s">
        <v>124</v>
      </c>
      <c r="O8" s="110" t="s">
        <v>149</v>
      </c>
      <c r="P8" s="65"/>
    </row>
    <row r="9" spans="1:18" s="14" customFormat="1" ht="43.5" customHeight="1">
      <c r="A9" s="7" t="s">
        <v>2</v>
      </c>
      <c r="B9" s="35">
        <v>388906</v>
      </c>
      <c r="C9" s="33">
        <v>638778</v>
      </c>
      <c r="D9" s="33">
        <v>237368</v>
      </c>
      <c r="E9" s="33">
        <v>35942</v>
      </c>
      <c r="F9" s="33">
        <v>0</v>
      </c>
      <c r="G9" s="35">
        <v>9145</v>
      </c>
      <c r="H9" s="35">
        <v>287518</v>
      </c>
      <c r="I9" s="35">
        <v>92825</v>
      </c>
      <c r="J9" s="35">
        <v>0</v>
      </c>
      <c r="K9" s="33">
        <v>316910</v>
      </c>
      <c r="L9" s="35">
        <v>284315</v>
      </c>
      <c r="M9" s="33">
        <v>4258207</v>
      </c>
      <c r="N9" s="34">
        <v>166202</v>
      </c>
      <c r="O9" s="124">
        <v>211</v>
      </c>
      <c r="P9" s="8" t="s">
        <v>2</v>
      </c>
      <c r="Q9" s="23"/>
      <c r="R9"/>
    </row>
    <row r="10" spans="1:18" s="14" customFormat="1" ht="42.75" customHeight="1">
      <c r="A10" s="7" t="s">
        <v>3</v>
      </c>
      <c r="B10" s="35">
        <v>297098</v>
      </c>
      <c r="C10" s="33">
        <v>274808</v>
      </c>
      <c r="D10" s="33">
        <v>119482</v>
      </c>
      <c r="E10" s="33">
        <v>1941</v>
      </c>
      <c r="F10" s="33">
        <v>0</v>
      </c>
      <c r="G10" s="35">
        <v>4363</v>
      </c>
      <c r="H10" s="35">
        <v>111826</v>
      </c>
      <c r="I10" s="35">
        <v>474</v>
      </c>
      <c r="J10" s="35">
        <v>0</v>
      </c>
      <c r="K10" s="33">
        <v>129976</v>
      </c>
      <c r="L10" s="35">
        <v>91816</v>
      </c>
      <c r="M10" s="33">
        <v>1445901</v>
      </c>
      <c r="N10" s="34">
        <v>49593</v>
      </c>
      <c r="O10" s="35">
        <v>37</v>
      </c>
      <c r="P10" s="8" t="s">
        <v>3</v>
      </c>
      <c r="Q10" s="23"/>
      <c r="R10"/>
    </row>
    <row r="11" spans="1:18" s="14" customFormat="1" ht="42.75" customHeight="1">
      <c r="A11" s="7" t="s">
        <v>4</v>
      </c>
      <c r="B11" s="35">
        <v>549362</v>
      </c>
      <c r="C11" s="33">
        <v>364078</v>
      </c>
      <c r="D11" s="33">
        <v>317598</v>
      </c>
      <c r="E11" s="33">
        <v>2467</v>
      </c>
      <c r="F11" s="33">
        <v>0</v>
      </c>
      <c r="G11" s="35">
        <v>6475</v>
      </c>
      <c r="H11" s="35">
        <v>55273</v>
      </c>
      <c r="I11" s="35">
        <v>7906</v>
      </c>
      <c r="J11" s="35">
        <v>0</v>
      </c>
      <c r="K11" s="33">
        <v>154231</v>
      </c>
      <c r="L11" s="35">
        <v>87315</v>
      </c>
      <c r="M11" s="33">
        <v>2208518</v>
      </c>
      <c r="N11" s="34">
        <v>116144</v>
      </c>
      <c r="O11" s="35">
        <v>465</v>
      </c>
      <c r="P11" s="8" t="s">
        <v>4</v>
      </c>
      <c r="Q11" s="23"/>
      <c r="R11"/>
    </row>
    <row r="12" spans="1:18" s="14" customFormat="1" ht="42.75" customHeight="1">
      <c r="A12" s="7" t="s">
        <v>5</v>
      </c>
      <c r="B12" s="35">
        <v>219915</v>
      </c>
      <c r="C12" s="35">
        <v>262361</v>
      </c>
      <c r="D12" s="35">
        <v>136835</v>
      </c>
      <c r="E12" s="35">
        <v>1297</v>
      </c>
      <c r="F12" s="33">
        <v>9166</v>
      </c>
      <c r="G12" s="35">
        <v>11971</v>
      </c>
      <c r="H12" s="35">
        <v>73482</v>
      </c>
      <c r="I12" s="35">
        <v>0</v>
      </c>
      <c r="J12" s="35">
        <v>0</v>
      </c>
      <c r="K12" s="33">
        <v>84224</v>
      </c>
      <c r="L12" s="35">
        <v>56502</v>
      </c>
      <c r="M12" s="33">
        <v>1126861</v>
      </c>
      <c r="N12" s="34">
        <v>136825</v>
      </c>
      <c r="O12" s="35">
        <v>6</v>
      </c>
      <c r="P12" s="8" t="s">
        <v>5</v>
      </c>
      <c r="Q12" s="23"/>
      <c r="R12"/>
    </row>
    <row r="13" spans="1:18" s="14" customFormat="1" ht="42.75" customHeight="1">
      <c r="A13" s="7" t="s">
        <v>6</v>
      </c>
      <c r="B13" s="35">
        <v>309733</v>
      </c>
      <c r="C13" s="33">
        <v>364446</v>
      </c>
      <c r="D13" s="33">
        <v>90459</v>
      </c>
      <c r="E13" s="33">
        <v>14</v>
      </c>
      <c r="F13" s="33">
        <v>0</v>
      </c>
      <c r="G13" s="35">
        <v>7657</v>
      </c>
      <c r="H13" s="35">
        <v>239310</v>
      </c>
      <c r="I13" s="35">
        <v>13408</v>
      </c>
      <c r="J13" s="35">
        <v>0</v>
      </c>
      <c r="K13" s="33">
        <v>101961</v>
      </c>
      <c r="L13" s="35">
        <v>110342</v>
      </c>
      <c r="M13" s="33">
        <v>1403946</v>
      </c>
      <c r="N13" s="34">
        <v>51781</v>
      </c>
      <c r="O13" s="35">
        <v>145</v>
      </c>
      <c r="P13" s="8" t="s">
        <v>6</v>
      </c>
      <c r="Q13" s="23"/>
      <c r="R13"/>
    </row>
    <row r="14" spans="1:18" s="14" customFormat="1" ht="42.75" customHeight="1">
      <c r="A14" s="7" t="s">
        <v>7</v>
      </c>
      <c r="B14" s="35">
        <v>169717</v>
      </c>
      <c r="C14" s="33">
        <v>217488</v>
      </c>
      <c r="D14" s="33">
        <v>67741</v>
      </c>
      <c r="E14" s="33">
        <v>0</v>
      </c>
      <c r="F14" s="33">
        <v>0</v>
      </c>
      <c r="G14" s="35">
        <v>14192</v>
      </c>
      <c r="H14" s="35">
        <v>193284</v>
      </c>
      <c r="I14" s="35">
        <v>8939</v>
      </c>
      <c r="J14" s="35">
        <v>0</v>
      </c>
      <c r="K14" s="33">
        <v>82959</v>
      </c>
      <c r="L14" s="35">
        <v>63145</v>
      </c>
      <c r="M14" s="33">
        <v>976935</v>
      </c>
      <c r="N14" s="34">
        <v>78339</v>
      </c>
      <c r="O14" s="35">
        <v>144</v>
      </c>
      <c r="P14" s="8" t="s">
        <v>7</v>
      </c>
      <c r="Q14" s="23"/>
      <c r="R14"/>
    </row>
    <row r="15" spans="1:19" ht="42.75" customHeight="1">
      <c r="A15" s="7" t="s">
        <v>45</v>
      </c>
      <c r="B15" s="35">
        <v>203662</v>
      </c>
      <c r="C15" s="33">
        <v>190862</v>
      </c>
      <c r="D15" s="33">
        <v>50762</v>
      </c>
      <c r="E15" s="33">
        <v>1653</v>
      </c>
      <c r="F15" s="33">
        <v>0</v>
      </c>
      <c r="G15" s="35">
        <v>2508</v>
      </c>
      <c r="H15" s="35">
        <v>64866</v>
      </c>
      <c r="I15" s="35">
        <v>69409</v>
      </c>
      <c r="J15" s="35">
        <v>0</v>
      </c>
      <c r="K15" s="33">
        <v>59399</v>
      </c>
      <c r="L15" s="35">
        <v>61234</v>
      </c>
      <c r="M15" s="33">
        <v>600821</v>
      </c>
      <c r="N15" s="34">
        <v>33224</v>
      </c>
      <c r="O15" s="35">
        <v>143</v>
      </c>
      <c r="P15" s="8" t="s">
        <v>45</v>
      </c>
      <c r="Q15" s="24"/>
      <c r="R15"/>
      <c r="S15" s="14"/>
    </row>
    <row r="16" spans="1:18" s="14" customFormat="1" ht="42.75" customHeight="1">
      <c r="A16" s="7" t="s">
        <v>56</v>
      </c>
      <c r="B16" s="35">
        <v>237570</v>
      </c>
      <c r="C16" s="33">
        <v>258376</v>
      </c>
      <c r="D16" s="33">
        <v>232738</v>
      </c>
      <c r="E16" s="33">
        <v>36093</v>
      </c>
      <c r="F16" s="33">
        <v>0</v>
      </c>
      <c r="G16" s="35">
        <v>15001</v>
      </c>
      <c r="H16" s="35">
        <v>31771</v>
      </c>
      <c r="I16" s="35">
        <v>0</v>
      </c>
      <c r="J16" s="35">
        <v>0</v>
      </c>
      <c r="K16" s="33">
        <v>86162</v>
      </c>
      <c r="L16" s="35">
        <v>67860</v>
      </c>
      <c r="M16" s="33">
        <v>1581175</v>
      </c>
      <c r="N16" s="34">
        <v>99903</v>
      </c>
      <c r="O16" s="35">
        <v>0</v>
      </c>
      <c r="P16" s="8" t="s">
        <v>56</v>
      </c>
      <c r="Q16" s="24"/>
      <c r="R16"/>
    </row>
    <row r="17" spans="1:18" s="14" customFormat="1" ht="42.75" customHeight="1">
      <c r="A17" s="7" t="s">
        <v>57</v>
      </c>
      <c r="B17" s="35">
        <v>142249</v>
      </c>
      <c r="C17" s="33">
        <v>167079</v>
      </c>
      <c r="D17" s="33">
        <v>79578</v>
      </c>
      <c r="E17" s="33">
        <v>846</v>
      </c>
      <c r="F17" s="33">
        <v>0</v>
      </c>
      <c r="G17" s="35">
        <v>11746</v>
      </c>
      <c r="H17" s="35">
        <v>15134</v>
      </c>
      <c r="I17" s="35">
        <v>139957</v>
      </c>
      <c r="J17" s="35">
        <v>0</v>
      </c>
      <c r="K17" s="33">
        <v>61055</v>
      </c>
      <c r="L17" s="35">
        <v>53712</v>
      </c>
      <c r="M17" s="33">
        <v>737045</v>
      </c>
      <c r="N17" s="34">
        <v>44824</v>
      </c>
      <c r="O17" s="35">
        <v>188</v>
      </c>
      <c r="P17" s="8" t="s">
        <v>57</v>
      </c>
      <c r="Q17" s="24"/>
      <c r="R17"/>
    </row>
    <row r="18" spans="1:18" s="14" customFormat="1" ht="42.75" customHeight="1">
      <c r="A18" s="7" t="s">
        <v>58</v>
      </c>
      <c r="B18" s="35">
        <v>141060</v>
      </c>
      <c r="C18" s="33">
        <v>164648</v>
      </c>
      <c r="D18" s="33">
        <v>81621</v>
      </c>
      <c r="E18" s="33">
        <v>241</v>
      </c>
      <c r="F18" s="33">
        <v>0</v>
      </c>
      <c r="G18" s="35">
        <v>2191</v>
      </c>
      <c r="H18" s="35">
        <v>29601</v>
      </c>
      <c r="I18" s="35">
        <v>21642</v>
      </c>
      <c r="J18" s="35">
        <v>0</v>
      </c>
      <c r="K18" s="33">
        <v>39524</v>
      </c>
      <c r="L18" s="35">
        <v>43154</v>
      </c>
      <c r="M18" s="33">
        <v>833182</v>
      </c>
      <c r="N18" s="34">
        <v>18077</v>
      </c>
      <c r="O18" s="35">
        <v>66</v>
      </c>
      <c r="P18" s="8" t="s">
        <v>58</v>
      </c>
      <c r="Q18" s="24"/>
      <c r="R18"/>
    </row>
    <row r="19" spans="1:18" s="14" customFormat="1" ht="42.75" customHeight="1">
      <c r="A19" s="7" t="s">
        <v>59</v>
      </c>
      <c r="B19" s="35">
        <v>132132</v>
      </c>
      <c r="C19" s="33">
        <v>226212</v>
      </c>
      <c r="D19" s="33">
        <v>197439</v>
      </c>
      <c r="E19" s="33">
        <v>26217</v>
      </c>
      <c r="F19" s="33">
        <v>33973</v>
      </c>
      <c r="G19" s="35">
        <v>15214</v>
      </c>
      <c r="H19" s="35">
        <v>20771</v>
      </c>
      <c r="I19" s="35">
        <v>0</v>
      </c>
      <c r="J19" s="35">
        <v>0</v>
      </c>
      <c r="K19" s="33">
        <v>52250</v>
      </c>
      <c r="L19" s="35">
        <v>31357</v>
      </c>
      <c r="M19" s="33">
        <v>1058711</v>
      </c>
      <c r="N19" s="35">
        <v>39200</v>
      </c>
      <c r="O19" s="35">
        <v>1</v>
      </c>
      <c r="P19" s="8" t="s">
        <v>59</v>
      </c>
      <c r="Q19" s="24"/>
      <c r="R19"/>
    </row>
    <row r="20" spans="1:18" s="14" customFormat="1" ht="42.75" customHeight="1">
      <c r="A20" s="7" t="s">
        <v>60</v>
      </c>
      <c r="B20" s="35">
        <v>329062</v>
      </c>
      <c r="C20" s="33">
        <v>291547</v>
      </c>
      <c r="D20" s="33">
        <v>227327</v>
      </c>
      <c r="E20" s="33">
        <v>2398</v>
      </c>
      <c r="F20" s="33">
        <v>20973</v>
      </c>
      <c r="G20" s="35">
        <v>5734</v>
      </c>
      <c r="H20" s="35">
        <v>13790</v>
      </c>
      <c r="I20" s="35">
        <v>0</v>
      </c>
      <c r="J20" s="35">
        <v>0</v>
      </c>
      <c r="K20" s="33">
        <v>118606</v>
      </c>
      <c r="L20" s="35">
        <v>89017</v>
      </c>
      <c r="M20" s="33">
        <v>1974361</v>
      </c>
      <c r="N20" s="34">
        <v>265622</v>
      </c>
      <c r="O20" s="35">
        <v>0</v>
      </c>
      <c r="P20" s="8" t="s">
        <v>60</v>
      </c>
      <c r="Q20" s="24"/>
      <c r="R20"/>
    </row>
    <row r="21" spans="1:18" s="14" customFormat="1" ht="42.75" customHeight="1">
      <c r="A21" s="7" t="s">
        <v>61</v>
      </c>
      <c r="B21" s="35">
        <v>113071</v>
      </c>
      <c r="C21" s="33">
        <v>153497</v>
      </c>
      <c r="D21" s="33">
        <v>142245</v>
      </c>
      <c r="E21" s="33">
        <v>2064</v>
      </c>
      <c r="F21" s="33">
        <v>11970</v>
      </c>
      <c r="G21" s="35">
        <v>10744</v>
      </c>
      <c r="H21" s="35">
        <v>46119</v>
      </c>
      <c r="I21" s="35">
        <v>0</v>
      </c>
      <c r="J21" s="35">
        <v>0</v>
      </c>
      <c r="K21" s="33">
        <v>61153</v>
      </c>
      <c r="L21" s="35">
        <v>28783</v>
      </c>
      <c r="M21" s="33">
        <v>811544</v>
      </c>
      <c r="N21" s="34">
        <v>45546</v>
      </c>
      <c r="O21" s="35">
        <v>179</v>
      </c>
      <c r="P21" s="8" t="s">
        <v>61</v>
      </c>
      <c r="Q21" s="24"/>
      <c r="R21"/>
    </row>
    <row r="22" spans="1:18" s="14" customFormat="1" ht="57" customHeight="1">
      <c r="A22" s="41" t="s">
        <v>62</v>
      </c>
      <c r="B22" s="37">
        <v>3233537</v>
      </c>
      <c r="C22" s="37">
        <v>3574180</v>
      </c>
      <c r="D22" s="37">
        <v>1981193</v>
      </c>
      <c r="E22" s="37">
        <v>111173</v>
      </c>
      <c r="F22" s="37">
        <v>76082</v>
      </c>
      <c r="G22" s="46">
        <v>116941</v>
      </c>
      <c r="H22" s="46">
        <v>1182745</v>
      </c>
      <c r="I22" s="46">
        <v>354560</v>
      </c>
      <c r="J22" s="46">
        <v>0</v>
      </c>
      <c r="K22" s="37">
        <v>1348410</v>
      </c>
      <c r="L22" s="46">
        <v>1068552</v>
      </c>
      <c r="M22" s="37">
        <v>19017207</v>
      </c>
      <c r="N22" s="32">
        <v>1145280</v>
      </c>
      <c r="O22" s="37">
        <v>1585</v>
      </c>
      <c r="P22" s="42" t="s">
        <v>62</v>
      </c>
      <c r="Q22" s="23"/>
      <c r="R22"/>
    </row>
    <row r="23" spans="1:19" ht="57" customHeight="1">
      <c r="A23" s="7" t="s">
        <v>8</v>
      </c>
      <c r="B23" s="35">
        <v>104866</v>
      </c>
      <c r="C23" s="35">
        <v>129251</v>
      </c>
      <c r="D23" s="35">
        <v>101769</v>
      </c>
      <c r="E23" s="35">
        <v>7095</v>
      </c>
      <c r="F23" s="33">
        <v>0</v>
      </c>
      <c r="G23" s="35">
        <v>1446</v>
      </c>
      <c r="H23" s="35">
        <v>29044</v>
      </c>
      <c r="I23" s="35">
        <v>0</v>
      </c>
      <c r="J23" s="35">
        <v>0</v>
      </c>
      <c r="K23" s="33">
        <v>28248</v>
      </c>
      <c r="L23" s="35">
        <v>15360</v>
      </c>
      <c r="M23" s="33">
        <v>369283</v>
      </c>
      <c r="N23" s="34">
        <v>44872</v>
      </c>
      <c r="O23" s="35">
        <v>0</v>
      </c>
      <c r="P23" s="8" t="s">
        <v>8</v>
      </c>
      <c r="Q23" s="24"/>
      <c r="R23"/>
      <c r="S23" s="14"/>
    </row>
    <row r="24" spans="1:19" ht="42.75" customHeight="1">
      <c r="A24" s="7" t="s">
        <v>9</v>
      </c>
      <c r="B24" s="35">
        <v>59015</v>
      </c>
      <c r="C24" s="33">
        <v>117905</v>
      </c>
      <c r="D24" s="33">
        <v>81953</v>
      </c>
      <c r="E24" s="33">
        <v>262</v>
      </c>
      <c r="F24" s="33">
        <v>0</v>
      </c>
      <c r="G24" s="35">
        <v>884</v>
      </c>
      <c r="H24" s="35">
        <v>4857</v>
      </c>
      <c r="I24" s="35">
        <v>4161</v>
      </c>
      <c r="J24" s="35">
        <v>0</v>
      </c>
      <c r="K24" s="33">
        <v>9630</v>
      </c>
      <c r="L24" s="35">
        <v>14272</v>
      </c>
      <c r="M24" s="33">
        <v>200953</v>
      </c>
      <c r="N24" s="34">
        <v>8105</v>
      </c>
      <c r="O24" s="35">
        <v>21</v>
      </c>
      <c r="P24" s="8" t="s">
        <v>9</v>
      </c>
      <c r="Q24" s="24"/>
      <c r="R24"/>
      <c r="S24" s="14"/>
    </row>
    <row r="25" spans="1:19" ht="42.75" customHeight="1">
      <c r="A25" s="7" t="s">
        <v>71</v>
      </c>
      <c r="B25" s="35">
        <v>85393</v>
      </c>
      <c r="C25" s="33">
        <v>89648</v>
      </c>
      <c r="D25" s="33">
        <v>56765</v>
      </c>
      <c r="E25" s="33">
        <v>292</v>
      </c>
      <c r="F25" s="33">
        <v>0</v>
      </c>
      <c r="G25" s="35">
        <v>832</v>
      </c>
      <c r="H25" s="35">
        <v>13620</v>
      </c>
      <c r="I25" s="35">
        <v>8978</v>
      </c>
      <c r="J25" s="35">
        <v>0</v>
      </c>
      <c r="K25" s="33">
        <v>8625</v>
      </c>
      <c r="L25" s="35">
        <v>15251</v>
      </c>
      <c r="M25" s="33">
        <v>409020</v>
      </c>
      <c r="N25" s="34">
        <v>20640</v>
      </c>
      <c r="O25" s="35">
        <v>0</v>
      </c>
      <c r="P25" s="8" t="s">
        <v>71</v>
      </c>
      <c r="Q25" s="24"/>
      <c r="R25"/>
      <c r="S25" s="14"/>
    </row>
    <row r="26" spans="1:19" ht="42.75" customHeight="1">
      <c r="A26" s="7" t="s">
        <v>10</v>
      </c>
      <c r="B26" s="35">
        <v>43526</v>
      </c>
      <c r="C26" s="33">
        <v>73811</v>
      </c>
      <c r="D26" s="33">
        <v>40250</v>
      </c>
      <c r="E26" s="33">
        <v>0</v>
      </c>
      <c r="F26" s="33">
        <v>0</v>
      </c>
      <c r="G26" s="35">
        <v>7038</v>
      </c>
      <c r="H26" s="35">
        <v>1207</v>
      </c>
      <c r="I26" s="35">
        <v>0</v>
      </c>
      <c r="J26" s="35">
        <v>0</v>
      </c>
      <c r="K26" s="33">
        <v>32858</v>
      </c>
      <c r="L26" s="35">
        <v>3430</v>
      </c>
      <c r="M26" s="33">
        <v>151636</v>
      </c>
      <c r="N26" s="34">
        <v>7480</v>
      </c>
      <c r="O26" s="35">
        <v>0</v>
      </c>
      <c r="P26" s="8" t="s">
        <v>10</v>
      </c>
      <c r="Q26" s="24"/>
      <c r="R26"/>
      <c r="S26" s="14"/>
    </row>
    <row r="27" spans="1:19" ht="42.75" customHeight="1">
      <c r="A27" s="7" t="s">
        <v>11</v>
      </c>
      <c r="B27" s="35">
        <v>38092</v>
      </c>
      <c r="C27" s="33">
        <v>88240</v>
      </c>
      <c r="D27" s="33">
        <v>57018</v>
      </c>
      <c r="E27" s="33">
        <v>0</v>
      </c>
      <c r="F27" s="33">
        <v>0</v>
      </c>
      <c r="G27" s="35">
        <v>323</v>
      </c>
      <c r="H27" s="35">
        <v>3161</v>
      </c>
      <c r="I27" s="35">
        <v>0</v>
      </c>
      <c r="J27" s="35">
        <v>0</v>
      </c>
      <c r="K27" s="33">
        <v>26259</v>
      </c>
      <c r="L27" s="35">
        <v>4588</v>
      </c>
      <c r="M27" s="33">
        <v>158984</v>
      </c>
      <c r="N27" s="34">
        <v>1022</v>
      </c>
      <c r="O27" s="35">
        <v>48</v>
      </c>
      <c r="P27" s="8" t="s">
        <v>11</v>
      </c>
      <c r="Q27" s="24"/>
      <c r="R27"/>
      <c r="S27" s="14"/>
    </row>
    <row r="28" spans="1:19" ht="42.75" customHeight="1">
      <c r="A28" s="7" t="s">
        <v>12</v>
      </c>
      <c r="B28" s="35">
        <v>62076</v>
      </c>
      <c r="C28" s="35">
        <v>112258</v>
      </c>
      <c r="D28" s="35">
        <v>72357</v>
      </c>
      <c r="E28" s="35">
        <v>631</v>
      </c>
      <c r="F28" s="33">
        <v>0</v>
      </c>
      <c r="G28" s="35">
        <v>327</v>
      </c>
      <c r="H28" s="35">
        <v>21964</v>
      </c>
      <c r="I28" s="35">
        <v>0</v>
      </c>
      <c r="J28" s="35">
        <v>0</v>
      </c>
      <c r="K28" s="33">
        <v>12643</v>
      </c>
      <c r="L28" s="35">
        <v>6805</v>
      </c>
      <c r="M28" s="33">
        <v>204075</v>
      </c>
      <c r="N28" s="125">
        <v>23762</v>
      </c>
      <c r="O28" s="35">
        <v>59</v>
      </c>
      <c r="P28" s="8" t="s">
        <v>12</v>
      </c>
      <c r="Q28" s="24"/>
      <c r="R28"/>
      <c r="S28" s="14"/>
    </row>
    <row r="29" spans="1:18" ht="57" customHeight="1">
      <c r="A29" s="9" t="s">
        <v>63</v>
      </c>
      <c r="B29" s="35">
        <v>392968</v>
      </c>
      <c r="C29" s="35">
        <v>611113</v>
      </c>
      <c r="D29" s="35">
        <v>410112</v>
      </c>
      <c r="E29" s="35">
        <v>8280</v>
      </c>
      <c r="F29" s="35">
        <v>0</v>
      </c>
      <c r="G29" s="35">
        <v>10850</v>
      </c>
      <c r="H29" s="35">
        <v>73853</v>
      </c>
      <c r="I29" s="35">
        <v>13139</v>
      </c>
      <c r="J29" s="35">
        <v>0</v>
      </c>
      <c r="K29" s="33">
        <v>118263</v>
      </c>
      <c r="L29" s="35">
        <v>59706</v>
      </c>
      <c r="M29" s="33">
        <v>1493951</v>
      </c>
      <c r="N29" s="36">
        <v>105881</v>
      </c>
      <c r="O29" s="35">
        <v>128</v>
      </c>
      <c r="P29" s="3" t="s">
        <v>63</v>
      </c>
      <c r="Q29" s="24"/>
      <c r="R29" s="24"/>
    </row>
    <row r="30" spans="1:18" ht="57" customHeight="1">
      <c r="A30" s="9" t="s">
        <v>64</v>
      </c>
      <c r="B30" s="35">
        <v>3626505</v>
      </c>
      <c r="C30" s="35">
        <v>4185293</v>
      </c>
      <c r="D30" s="35">
        <v>2391305</v>
      </c>
      <c r="E30" s="35">
        <v>119453</v>
      </c>
      <c r="F30" s="35">
        <v>76082</v>
      </c>
      <c r="G30" s="35">
        <v>127791</v>
      </c>
      <c r="H30" s="35">
        <v>1256598</v>
      </c>
      <c r="I30" s="35">
        <v>367699</v>
      </c>
      <c r="J30" s="35">
        <v>0</v>
      </c>
      <c r="K30" s="33">
        <v>1466673</v>
      </c>
      <c r="L30" s="35">
        <v>1128258</v>
      </c>
      <c r="M30" s="33">
        <v>20511158</v>
      </c>
      <c r="N30" s="36">
        <v>1251161</v>
      </c>
      <c r="O30" s="35">
        <v>1713</v>
      </c>
      <c r="P30" s="3" t="s">
        <v>64</v>
      </c>
      <c r="Q30" s="24"/>
      <c r="R30" s="24"/>
    </row>
    <row r="31" spans="1:16" ht="22.5" customHeight="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</row>
    <row r="33" spans="1:16" s="88" customFormat="1" ht="13.5">
      <c r="A33" s="93"/>
      <c r="B33" s="92" t="s">
        <v>135</v>
      </c>
      <c r="C33" s="92"/>
      <c r="D33" s="92"/>
      <c r="E33" s="92" t="s">
        <v>135</v>
      </c>
      <c r="F33" s="92" t="s">
        <v>135</v>
      </c>
      <c r="G33" s="92" t="s">
        <v>135</v>
      </c>
      <c r="H33" s="92" t="s">
        <v>135</v>
      </c>
      <c r="I33" s="92" t="s">
        <v>135</v>
      </c>
      <c r="J33" s="92" t="s">
        <v>135</v>
      </c>
      <c r="K33" s="92" t="s">
        <v>135</v>
      </c>
      <c r="L33" s="92" t="s">
        <v>135</v>
      </c>
      <c r="M33" s="92" t="s">
        <v>135</v>
      </c>
      <c r="N33" s="92" t="s">
        <v>135</v>
      </c>
      <c r="O33" s="92" t="s">
        <v>135</v>
      </c>
      <c r="P33" s="93"/>
    </row>
  </sheetData>
  <sheetProtection/>
  <mergeCells count="2">
    <mergeCell ref="E6:H6"/>
    <mergeCell ref="I6:O6"/>
  </mergeCells>
  <printOptions horizontalCentered="1"/>
  <pageMargins left="0.8267716535433072" right="0.7874015748031497" top="0.3937007874015748" bottom="0.3937007874015748" header="0.5118110236220472" footer="0.5118110236220472"/>
  <pageSetup horizontalDpi="600" verticalDpi="600" orientation="portrait" pageOrder="overThenDown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33"/>
  <sheetViews>
    <sheetView showZeros="0" view="pageBreakPreview" zoomScale="80" zoomScaleNormal="75" zoomScaleSheetLayoutView="80" zoomScalePageLayoutView="0"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A2" sqref="A2"/>
    </sheetView>
  </sheetViews>
  <sheetFormatPr defaultColWidth="9.375" defaultRowHeight="13.5"/>
  <cols>
    <col min="1" max="1" width="11.875" style="14" customWidth="1"/>
    <col min="2" max="6" width="14.50390625" style="14" customWidth="1"/>
    <col min="7" max="9" width="14.50390625" style="95" customWidth="1"/>
    <col min="10" max="12" width="16.50390625" style="2" customWidth="1"/>
    <col min="13" max="13" width="11.875" style="14" customWidth="1"/>
    <col min="14" max="14" width="9.00390625" style="95" customWidth="1"/>
    <col min="15" max="15" width="9.00390625" style="98" customWidth="1"/>
    <col min="16" max="16" width="9.375" style="93" customWidth="1"/>
    <col min="17" max="18" width="9.375" style="88" customWidth="1"/>
    <col min="19" max="16384" width="9.375" style="18" customWidth="1"/>
  </cols>
  <sheetData>
    <row r="1" spans="1:18" s="14" customFormat="1" ht="18" customHeight="1">
      <c r="A1" s="1" t="s">
        <v>151</v>
      </c>
      <c r="J1" s="2"/>
      <c r="K1" s="2"/>
      <c r="L1" s="2"/>
      <c r="O1" s="93"/>
      <c r="P1" s="93"/>
      <c r="Q1" s="93"/>
      <c r="R1" s="93"/>
    </row>
    <row r="2" spans="1:18" s="14" customFormat="1" ht="18" customHeight="1">
      <c r="A2" s="19"/>
      <c r="J2" s="2"/>
      <c r="K2" s="2"/>
      <c r="L2" s="2"/>
      <c r="O2" s="93"/>
      <c r="P2" s="93"/>
      <c r="Q2" s="93"/>
      <c r="R2" s="93"/>
    </row>
    <row r="3" spans="1:18" s="14" customFormat="1" ht="18" customHeight="1">
      <c r="A3" s="19"/>
      <c r="B3" s="43"/>
      <c r="C3" s="43"/>
      <c r="D3" s="43"/>
      <c r="E3" s="43"/>
      <c r="F3" s="43"/>
      <c r="J3" s="43"/>
      <c r="K3" s="43"/>
      <c r="L3" s="43"/>
      <c r="O3" s="93"/>
      <c r="P3" s="93"/>
      <c r="Q3" s="93"/>
      <c r="R3" s="93"/>
    </row>
    <row r="4" spans="1:18" s="20" customFormat="1" ht="30.75" customHeight="1">
      <c r="A4" s="21" t="s">
        <v>70</v>
      </c>
      <c r="B4" s="12"/>
      <c r="C4" s="12"/>
      <c r="D4" s="12"/>
      <c r="E4" s="12"/>
      <c r="F4" s="12"/>
      <c r="J4" s="12"/>
      <c r="K4" s="12"/>
      <c r="L4" s="12"/>
      <c r="M4" s="21"/>
      <c r="O4" s="116"/>
      <c r="P4" s="116"/>
      <c r="Q4" s="116"/>
      <c r="R4" s="116"/>
    </row>
    <row r="5" spans="1:18" s="14" customFormat="1" ht="30.75" customHeight="1">
      <c r="A5" s="31"/>
      <c r="B5" s="50"/>
      <c r="C5" s="50"/>
      <c r="D5" s="50"/>
      <c r="E5" s="16"/>
      <c r="F5" s="16"/>
      <c r="I5" s="48"/>
      <c r="K5" s="11"/>
      <c r="L5" s="48"/>
      <c r="M5" s="48" t="s">
        <v>1</v>
      </c>
      <c r="O5" s="93"/>
      <c r="P5" s="93"/>
      <c r="Q5" s="93"/>
      <c r="R5" s="93"/>
    </row>
    <row r="6" spans="1:18" s="60" customFormat="1" ht="18.75" customHeight="1">
      <c r="A6" s="56"/>
      <c r="B6" s="143" t="s">
        <v>140</v>
      </c>
      <c r="C6" s="141"/>
      <c r="D6" s="142"/>
      <c r="E6" s="133" t="s">
        <v>99</v>
      </c>
      <c r="F6" s="133" t="s">
        <v>97</v>
      </c>
      <c r="G6" s="127" t="s">
        <v>111</v>
      </c>
      <c r="H6" s="127"/>
      <c r="I6" s="133" t="s">
        <v>98</v>
      </c>
      <c r="J6" s="81" t="s">
        <v>112</v>
      </c>
      <c r="K6" s="56" t="s">
        <v>44</v>
      </c>
      <c r="L6" s="51" t="s">
        <v>104</v>
      </c>
      <c r="M6" s="59"/>
      <c r="O6" s="117"/>
      <c r="P6" s="117"/>
      <c r="Q6" s="117"/>
      <c r="R6" s="117"/>
    </row>
    <row r="7" spans="1:18" s="60" customFormat="1" ht="18.75" customHeight="1">
      <c r="A7" s="61" t="s">
        <v>55</v>
      </c>
      <c r="B7" s="89" t="s">
        <v>126</v>
      </c>
      <c r="C7" s="89" t="s">
        <v>103</v>
      </c>
      <c r="D7" s="52" t="s">
        <v>102</v>
      </c>
      <c r="E7" s="135"/>
      <c r="F7" s="135"/>
      <c r="G7" s="127"/>
      <c r="H7" s="127"/>
      <c r="I7" s="135"/>
      <c r="J7" s="82" t="s">
        <v>113</v>
      </c>
      <c r="K7" s="126" t="s">
        <v>145</v>
      </c>
      <c r="L7" s="74"/>
      <c r="M7" s="64" t="s">
        <v>55</v>
      </c>
      <c r="O7" s="117"/>
      <c r="P7" s="117"/>
      <c r="Q7" s="118"/>
      <c r="R7" s="118"/>
    </row>
    <row r="8" spans="1:18" s="60" customFormat="1" ht="18.75" customHeight="1">
      <c r="A8" s="65"/>
      <c r="B8" s="111" t="s">
        <v>127</v>
      </c>
      <c r="C8" s="44" t="s">
        <v>101</v>
      </c>
      <c r="D8" s="44" t="s">
        <v>54</v>
      </c>
      <c r="E8" s="134"/>
      <c r="F8" s="134"/>
      <c r="G8" s="28" t="s">
        <v>105</v>
      </c>
      <c r="H8" s="28" t="s">
        <v>93</v>
      </c>
      <c r="I8" s="134"/>
      <c r="J8" s="17" t="s">
        <v>35</v>
      </c>
      <c r="K8" s="94" t="s">
        <v>114</v>
      </c>
      <c r="L8" s="4" t="s">
        <v>36</v>
      </c>
      <c r="M8" s="4"/>
      <c r="O8" s="117"/>
      <c r="P8" s="117"/>
      <c r="Q8" s="117"/>
      <c r="R8" s="117"/>
    </row>
    <row r="9" spans="1:18" s="14" customFormat="1" ht="43.5" customHeight="1">
      <c r="A9" s="7" t="s">
        <v>2</v>
      </c>
      <c r="B9" s="124">
        <v>0</v>
      </c>
      <c r="C9" s="124">
        <v>0</v>
      </c>
      <c r="D9" s="124">
        <v>208513</v>
      </c>
      <c r="E9" s="33">
        <v>5659788</v>
      </c>
      <c r="F9" s="33">
        <v>53829461</v>
      </c>
      <c r="G9" s="33">
        <v>5133716</v>
      </c>
      <c r="H9" s="33">
        <v>344118</v>
      </c>
      <c r="I9" s="33">
        <v>5477834</v>
      </c>
      <c r="J9" s="35">
        <v>59307295</v>
      </c>
      <c r="K9" s="35">
        <v>57346768</v>
      </c>
      <c r="L9" s="38">
        <v>3.4</v>
      </c>
      <c r="M9" s="8" t="s">
        <v>106</v>
      </c>
      <c r="O9" s="93"/>
      <c r="P9" s="93"/>
      <c r="Q9" s="93"/>
      <c r="R9" s="93"/>
    </row>
    <row r="10" spans="1:18" s="14" customFormat="1" ht="42.75" customHeight="1">
      <c r="A10" s="7" t="s">
        <v>3</v>
      </c>
      <c r="B10" s="35">
        <v>0</v>
      </c>
      <c r="C10" s="35">
        <v>0</v>
      </c>
      <c r="D10" s="35">
        <v>0</v>
      </c>
      <c r="E10" s="33">
        <v>1835927</v>
      </c>
      <c r="F10" s="33">
        <v>18893567</v>
      </c>
      <c r="G10" s="33">
        <v>1962788</v>
      </c>
      <c r="H10" s="33">
        <v>176693</v>
      </c>
      <c r="I10" s="33">
        <v>2139481</v>
      </c>
      <c r="J10" s="35">
        <v>21033048</v>
      </c>
      <c r="K10" s="35">
        <v>20278148</v>
      </c>
      <c r="L10" s="38">
        <v>3.7</v>
      </c>
      <c r="M10" s="8" t="s">
        <v>3</v>
      </c>
      <c r="O10" s="93"/>
      <c r="P10" s="93"/>
      <c r="Q10" s="93"/>
      <c r="R10" s="93"/>
    </row>
    <row r="11" spans="1:18" s="14" customFormat="1" ht="42.75" customHeight="1">
      <c r="A11" s="7" t="s">
        <v>4</v>
      </c>
      <c r="B11" s="35">
        <v>6806</v>
      </c>
      <c r="C11" s="35">
        <v>14732</v>
      </c>
      <c r="D11" s="35">
        <v>789000</v>
      </c>
      <c r="E11" s="33">
        <v>3449332</v>
      </c>
      <c r="F11" s="33">
        <v>28100982</v>
      </c>
      <c r="G11" s="33">
        <v>3658827</v>
      </c>
      <c r="H11" s="33">
        <v>523010</v>
      </c>
      <c r="I11" s="33">
        <v>4181837</v>
      </c>
      <c r="J11" s="35">
        <v>32282819</v>
      </c>
      <c r="K11" s="35">
        <v>30913028</v>
      </c>
      <c r="L11" s="38">
        <v>4.4</v>
      </c>
      <c r="M11" s="8" t="s">
        <v>4</v>
      </c>
      <c r="O11" s="93"/>
      <c r="P11" s="93"/>
      <c r="Q11" s="93"/>
      <c r="R11" s="93"/>
    </row>
    <row r="12" spans="1:18" s="14" customFormat="1" ht="42.75" customHeight="1">
      <c r="A12" s="7" t="s">
        <v>5</v>
      </c>
      <c r="B12" s="35">
        <v>28766</v>
      </c>
      <c r="C12" s="35">
        <v>0</v>
      </c>
      <c r="D12" s="35">
        <v>0</v>
      </c>
      <c r="E12" s="33">
        <v>1529100</v>
      </c>
      <c r="F12" s="33">
        <v>14427600</v>
      </c>
      <c r="G12" s="33">
        <v>1487884</v>
      </c>
      <c r="H12" s="33">
        <v>177882</v>
      </c>
      <c r="I12" s="33">
        <v>1665766</v>
      </c>
      <c r="J12" s="35">
        <v>16093366</v>
      </c>
      <c r="K12" s="35">
        <v>15790166</v>
      </c>
      <c r="L12" s="38">
        <v>1.9</v>
      </c>
      <c r="M12" s="8" t="s">
        <v>5</v>
      </c>
      <c r="O12" s="93"/>
      <c r="P12" s="93"/>
      <c r="Q12" s="93"/>
      <c r="R12" s="93"/>
    </row>
    <row r="13" spans="1:18" s="14" customFormat="1" ht="42.75" customHeight="1">
      <c r="A13" s="7" t="s">
        <v>6</v>
      </c>
      <c r="B13" s="35">
        <v>0</v>
      </c>
      <c r="C13" s="35">
        <v>0</v>
      </c>
      <c r="D13" s="35">
        <v>0</v>
      </c>
      <c r="E13" s="33">
        <v>1928564</v>
      </c>
      <c r="F13" s="33">
        <v>19637627</v>
      </c>
      <c r="G13" s="33">
        <v>2276869</v>
      </c>
      <c r="H13" s="33">
        <v>81367</v>
      </c>
      <c r="I13" s="33">
        <v>2358236</v>
      </c>
      <c r="J13" s="35">
        <v>21995863</v>
      </c>
      <c r="K13" s="35">
        <v>20997216</v>
      </c>
      <c r="L13" s="38">
        <v>4.8</v>
      </c>
      <c r="M13" s="8" t="s">
        <v>6</v>
      </c>
      <c r="O13" s="93"/>
      <c r="P13" s="93"/>
      <c r="Q13" s="93"/>
      <c r="R13" s="93"/>
    </row>
    <row r="14" spans="1:18" s="14" customFormat="1" ht="42.75" customHeight="1">
      <c r="A14" s="7" t="s">
        <v>7</v>
      </c>
      <c r="B14" s="35">
        <v>0</v>
      </c>
      <c r="C14" s="35">
        <v>0</v>
      </c>
      <c r="D14" s="35">
        <v>0</v>
      </c>
      <c r="E14" s="33">
        <v>1417937</v>
      </c>
      <c r="F14" s="33">
        <v>12744509</v>
      </c>
      <c r="G14" s="33">
        <v>1464139</v>
      </c>
      <c r="H14" s="33">
        <v>79976</v>
      </c>
      <c r="I14" s="33">
        <v>1544115</v>
      </c>
      <c r="J14" s="35">
        <v>14288624</v>
      </c>
      <c r="K14" s="35">
        <v>13479893</v>
      </c>
      <c r="L14" s="38">
        <v>6</v>
      </c>
      <c r="M14" s="8" t="s">
        <v>7</v>
      </c>
      <c r="O14" s="93"/>
      <c r="P14" s="93"/>
      <c r="Q14" s="93"/>
      <c r="R14" s="93"/>
    </row>
    <row r="15" spans="1:18" ht="42.75" customHeight="1">
      <c r="A15" s="7" t="s">
        <v>45</v>
      </c>
      <c r="B15" s="35">
        <v>0</v>
      </c>
      <c r="C15" s="35">
        <v>0</v>
      </c>
      <c r="D15" s="35">
        <v>0</v>
      </c>
      <c r="E15" s="33">
        <v>893257</v>
      </c>
      <c r="F15" s="33">
        <v>10544716</v>
      </c>
      <c r="G15" s="33">
        <v>1259421</v>
      </c>
      <c r="H15" s="33">
        <v>53407</v>
      </c>
      <c r="I15" s="33">
        <v>1312828</v>
      </c>
      <c r="J15" s="35">
        <v>11857544</v>
      </c>
      <c r="K15" s="35">
        <v>11017930</v>
      </c>
      <c r="L15" s="38">
        <v>7.6</v>
      </c>
      <c r="M15" s="8" t="s">
        <v>45</v>
      </c>
      <c r="Q15" s="93"/>
      <c r="R15" s="119"/>
    </row>
    <row r="16" spans="1:18" s="14" customFormat="1" ht="42.75" customHeight="1">
      <c r="A16" s="7" t="s">
        <v>56</v>
      </c>
      <c r="B16" s="35">
        <v>0</v>
      </c>
      <c r="C16" s="35">
        <v>0</v>
      </c>
      <c r="D16" s="35">
        <v>1289812</v>
      </c>
      <c r="E16" s="33">
        <v>3207777</v>
      </c>
      <c r="F16" s="33">
        <v>19794113</v>
      </c>
      <c r="G16" s="33">
        <v>1637458</v>
      </c>
      <c r="H16" s="33">
        <v>383791</v>
      </c>
      <c r="I16" s="33">
        <v>2021249</v>
      </c>
      <c r="J16" s="35">
        <v>21815362</v>
      </c>
      <c r="K16" s="35">
        <v>22093199</v>
      </c>
      <c r="L16" s="38">
        <v>-1.3</v>
      </c>
      <c r="M16" s="8" t="s">
        <v>56</v>
      </c>
      <c r="O16" s="93"/>
      <c r="P16" s="93"/>
      <c r="Q16" s="93"/>
      <c r="R16" s="93"/>
    </row>
    <row r="17" spans="1:18" s="14" customFormat="1" ht="42.75" customHeight="1">
      <c r="A17" s="7" t="s">
        <v>57</v>
      </c>
      <c r="B17" s="35">
        <v>0</v>
      </c>
      <c r="C17" s="35">
        <v>0</v>
      </c>
      <c r="D17" s="35">
        <v>311681</v>
      </c>
      <c r="E17" s="33">
        <v>1376188</v>
      </c>
      <c r="F17" s="33">
        <v>9579203</v>
      </c>
      <c r="G17" s="33">
        <v>995483</v>
      </c>
      <c r="H17" s="33">
        <v>90007</v>
      </c>
      <c r="I17" s="33">
        <v>1085490</v>
      </c>
      <c r="J17" s="35">
        <v>10664693</v>
      </c>
      <c r="K17" s="35">
        <v>10269384</v>
      </c>
      <c r="L17" s="38">
        <v>3.8</v>
      </c>
      <c r="M17" s="8" t="s">
        <v>57</v>
      </c>
      <c r="O17" s="93"/>
      <c r="P17" s="93"/>
      <c r="Q17" s="93"/>
      <c r="R17" s="93"/>
    </row>
    <row r="18" spans="1:18" s="14" customFormat="1" ht="42.75" customHeight="1">
      <c r="A18" s="7" t="s">
        <v>58</v>
      </c>
      <c r="B18" s="35">
        <v>0</v>
      </c>
      <c r="C18" s="35">
        <v>0</v>
      </c>
      <c r="D18" s="35">
        <v>638968</v>
      </c>
      <c r="E18" s="33">
        <v>1626646</v>
      </c>
      <c r="F18" s="33">
        <v>9906098</v>
      </c>
      <c r="G18" s="33">
        <v>1063942</v>
      </c>
      <c r="H18" s="33">
        <v>67342</v>
      </c>
      <c r="I18" s="33">
        <v>1131284</v>
      </c>
      <c r="J18" s="35">
        <v>11037382</v>
      </c>
      <c r="K18" s="35">
        <v>11012634</v>
      </c>
      <c r="L18" s="38">
        <v>0.2</v>
      </c>
      <c r="M18" s="8" t="s">
        <v>58</v>
      </c>
      <c r="O18" s="93"/>
      <c r="P18" s="93"/>
      <c r="Q18" s="93"/>
      <c r="R18" s="93"/>
    </row>
    <row r="19" spans="1:18" s="14" customFormat="1" ht="42.75" customHeight="1">
      <c r="A19" s="7" t="s">
        <v>59</v>
      </c>
      <c r="B19" s="35">
        <v>0</v>
      </c>
      <c r="C19" s="35">
        <v>112485</v>
      </c>
      <c r="D19" s="35">
        <v>930287</v>
      </c>
      <c r="E19" s="33">
        <v>2320466</v>
      </c>
      <c r="F19" s="33">
        <v>14249255</v>
      </c>
      <c r="G19" s="33">
        <v>997298</v>
      </c>
      <c r="H19" s="33">
        <v>457148</v>
      </c>
      <c r="I19" s="33">
        <v>1454446</v>
      </c>
      <c r="J19" s="35">
        <v>15703701</v>
      </c>
      <c r="K19" s="35">
        <v>16395758</v>
      </c>
      <c r="L19" s="38">
        <v>-4.2</v>
      </c>
      <c r="M19" s="8" t="s">
        <v>59</v>
      </c>
      <c r="O19" s="93"/>
      <c r="P19" s="93"/>
      <c r="Q19" s="93"/>
      <c r="R19" s="93"/>
    </row>
    <row r="20" spans="1:18" s="14" customFormat="1" ht="42.75" customHeight="1">
      <c r="A20" s="7" t="s">
        <v>60</v>
      </c>
      <c r="B20" s="35">
        <v>0</v>
      </c>
      <c r="C20" s="35">
        <v>0</v>
      </c>
      <c r="D20" s="35">
        <v>2128376</v>
      </c>
      <c r="E20" s="33">
        <v>4618877</v>
      </c>
      <c r="F20" s="33">
        <v>24565524</v>
      </c>
      <c r="G20" s="33">
        <v>2391804</v>
      </c>
      <c r="H20" s="33">
        <v>377104</v>
      </c>
      <c r="I20" s="33">
        <v>2768908</v>
      </c>
      <c r="J20" s="35">
        <v>27334432</v>
      </c>
      <c r="K20" s="35">
        <v>27262610</v>
      </c>
      <c r="L20" s="38">
        <v>0.3</v>
      </c>
      <c r="M20" s="8" t="s">
        <v>60</v>
      </c>
      <c r="O20" s="93"/>
      <c r="P20" s="93"/>
      <c r="Q20" s="93"/>
      <c r="R20" s="93"/>
    </row>
    <row r="21" spans="1:18" s="14" customFormat="1" ht="42.75" customHeight="1">
      <c r="A21" s="7" t="s">
        <v>61</v>
      </c>
      <c r="B21" s="35">
        <v>0</v>
      </c>
      <c r="C21" s="35">
        <v>0</v>
      </c>
      <c r="D21" s="35">
        <v>755557</v>
      </c>
      <c r="E21" s="33">
        <v>1773659</v>
      </c>
      <c r="F21" s="33">
        <v>10366823</v>
      </c>
      <c r="G21" s="33">
        <v>1028342</v>
      </c>
      <c r="H21" s="33">
        <v>192849</v>
      </c>
      <c r="I21" s="33">
        <v>1221191</v>
      </c>
      <c r="J21" s="35">
        <v>11588014</v>
      </c>
      <c r="K21" s="35">
        <v>11616279</v>
      </c>
      <c r="L21" s="38">
        <v>-0.2</v>
      </c>
      <c r="M21" s="8" t="s">
        <v>61</v>
      </c>
      <c r="O21" s="93"/>
      <c r="P21" s="93"/>
      <c r="Q21" s="93"/>
      <c r="R21" s="93"/>
    </row>
    <row r="22" spans="1:18" s="14" customFormat="1" ht="57" customHeight="1">
      <c r="A22" s="41" t="s">
        <v>62</v>
      </c>
      <c r="B22" s="37">
        <v>35572</v>
      </c>
      <c r="C22" s="37">
        <v>127217</v>
      </c>
      <c r="D22" s="37">
        <v>7052194</v>
      </c>
      <c r="E22" s="37">
        <v>31637518</v>
      </c>
      <c r="F22" s="37">
        <v>246639478</v>
      </c>
      <c r="G22" s="37">
        <v>25357971</v>
      </c>
      <c r="H22" s="37">
        <v>3004694</v>
      </c>
      <c r="I22" s="37">
        <v>28362665</v>
      </c>
      <c r="J22" s="46">
        <v>275002143</v>
      </c>
      <c r="K22" s="46">
        <v>268473013</v>
      </c>
      <c r="L22" s="38">
        <v>2.4</v>
      </c>
      <c r="M22" s="42" t="s">
        <v>62</v>
      </c>
      <c r="O22" s="93"/>
      <c r="P22" s="93"/>
      <c r="Q22" s="93"/>
      <c r="R22" s="93"/>
    </row>
    <row r="23" spans="1:17" ht="57" customHeight="1">
      <c r="A23" s="7" t="s">
        <v>8</v>
      </c>
      <c r="B23" s="35">
        <v>0</v>
      </c>
      <c r="C23" s="35">
        <v>0</v>
      </c>
      <c r="D23" s="35">
        <v>0</v>
      </c>
      <c r="E23" s="33">
        <v>495348</v>
      </c>
      <c r="F23" s="33">
        <v>4651975</v>
      </c>
      <c r="G23" s="33">
        <v>533003</v>
      </c>
      <c r="H23" s="33">
        <v>111370</v>
      </c>
      <c r="I23" s="33">
        <v>644373</v>
      </c>
      <c r="J23" s="35">
        <v>5296348</v>
      </c>
      <c r="K23" s="35">
        <v>4937261</v>
      </c>
      <c r="L23" s="38">
        <v>7.3</v>
      </c>
      <c r="M23" s="8" t="s">
        <v>8</v>
      </c>
      <c r="Q23" s="93"/>
    </row>
    <row r="24" spans="1:17" ht="42.75" customHeight="1">
      <c r="A24" s="7" t="s">
        <v>9</v>
      </c>
      <c r="B24" s="35">
        <v>0</v>
      </c>
      <c r="C24" s="35">
        <v>0</v>
      </c>
      <c r="D24" s="35">
        <v>0</v>
      </c>
      <c r="E24" s="33">
        <v>243145</v>
      </c>
      <c r="F24" s="33">
        <v>2529920</v>
      </c>
      <c r="G24" s="33">
        <v>395943</v>
      </c>
      <c r="H24" s="33">
        <v>50221</v>
      </c>
      <c r="I24" s="33">
        <v>446164</v>
      </c>
      <c r="J24" s="35">
        <v>2976084</v>
      </c>
      <c r="K24" s="35">
        <v>2806275</v>
      </c>
      <c r="L24" s="38">
        <v>6.1</v>
      </c>
      <c r="M24" s="8" t="s">
        <v>9</v>
      </c>
      <c r="Q24" s="93"/>
    </row>
    <row r="25" spans="1:17" ht="42.75" customHeight="1">
      <c r="A25" s="7" t="s">
        <v>71</v>
      </c>
      <c r="B25" s="35">
        <v>319</v>
      </c>
      <c r="C25" s="35">
        <v>0</v>
      </c>
      <c r="D25" s="35">
        <v>219861</v>
      </c>
      <c r="E25" s="33">
        <v>697438</v>
      </c>
      <c r="F25" s="33">
        <v>4599752</v>
      </c>
      <c r="G25" s="33">
        <v>735977</v>
      </c>
      <c r="H25" s="33">
        <v>53048</v>
      </c>
      <c r="I25" s="33">
        <v>789025</v>
      </c>
      <c r="J25" s="35">
        <v>5388777</v>
      </c>
      <c r="K25" s="35">
        <v>5091763</v>
      </c>
      <c r="L25" s="38">
        <v>5.8</v>
      </c>
      <c r="M25" s="8" t="s">
        <v>71</v>
      </c>
      <c r="Q25" s="93"/>
    </row>
    <row r="26" spans="1:17" ht="42.75" customHeight="1">
      <c r="A26" s="7" t="s">
        <v>10</v>
      </c>
      <c r="B26" s="35">
        <v>1888</v>
      </c>
      <c r="C26" s="35">
        <v>0</v>
      </c>
      <c r="D26" s="35">
        <v>0</v>
      </c>
      <c r="E26" s="33">
        <v>205537</v>
      </c>
      <c r="F26" s="33">
        <v>1835027</v>
      </c>
      <c r="G26" s="33">
        <v>322874</v>
      </c>
      <c r="H26" s="33">
        <v>13666</v>
      </c>
      <c r="I26" s="33">
        <v>336540</v>
      </c>
      <c r="J26" s="35">
        <v>2171567</v>
      </c>
      <c r="K26" s="35">
        <v>2052563</v>
      </c>
      <c r="L26" s="38">
        <v>5.8</v>
      </c>
      <c r="M26" s="8" t="s">
        <v>10</v>
      </c>
      <c r="Q26" s="93"/>
    </row>
    <row r="27" spans="1:17" ht="42.75" customHeight="1">
      <c r="A27" s="7" t="s">
        <v>11</v>
      </c>
      <c r="B27" s="35">
        <v>1677</v>
      </c>
      <c r="C27" s="35">
        <v>0</v>
      </c>
      <c r="D27" s="35">
        <v>0</v>
      </c>
      <c r="E27" s="33">
        <v>196062</v>
      </c>
      <c r="F27" s="33">
        <v>1888825</v>
      </c>
      <c r="G27" s="33">
        <v>314615</v>
      </c>
      <c r="H27" s="33">
        <v>20847</v>
      </c>
      <c r="I27" s="33">
        <v>335462</v>
      </c>
      <c r="J27" s="35">
        <v>2224287</v>
      </c>
      <c r="K27" s="35">
        <v>2111139</v>
      </c>
      <c r="L27" s="38">
        <v>5.4</v>
      </c>
      <c r="M27" s="8" t="s">
        <v>11</v>
      </c>
      <c r="Q27" s="93"/>
    </row>
    <row r="28" spans="1:17" ht="42.75" customHeight="1">
      <c r="A28" s="7" t="s">
        <v>12</v>
      </c>
      <c r="B28" s="35">
        <v>0</v>
      </c>
      <c r="C28" s="35">
        <v>0</v>
      </c>
      <c r="D28" s="35">
        <v>0</v>
      </c>
      <c r="E28" s="33">
        <v>270266</v>
      </c>
      <c r="F28" s="33">
        <v>2359967</v>
      </c>
      <c r="G28" s="33">
        <v>321415</v>
      </c>
      <c r="H28" s="33">
        <v>86686</v>
      </c>
      <c r="I28" s="33">
        <v>408101</v>
      </c>
      <c r="J28" s="35">
        <v>2768068</v>
      </c>
      <c r="K28" s="35">
        <v>2520346</v>
      </c>
      <c r="L28" s="38">
        <v>9.8</v>
      </c>
      <c r="M28" s="8" t="s">
        <v>12</v>
      </c>
      <c r="Q28" s="93"/>
    </row>
    <row r="29" spans="1:17" ht="57" customHeight="1">
      <c r="A29" s="9" t="s">
        <v>63</v>
      </c>
      <c r="B29" s="35">
        <v>3884</v>
      </c>
      <c r="C29" s="35">
        <v>0</v>
      </c>
      <c r="D29" s="35">
        <v>219861</v>
      </c>
      <c r="E29" s="35">
        <v>2107796</v>
      </c>
      <c r="F29" s="35">
        <v>17865466</v>
      </c>
      <c r="G29" s="35">
        <v>2623827</v>
      </c>
      <c r="H29" s="35">
        <v>335838</v>
      </c>
      <c r="I29" s="35">
        <v>2959665</v>
      </c>
      <c r="J29" s="35">
        <v>20825131</v>
      </c>
      <c r="K29" s="35">
        <v>19519347</v>
      </c>
      <c r="L29" s="38">
        <v>6.7</v>
      </c>
      <c r="M29" s="3" t="s">
        <v>63</v>
      </c>
      <c r="Q29" s="93"/>
    </row>
    <row r="30" spans="1:17" ht="57" customHeight="1">
      <c r="A30" s="9" t="s">
        <v>64</v>
      </c>
      <c r="B30" s="35">
        <v>39456</v>
      </c>
      <c r="C30" s="35">
        <v>127217</v>
      </c>
      <c r="D30" s="35">
        <v>7272055</v>
      </c>
      <c r="E30" s="35">
        <v>33745314</v>
      </c>
      <c r="F30" s="35">
        <v>264504944</v>
      </c>
      <c r="G30" s="35">
        <v>27981798</v>
      </c>
      <c r="H30" s="35">
        <v>3340532</v>
      </c>
      <c r="I30" s="35">
        <v>31322330</v>
      </c>
      <c r="J30" s="35">
        <v>295827274</v>
      </c>
      <c r="K30" s="35">
        <v>287992360</v>
      </c>
      <c r="L30" s="39">
        <v>2.7</v>
      </c>
      <c r="M30" s="3" t="s">
        <v>64</v>
      </c>
      <c r="Q30" s="93"/>
    </row>
    <row r="31" spans="1:16" ht="22.5" customHeight="1">
      <c r="A31" s="54"/>
      <c r="B31" s="54"/>
      <c r="C31" s="54"/>
      <c r="D31" s="54"/>
      <c r="E31" s="54"/>
      <c r="F31" s="54"/>
      <c r="G31" s="96"/>
      <c r="H31" s="96"/>
      <c r="I31" s="96"/>
      <c r="J31" s="53"/>
      <c r="K31" s="53"/>
      <c r="L31" s="53"/>
      <c r="M31" s="54"/>
      <c r="N31" s="97"/>
      <c r="O31" s="120"/>
      <c r="P31" s="121"/>
    </row>
    <row r="33" spans="1:16" s="88" customFormat="1" ht="13.5">
      <c r="A33" s="93"/>
      <c r="B33" s="92" t="s">
        <v>128</v>
      </c>
      <c r="C33" s="92"/>
      <c r="D33" s="92" t="s">
        <v>135</v>
      </c>
      <c r="E33" s="92" t="s">
        <v>135</v>
      </c>
      <c r="F33" s="92" t="s">
        <v>135</v>
      </c>
      <c r="G33" s="92" t="s">
        <v>135</v>
      </c>
      <c r="H33" s="92" t="s">
        <v>135</v>
      </c>
      <c r="I33" s="92" t="s">
        <v>135</v>
      </c>
      <c r="J33" s="90"/>
      <c r="K33" s="90"/>
      <c r="L33" s="90"/>
      <c r="M33" s="93"/>
      <c r="N33" s="98"/>
      <c r="O33" s="98"/>
      <c r="P33" s="93"/>
    </row>
  </sheetData>
  <sheetProtection/>
  <mergeCells count="5">
    <mergeCell ref="I6:I8"/>
    <mergeCell ref="F6:F8"/>
    <mergeCell ref="E6:E8"/>
    <mergeCell ref="G6:H7"/>
    <mergeCell ref="B6:D6"/>
  </mergeCells>
  <printOptions/>
  <pageMargins left="0.8267716535433072" right="0.7874015748031497" top="0.3937007874015748" bottom="0.3937007874015748" header="0.5118110236220472" footer="0.5118110236220472"/>
  <pageSetup horizontalDpi="600" verticalDpi="600" orientation="portrait" pageOrder="overThenDown" paperSize="9" scale="66" r:id="rId1"/>
  <colBreaks count="1" manualBreakCount="1">
    <brk id="9" max="3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34"/>
  <sheetViews>
    <sheetView showZeros="0" view="pageBreakPreview" zoomScale="80" zoomScaleNormal="75" zoomScaleSheetLayoutView="80" zoomScalePageLayoutView="0"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375" defaultRowHeight="13.5"/>
  <cols>
    <col min="1" max="1" width="11.875" style="6" customWidth="1"/>
    <col min="2" max="8" width="13.625" style="6" customWidth="1"/>
    <col min="9" max="14" width="9.375" style="6" customWidth="1"/>
    <col min="15" max="16384" width="9.375" style="5" customWidth="1"/>
  </cols>
  <sheetData>
    <row r="1" s="6" customFormat="1" ht="18" customHeight="1">
      <c r="A1" s="1" t="s">
        <v>151</v>
      </c>
    </row>
    <row r="2" s="6" customFormat="1" ht="18" customHeight="1">
      <c r="A2" s="1"/>
    </row>
    <row r="3" s="6" customFormat="1" ht="18" customHeight="1">
      <c r="A3" s="1"/>
    </row>
    <row r="4" spans="1:8" s="10" customFormat="1" ht="30.75" customHeight="1">
      <c r="A4" s="147" t="s">
        <v>65</v>
      </c>
      <c r="B4" s="147"/>
      <c r="C4" s="147"/>
      <c r="D4" s="147"/>
      <c r="E4" s="147"/>
      <c r="F4" s="147"/>
      <c r="G4" s="147"/>
      <c r="H4" s="147"/>
    </row>
    <row r="5" spans="1:8" s="6" customFormat="1" ht="30.75" customHeight="1">
      <c r="A5" s="30"/>
      <c r="B5" s="11"/>
      <c r="C5" s="11"/>
      <c r="D5" s="11"/>
      <c r="E5" s="11"/>
      <c r="F5" s="13"/>
      <c r="G5" s="13"/>
      <c r="H5" s="49" t="s">
        <v>1</v>
      </c>
    </row>
    <row r="6" spans="1:8" s="68" customFormat="1" ht="18.75" customHeight="1">
      <c r="A6" s="56"/>
      <c r="B6" s="144" t="s">
        <v>146</v>
      </c>
      <c r="C6" s="145"/>
      <c r="D6" s="146"/>
      <c r="E6" s="144" t="s">
        <v>147</v>
      </c>
      <c r="F6" s="145"/>
      <c r="G6" s="146"/>
      <c r="H6" s="67" t="s">
        <v>48</v>
      </c>
    </row>
    <row r="7" spans="1:8" s="68" customFormat="1" ht="18.75" customHeight="1">
      <c r="A7" s="61" t="s">
        <v>55</v>
      </c>
      <c r="B7" s="84" t="s">
        <v>117</v>
      </c>
      <c r="C7" s="69" t="s">
        <v>46</v>
      </c>
      <c r="D7" s="70" t="s">
        <v>47</v>
      </c>
      <c r="E7" s="84" t="s">
        <v>117</v>
      </c>
      <c r="F7" s="69" t="s">
        <v>46</v>
      </c>
      <c r="G7" s="70" t="s">
        <v>47</v>
      </c>
      <c r="H7" s="71" t="s">
        <v>49</v>
      </c>
    </row>
    <row r="8" spans="1:8" s="68" customFormat="1" ht="18.75" customHeight="1">
      <c r="A8" s="65"/>
      <c r="B8" s="75" t="s">
        <v>118</v>
      </c>
      <c r="C8" s="72" t="s">
        <v>110</v>
      </c>
      <c r="D8" s="83" t="s">
        <v>115</v>
      </c>
      <c r="E8" s="75" t="s">
        <v>119</v>
      </c>
      <c r="F8" s="72" t="s">
        <v>109</v>
      </c>
      <c r="G8" s="83" t="s">
        <v>116</v>
      </c>
      <c r="H8" s="73" t="s">
        <v>50</v>
      </c>
    </row>
    <row r="9" spans="1:8" s="6" customFormat="1" ht="43.5" customHeight="1">
      <c r="A9" s="7" t="s">
        <v>2</v>
      </c>
      <c r="B9" s="35">
        <v>9558547</v>
      </c>
      <c r="C9" s="35">
        <v>4725343</v>
      </c>
      <c r="D9" s="35">
        <v>14283890</v>
      </c>
      <c r="E9" s="33">
        <v>9599199</v>
      </c>
      <c r="F9" s="35">
        <v>4665133</v>
      </c>
      <c r="G9" s="33">
        <v>14264332</v>
      </c>
      <c r="H9" s="38">
        <f>((D9/G9)-1)*100</f>
        <v>0.13711122259352226</v>
      </c>
    </row>
    <row r="10" spans="1:8" s="6" customFormat="1" ht="42.75" customHeight="1">
      <c r="A10" s="7" t="s">
        <v>3</v>
      </c>
      <c r="B10" s="35">
        <v>3708115</v>
      </c>
      <c r="C10" s="35">
        <v>1575242</v>
      </c>
      <c r="D10" s="35">
        <v>5283357</v>
      </c>
      <c r="E10" s="33">
        <v>3493300</v>
      </c>
      <c r="F10" s="35">
        <v>1427104</v>
      </c>
      <c r="G10" s="33">
        <v>4920404</v>
      </c>
      <c r="H10" s="38">
        <f aca="true" t="shared" si="0" ref="H10:H29">((D10/G10)-1)*100</f>
        <v>7.376487784336416</v>
      </c>
    </row>
    <row r="11" spans="1:8" s="6" customFormat="1" ht="42.75" customHeight="1">
      <c r="A11" s="7" t="s">
        <v>4</v>
      </c>
      <c r="B11" s="35">
        <v>13146798</v>
      </c>
      <c r="C11" s="35">
        <v>1405157</v>
      </c>
      <c r="D11" s="35">
        <v>14551955</v>
      </c>
      <c r="E11" s="33">
        <v>12992155</v>
      </c>
      <c r="F11" s="35">
        <v>1417588</v>
      </c>
      <c r="G11" s="33">
        <v>14409743</v>
      </c>
      <c r="H11" s="38">
        <f t="shared" si="0"/>
        <v>0.9869155889872472</v>
      </c>
    </row>
    <row r="12" spans="1:8" s="6" customFormat="1" ht="42.75" customHeight="1">
      <c r="A12" s="7" t="s">
        <v>5</v>
      </c>
      <c r="B12" s="35">
        <v>4696338</v>
      </c>
      <c r="C12" s="35">
        <v>999724</v>
      </c>
      <c r="D12" s="35">
        <v>5696062</v>
      </c>
      <c r="E12" s="33">
        <v>4632539</v>
      </c>
      <c r="F12" s="35">
        <v>964071</v>
      </c>
      <c r="G12" s="33">
        <v>5596610</v>
      </c>
      <c r="H12" s="38">
        <f t="shared" si="0"/>
        <v>1.7770042936706254</v>
      </c>
    </row>
    <row r="13" spans="1:8" s="6" customFormat="1" ht="42.75" customHeight="1">
      <c r="A13" s="7" t="s">
        <v>6</v>
      </c>
      <c r="B13" s="35">
        <v>811509</v>
      </c>
      <c r="C13" s="35">
        <v>883295</v>
      </c>
      <c r="D13" s="35">
        <v>1694804</v>
      </c>
      <c r="E13" s="33">
        <v>649450</v>
      </c>
      <c r="F13" s="35">
        <v>765698</v>
      </c>
      <c r="G13" s="33">
        <v>1415148</v>
      </c>
      <c r="H13" s="38">
        <f t="shared" si="0"/>
        <v>19.761607973159002</v>
      </c>
    </row>
    <row r="14" spans="1:8" s="6" customFormat="1" ht="42.75" customHeight="1">
      <c r="A14" s="7" t="s">
        <v>7</v>
      </c>
      <c r="B14" s="35">
        <v>1894758</v>
      </c>
      <c r="C14" s="35">
        <v>1065612</v>
      </c>
      <c r="D14" s="35">
        <v>2960370</v>
      </c>
      <c r="E14" s="33">
        <v>1570668</v>
      </c>
      <c r="F14" s="35">
        <v>951501</v>
      </c>
      <c r="G14" s="33">
        <v>2522169</v>
      </c>
      <c r="H14" s="39">
        <f t="shared" si="0"/>
        <v>17.373974543339486</v>
      </c>
    </row>
    <row r="15" spans="1:8" ht="42.75" customHeight="1">
      <c r="A15" s="7" t="s">
        <v>45</v>
      </c>
      <c r="B15" s="35">
        <v>121605</v>
      </c>
      <c r="C15" s="35">
        <v>208977</v>
      </c>
      <c r="D15" s="35">
        <v>330582</v>
      </c>
      <c r="E15" s="34">
        <v>0</v>
      </c>
      <c r="F15" s="35">
        <v>0</v>
      </c>
      <c r="G15" s="33">
        <v>0</v>
      </c>
      <c r="H15" s="122" t="s">
        <v>148</v>
      </c>
    </row>
    <row r="16" spans="1:17" s="6" customFormat="1" ht="42.75" customHeight="1">
      <c r="A16" s="7" t="s">
        <v>56</v>
      </c>
      <c r="B16" s="35">
        <v>6530221</v>
      </c>
      <c r="C16" s="35">
        <v>1473158</v>
      </c>
      <c r="D16" s="35">
        <v>8003379</v>
      </c>
      <c r="E16" s="35">
        <v>6752634</v>
      </c>
      <c r="F16" s="35">
        <v>1188050</v>
      </c>
      <c r="G16" s="33">
        <v>7940684</v>
      </c>
      <c r="H16" s="39">
        <f aca="true" t="shared" si="1" ref="H16:H22">((D16/G16)-1)*100</f>
        <v>0.7895415558659691</v>
      </c>
      <c r="O16" s="5"/>
      <c r="P16" s="5"/>
      <c r="Q16" s="5"/>
    </row>
    <row r="17" spans="1:17" s="6" customFormat="1" ht="42.75" customHeight="1">
      <c r="A17" s="7" t="s">
        <v>57</v>
      </c>
      <c r="B17" s="35">
        <v>1768600</v>
      </c>
      <c r="C17" s="35">
        <v>852533</v>
      </c>
      <c r="D17" s="35">
        <v>2621133</v>
      </c>
      <c r="E17" s="35">
        <v>1964959</v>
      </c>
      <c r="F17" s="35">
        <v>617717</v>
      </c>
      <c r="G17" s="33">
        <v>2582676</v>
      </c>
      <c r="H17" s="39">
        <f t="shared" si="1"/>
        <v>1.4890369523703262</v>
      </c>
      <c r="O17" s="5"/>
      <c r="P17" s="5"/>
      <c r="Q17" s="5"/>
    </row>
    <row r="18" spans="1:17" s="6" customFormat="1" ht="42.75" customHeight="1">
      <c r="A18" s="7" t="s">
        <v>58</v>
      </c>
      <c r="B18" s="35">
        <v>2095734</v>
      </c>
      <c r="C18" s="35">
        <v>834855</v>
      </c>
      <c r="D18" s="35">
        <v>2930589</v>
      </c>
      <c r="E18" s="35">
        <v>2213270</v>
      </c>
      <c r="F18" s="35">
        <v>841901</v>
      </c>
      <c r="G18" s="33">
        <v>3055171</v>
      </c>
      <c r="H18" s="39">
        <f t="shared" si="1"/>
        <v>-4.077742293311893</v>
      </c>
      <c r="O18" s="5"/>
      <c r="P18" s="5"/>
      <c r="Q18" s="5"/>
    </row>
    <row r="19" spans="1:17" s="6" customFormat="1" ht="42.75" customHeight="1">
      <c r="A19" s="7" t="s">
        <v>59</v>
      </c>
      <c r="B19" s="35">
        <v>9262349</v>
      </c>
      <c r="C19" s="35">
        <v>644902</v>
      </c>
      <c r="D19" s="35">
        <v>9907251</v>
      </c>
      <c r="E19" s="35">
        <v>9112268</v>
      </c>
      <c r="F19" s="35">
        <v>585275</v>
      </c>
      <c r="G19" s="33">
        <v>9697543</v>
      </c>
      <c r="H19" s="39">
        <f t="shared" si="1"/>
        <v>2.162485899778943</v>
      </c>
      <c r="O19" s="5"/>
      <c r="P19" s="5"/>
      <c r="Q19" s="5"/>
    </row>
    <row r="20" spans="1:17" s="6" customFormat="1" ht="42.75" customHeight="1">
      <c r="A20" s="7" t="s">
        <v>60</v>
      </c>
      <c r="B20" s="35">
        <v>9720322</v>
      </c>
      <c r="C20" s="35">
        <v>1565321</v>
      </c>
      <c r="D20" s="35">
        <v>11285643</v>
      </c>
      <c r="E20" s="35">
        <v>9689745</v>
      </c>
      <c r="F20" s="35">
        <v>1425006</v>
      </c>
      <c r="G20" s="33">
        <v>11114751</v>
      </c>
      <c r="H20" s="39">
        <f t="shared" si="1"/>
        <v>1.5375243224072133</v>
      </c>
      <c r="O20" s="5"/>
      <c r="P20" s="5"/>
      <c r="Q20" s="5"/>
    </row>
    <row r="21" spans="1:17" s="6" customFormat="1" ht="42.75" customHeight="1">
      <c r="A21" s="7" t="s">
        <v>61</v>
      </c>
      <c r="B21" s="35">
        <v>4991586</v>
      </c>
      <c r="C21" s="35">
        <v>585365</v>
      </c>
      <c r="D21" s="35">
        <v>5576951</v>
      </c>
      <c r="E21" s="35">
        <v>4885013</v>
      </c>
      <c r="F21" s="35">
        <v>552243</v>
      </c>
      <c r="G21" s="33">
        <v>5437256</v>
      </c>
      <c r="H21" s="39">
        <f t="shared" si="1"/>
        <v>2.569218738275336</v>
      </c>
      <c r="O21" s="5"/>
      <c r="P21" s="5"/>
      <c r="Q21" s="5"/>
    </row>
    <row r="22" spans="1:8" s="6" customFormat="1" ht="57" customHeight="1">
      <c r="A22" s="41" t="s">
        <v>62</v>
      </c>
      <c r="B22" s="40">
        <v>68306482</v>
      </c>
      <c r="C22" s="40">
        <v>16819484</v>
      </c>
      <c r="D22" s="40">
        <v>85125966</v>
      </c>
      <c r="E22" s="40">
        <v>67555200</v>
      </c>
      <c r="F22" s="40">
        <v>15401287</v>
      </c>
      <c r="G22" s="40">
        <v>82956487</v>
      </c>
      <c r="H22" s="39">
        <f t="shared" si="1"/>
        <v>2.615201147560642</v>
      </c>
    </row>
    <row r="23" spans="1:8" ht="57" customHeight="1">
      <c r="A23" s="7" t="s">
        <v>8</v>
      </c>
      <c r="B23" s="35">
        <v>1255403</v>
      </c>
      <c r="C23" s="35">
        <v>316621</v>
      </c>
      <c r="D23" s="35">
        <v>1572024</v>
      </c>
      <c r="E23" s="33">
        <v>1107719</v>
      </c>
      <c r="F23" s="35">
        <v>272923</v>
      </c>
      <c r="G23" s="33">
        <v>1380642</v>
      </c>
      <c r="H23" s="39">
        <f>((D23/G23)-1)*100</f>
        <v>13.86181211349502</v>
      </c>
    </row>
    <row r="24" spans="1:8" ht="42.75" customHeight="1">
      <c r="A24" s="7" t="s">
        <v>9</v>
      </c>
      <c r="B24" s="35">
        <v>0</v>
      </c>
      <c r="C24" s="35">
        <v>0</v>
      </c>
      <c r="D24" s="35">
        <v>0</v>
      </c>
      <c r="E24" s="33">
        <v>0</v>
      </c>
      <c r="F24" s="35">
        <v>0</v>
      </c>
      <c r="G24" s="33">
        <v>0</v>
      </c>
      <c r="H24" s="38">
        <v>0</v>
      </c>
    </row>
    <row r="25" spans="1:8" ht="42.75" customHeight="1">
      <c r="A25" s="7" t="s">
        <v>71</v>
      </c>
      <c r="B25" s="35">
        <v>2027498</v>
      </c>
      <c r="C25" s="35">
        <v>278791</v>
      </c>
      <c r="D25" s="35">
        <v>2306289</v>
      </c>
      <c r="E25" s="33">
        <v>1851797</v>
      </c>
      <c r="F25" s="35">
        <v>264236</v>
      </c>
      <c r="G25" s="33">
        <v>2116033</v>
      </c>
      <c r="H25" s="39">
        <f t="shared" si="0"/>
        <v>8.991164126457395</v>
      </c>
    </row>
    <row r="26" spans="1:8" ht="42.75" customHeight="1">
      <c r="A26" s="7" t="s">
        <v>10</v>
      </c>
      <c r="B26" s="35">
        <v>1133882</v>
      </c>
      <c r="C26" s="35">
        <v>96502</v>
      </c>
      <c r="D26" s="35">
        <v>1230384</v>
      </c>
      <c r="E26" s="33">
        <v>1057153</v>
      </c>
      <c r="F26" s="35">
        <v>92108</v>
      </c>
      <c r="G26" s="33">
        <v>1149261</v>
      </c>
      <c r="H26" s="38">
        <f t="shared" si="0"/>
        <v>7.058709901406202</v>
      </c>
    </row>
    <row r="27" spans="1:8" ht="42.75" customHeight="1">
      <c r="A27" s="7" t="s">
        <v>11</v>
      </c>
      <c r="B27" s="35">
        <v>1299826</v>
      </c>
      <c r="C27" s="35">
        <v>87399</v>
      </c>
      <c r="D27" s="35">
        <v>1387225</v>
      </c>
      <c r="E27" s="33">
        <v>1212759</v>
      </c>
      <c r="F27" s="35">
        <v>92394</v>
      </c>
      <c r="G27" s="33">
        <v>1305153</v>
      </c>
      <c r="H27" s="39">
        <f t="shared" si="0"/>
        <v>6.288304896054342</v>
      </c>
    </row>
    <row r="28" spans="1:8" ht="42.75" customHeight="1">
      <c r="A28" s="7" t="s">
        <v>12</v>
      </c>
      <c r="B28" s="35">
        <v>838182</v>
      </c>
      <c r="C28" s="35">
        <v>218950</v>
      </c>
      <c r="D28" s="35">
        <v>1057132</v>
      </c>
      <c r="E28" s="33">
        <v>671662</v>
      </c>
      <c r="F28" s="35">
        <v>164900</v>
      </c>
      <c r="G28" s="33">
        <v>836562</v>
      </c>
      <c r="H28" s="38">
        <f t="shared" si="0"/>
        <v>26.36624661411826</v>
      </c>
    </row>
    <row r="29" spans="1:8" ht="57" customHeight="1">
      <c r="A29" s="9" t="s">
        <v>63</v>
      </c>
      <c r="B29" s="35">
        <v>6554791</v>
      </c>
      <c r="C29" s="35">
        <v>998263</v>
      </c>
      <c r="D29" s="35">
        <v>7553054</v>
      </c>
      <c r="E29" s="35">
        <v>5901090</v>
      </c>
      <c r="F29" s="35">
        <v>886561</v>
      </c>
      <c r="G29" s="35">
        <v>6787651</v>
      </c>
      <c r="H29" s="38">
        <f t="shared" si="0"/>
        <v>11.276404753279156</v>
      </c>
    </row>
    <row r="30" spans="1:8" ht="57" customHeight="1">
      <c r="A30" s="9" t="s">
        <v>64</v>
      </c>
      <c r="B30" s="35">
        <v>74861273</v>
      </c>
      <c r="C30" s="35">
        <v>17817747</v>
      </c>
      <c r="D30" s="35">
        <v>92679020</v>
      </c>
      <c r="E30" s="35">
        <v>73456290</v>
      </c>
      <c r="F30" s="35">
        <v>16287848</v>
      </c>
      <c r="G30" s="35">
        <v>89744138</v>
      </c>
      <c r="H30" s="39">
        <f>((D30/G30)-1)*100</f>
        <v>3.2702771071242642</v>
      </c>
    </row>
    <row r="31" spans="1:16" ht="22.5" customHeight="1">
      <c r="A31" s="99"/>
      <c r="B31" s="99">
        <v>0</v>
      </c>
      <c r="C31" s="99">
        <v>0</v>
      </c>
      <c r="D31" s="99">
        <v>0</v>
      </c>
      <c r="E31" s="99"/>
      <c r="F31" s="99"/>
      <c r="G31" s="99"/>
      <c r="H31" s="99"/>
      <c r="I31" s="100"/>
      <c r="J31" s="101"/>
      <c r="K31" s="101"/>
      <c r="L31" s="101"/>
      <c r="M31" s="101"/>
      <c r="N31" s="101"/>
      <c r="O31" s="55"/>
      <c r="P31" s="55"/>
    </row>
    <row r="34" spans="1:14" s="91" customFormat="1" ht="13.5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</row>
  </sheetData>
  <sheetProtection/>
  <mergeCells count="3">
    <mergeCell ref="B6:D6"/>
    <mergeCell ref="E6:G6"/>
    <mergeCell ref="A4:H4"/>
  </mergeCells>
  <printOptions horizontalCentered="1"/>
  <pageMargins left="0.8267716535433072" right="0.7874015748031497" top="0.3937007874015748" bottom="0.3937007874015748" header="0.5118110236220472" footer="0.5118110236220472"/>
  <pageSetup horizontalDpi="600" verticalDpi="6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守山市　森野　慎介</dc:creator>
  <cp:keywords/>
  <dc:description/>
  <cp:lastModifiedBy>w</cp:lastModifiedBy>
  <cp:lastPrinted>2021-03-25T01:51:19Z</cp:lastPrinted>
  <dcterms:created xsi:type="dcterms:W3CDTF">1996-11-20T09:58:17Z</dcterms:created>
  <dcterms:modified xsi:type="dcterms:W3CDTF">2021-03-25T06:53:45Z</dcterms:modified>
  <cp:category/>
  <cp:version/>
  <cp:contentType/>
  <cp:contentStatus/>
</cp:coreProperties>
</file>