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BH00$\04_財政係\（191016_瀬津→石井さん）財政概況\R1\⑤市町財政概況\12 県ＨＰ掲載\ホームページ掲載用\新しいフォルダー\"/>
    </mc:Choice>
  </mc:AlternateContent>
  <bookViews>
    <workbookView xWindow="18495" yWindow="-15" windowWidth="9300" windowHeight="11640" tabRatio="679"/>
  </bookViews>
  <sheets>
    <sheet name="30表①" sheetId="132" r:id="rId1"/>
    <sheet name="30表②" sheetId="200" r:id="rId2"/>
  </sheets>
  <definedNames>
    <definedName name="_Regression_Int" localSheetId="0" hidden="1">1</definedName>
    <definedName name="_xlnm.Print_Area" localSheetId="0">'30表①'!$A$1:$U$34</definedName>
    <definedName name="_xlnm.Print_Area" localSheetId="1">'30表②'!$A$1:$L$31</definedName>
    <definedName name="_xlnm.Print_Area">#REF!</definedName>
    <definedName name="PRINT_AREA_MI" localSheetId="0">#REF!</definedName>
    <definedName name="PRINT_AREA_MI" localSheetId="1">#REF!</definedName>
    <definedName name="PRINT_AREA_MI">#REF!</definedName>
    <definedName name="Print_Area1" localSheetId="1">#REF!</definedName>
    <definedName name="Print_Area1">#REF!</definedName>
    <definedName name="_xlnm.Print_Titles" localSheetId="0">'30表①'!$B:$B</definedName>
    <definedName name="_xlnm.Print_Titles" localSheetId="1">'30表②'!$A:$A</definedName>
    <definedName name="_xlnm.Print_Titles">#REF!</definedName>
    <definedName name="PRINT_TITLES_MI" localSheetId="0">#REF!</definedName>
    <definedName name="PRINT_TITLES_MI" localSheetId="1">#REF!</definedName>
    <definedName name="PRINT_TITLES_MI">#REF!</definedName>
    <definedName name="Print_Titles1" localSheetId="1">#REF!</definedName>
    <definedName name="Print_Titles1">#REF!</definedName>
  </definedNames>
  <calcPr calcId="152511"/>
</workbook>
</file>

<file path=xl/calcChain.xml><?xml version="1.0" encoding="utf-8"?>
<calcChain xmlns="http://schemas.openxmlformats.org/spreadsheetml/2006/main">
  <c r="AC28" i="132" l="1"/>
  <c r="AC27" i="132"/>
  <c r="AC26" i="132"/>
  <c r="AC25" i="132"/>
  <c r="AC24" i="132"/>
  <c r="AC23" i="132"/>
  <c r="AC20" i="132"/>
  <c r="AC19" i="132"/>
  <c r="AC18" i="132"/>
  <c r="AC17" i="132"/>
  <c r="AC16" i="132"/>
  <c r="AC15" i="132"/>
  <c r="AC14" i="132"/>
  <c r="AC13" i="132"/>
  <c r="AC12" i="132"/>
  <c r="AC11" i="132"/>
  <c r="AC10" i="132"/>
  <c r="AC9" i="132"/>
  <c r="AC8" i="132"/>
  <c r="AB31" i="132"/>
  <c r="AC31" i="132" s="1"/>
  <c r="AB29" i="132"/>
  <c r="AC29" i="132" s="1"/>
  <c r="AB21" i="132"/>
  <c r="AC21" i="132" s="1"/>
  <c r="X8" i="132"/>
  <c r="X31" i="132" l="1"/>
  <c r="X30" i="132"/>
  <c r="X29" i="132"/>
  <c r="X28" i="132"/>
  <c r="X27" i="132"/>
  <c r="X26" i="132"/>
  <c r="X25" i="132"/>
  <c r="X24" i="132"/>
  <c r="X23" i="132"/>
  <c r="X22" i="132"/>
  <c r="X21" i="132"/>
  <c r="X20" i="132"/>
  <c r="X19" i="132"/>
  <c r="X18" i="132"/>
  <c r="X17" i="132"/>
  <c r="X16" i="132"/>
  <c r="X15" i="132"/>
  <c r="X14" i="132"/>
  <c r="X13" i="132"/>
  <c r="X12" i="132"/>
  <c r="X11" i="132"/>
  <c r="X10" i="132"/>
  <c r="X9" i="132"/>
  <c r="U6" i="132"/>
  <c r="T6" i="132"/>
  <c r="R6" i="132"/>
  <c r="Q6" i="132"/>
  <c r="P6" i="132"/>
  <c r="O6" i="132"/>
  <c r="N6" i="132"/>
  <c r="M6" i="132"/>
  <c r="L6" i="132"/>
  <c r="K6" i="132"/>
  <c r="J6" i="132"/>
  <c r="H6" i="132"/>
  <c r="G6" i="132"/>
  <c r="F6" i="132"/>
  <c r="S6" i="132" s="1"/>
</calcChain>
</file>

<file path=xl/sharedStrings.xml><?xml version="1.0" encoding="utf-8"?>
<sst xmlns="http://schemas.openxmlformats.org/spreadsheetml/2006/main" count="161" uniqueCount="98">
  <si>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</si>
  <si>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</si>
  <si>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</si>
  <si>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</si>
  <si>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</si>
  <si>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</si>
  <si>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</si>
  <si>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</si>
  <si>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</si>
  <si>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</si>
  <si>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</si>
  <si>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</si>
  <si>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</si>
  <si>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</si>
  <si>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</si>
  <si>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</si>
  <si>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</si>
  <si>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</si>
  <si>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</si>
  <si>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(単位  千円）</t>
    <phoneticPr fontId="11"/>
  </si>
  <si>
    <t>積　立　金　現　在　高</t>
    <phoneticPr fontId="11"/>
  </si>
  <si>
    <t>計</t>
  </si>
  <si>
    <t>財政</t>
    <phoneticPr fontId="11"/>
  </si>
  <si>
    <t>その他</t>
    <phoneticPr fontId="11"/>
  </si>
  <si>
    <t>土地開発</t>
  </si>
  <si>
    <t>地 方 債</t>
  </si>
  <si>
    <t>債　　務</t>
  </si>
  <si>
    <t>経常経費</t>
  </si>
  <si>
    <t>経　　常</t>
  </si>
  <si>
    <t>区分</t>
    <phoneticPr fontId="11"/>
  </si>
  <si>
    <t>合　　計</t>
  </si>
  <si>
    <t>減債基金</t>
  </si>
  <si>
    <t>特定</t>
    <phoneticPr fontId="11"/>
  </si>
  <si>
    <t>基　　金</t>
  </si>
  <si>
    <t>負担行為</t>
  </si>
  <si>
    <t>経常一般財源</t>
    <rPh sb="0" eb="2">
      <t>ケイジョウ</t>
    </rPh>
    <rPh sb="2" eb="4">
      <t>イッパン</t>
    </rPh>
    <phoneticPr fontId="11"/>
  </si>
  <si>
    <t>充　　当</t>
  </si>
  <si>
    <t>調整基金</t>
  </si>
  <si>
    <t>目的基金</t>
  </si>
  <si>
    <t>現 在 高</t>
  </si>
  <si>
    <t>一般財源</t>
  </si>
  <si>
    <t>余 剰 額</t>
  </si>
  <si>
    <t>支出予定額</t>
  </si>
  <si>
    <t>①</t>
  </si>
  <si>
    <t>②</t>
  </si>
  <si>
    <t>①－②</t>
  </si>
  <si>
    <t>　</t>
  </si>
  <si>
    <t>市計</t>
    <rPh sb="0" eb="1">
      <t>シ</t>
    </rPh>
    <rPh sb="1" eb="2">
      <t>ケイ</t>
    </rPh>
    <phoneticPr fontId="10"/>
  </si>
  <si>
    <t>町計</t>
    <phoneticPr fontId="10"/>
  </si>
  <si>
    <t>5表</t>
    <rPh sb="1" eb="2">
      <t>ヒョウ</t>
    </rPh>
    <phoneticPr fontId="10"/>
  </si>
  <si>
    <t>29表</t>
    <rPh sb="2" eb="3">
      <t>ヒョウ</t>
    </rPh>
    <phoneticPr fontId="10"/>
  </si>
  <si>
    <t>33表</t>
    <rPh sb="2" eb="3">
      <t>ヒョウ</t>
    </rPh>
    <phoneticPr fontId="10"/>
  </si>
  <si>
    <t>37表</t>
    <rPh sb="2" eb="3">
      <t>ヒョウ</t>
    </rPh>
    <phoneticPr fontId="10"/>
  </si>
  <si>
    <t>14表</t>
    <rPh sb="2" eb="3">
      <t>ヒョウ</t>
    </rPh>
    <phoneticPr fontId="10"/>
  </si>
  <si>
    <t>31行</t>
    <rPh sb="2" eb="3">
      <t>ギョウ</t>
    </rPh>
    <phoneticPr fontId="10"/>
  </si>
  <si>
    <t>5行</t>
    <rPh sb="1" eb="2">
      <t>ギョウ</t>
    </rPh>
    <phoneticPr fontId="10"/>
  </si>
  <si>
    <t>6行</t>
    <rPh sb="1" eb="2">
      <t>ギョウ</t>
    </rPh>
    <phoneticPr fontId="10"/>
  </si>
  <si>
    <t>23行</t>
    <rPh sb="2" eb="3">
      <t>ギョウ</t>
    </rPh>
    <phoneticPr fontId="10"/>
  </si>
  <si>
    <t>1列</t>
    <rPh sb="1" eb="2">
      <t>レツ</t>
    </rPh>
    <phoneticPr fontId="10"/>
  </si>
  <si>
    <t>2列</t>
    <rPh sb="1" eb="2">
      <t>レツ</t>
    </rPh>
    <phoneticPr fontId="10"/>
  </si>
  <si>
    <t>3列</t>
    <rPh sb="1" eb="2">
      <t>レツ</t>
    </rPh>
    <phoneticPr fontId="10"/>
  </si>
  <si>
    <t>4列</t>
    <rPh sb="1" eb="2">
      <t>レツ</t>
    </rPh>
    <phoneticPr fontId="10"/>
  </si>
  <si>
    <t>5列</t>
    <rPh sb="1" eb="2">
      <t>レツ</t>
    </rPh>
    <phoneticPr fontId="10"/>
  </si>
  <si>
    <t>9列</t>
    <rPh sb="1" eb="2">
      <t>レツ</t>
    </rPh>
    <phoneticPr fontId="10"/>
  </si>
  <si>
    <t>5列</t>
    <phoneticPr fontId="10"/>
  </si>
  <si>
    <t>検算</t>
    <rPh sb="0" eb="2">
      <t>ケンザン</t>
    </rPh>
    <phoneticPr fontId="10"/>
  </si>
  <si>
    <t>第３０表　市町別財政状況指標</t>
    <rPh sb="5" eb="7">
      <t>シチョウ</t>
    </rPh>
    <rPh sb="7" eb="8">
      <t>ベツ</t>
    </rPh>
    <rPh sb="8" eb="10">
      <t>ザイセイ</t>
    </rPh>
    <rPh sb="10" eb="12">
      <t>ジョウキョウ</t>
    </rPh>
    <rPh sb="12" eb="14">
      <t>シヒョウ</t>
    </rPh>
    <phoneticPr fontId="21"/>
  </si>
  <si>
    <t>（単位　％）</t>
    <phoneticPr fontId="21"/>
  </si>
  <si>
    <t>実質収支比率</t>
  </si>
  <si>
    <t>経 常 収 支 比 率</t>
    <phoneticPr fontId="21"/>
  </si>
  <si>
    <t>公債費負担比率</t>
  </si>
  <si>
    <t xml:space="preserve">起債制限比率 </t>
  </si>
  <si>
    <t>実質公債費比率</t>
    <rPh sb="0" eb="2">
      <t>ジッシツ</t>
    </rPh>
    <rPh sb="2" eb="5">
      <t>コウサイヒ</t>
    </rPh>
    <rPh sb="5" eb="7">
      <t>ヒリツ</t>
    </rPh>
    <phoneticPr fontId="21"/>
  </si>
  <si>
    <t>将来負担比率</t>
    <rPh sb="0" eb="2">
      <t>ショウライ</t>
    </rPh>
    <rPh sb="2" eb="4">
      <t>フタン</t>
    </rPh>
    <rPh sb="4" eb="6">
      <t>ヒリツ</t>
    </rPh>
    <phoneticPr fontId="21"/>
  </si>
  <si>
    <t>３ヶ年平均</t>
    <phoneticPr fontId="21"/>
  </si>
  <si>
    <t>区分</t>
    <phoneticPr fontId="11"/>
  </si>
  <si>
    <t>減収補てん債特例分及び臨時財政対策債を経常一般財源から除いた率</t>
    <rPh sb="1" eb="2">
      <t>シュウ</t>
    </rPh>
    <rPh sb="6" eb="8">
      <t>トクレイ</t>
    </rPh>
    <rPh sb="8" eb="9">
      <t>ブン</t>
    </rPh>
    <phoneticPr fontId="21"/>
  </si>
  <si>
    <t>決算値</t>
    <rPh sb="0" eb="2">
      <t>ケッサン</t>
    </rPh>
    <rPh sb="2" eb="3">
      <t>チ</t>
    </rPh>
    <phoneticPr fontId="21"/>
  </si>
  <si>
    <t>栗東市</t>
    <rPh sb="2" eb="3">
      <t>シ</t>
    </rPh>
    <phoneticPr fontId="21"/>
  </si>
  <si>
    <t>市　計</t>
  </si>
  <si>
    <t>愛荘町</t>
    <rPh sb="0" eb="1">
      <t>アイ</t>
    </rPh>
    <phoneticPr fontId="21"/>
  </si>
  <si>
    <t xml:space="preserve">町計 </t>
    <phoneticPr fontId="21"/>
  </si>
  <si>
    <t xml:space="preserve">合  計 </t>
  </si>
  <si>
    <t>※市計、町計、合計は各比率を加重平均により求めた数値。</t>
    <rPh sb="1" eb="2">
      <t>シ</t>
    </rPh>
    <rPh sb="2" eb="3">
      <t>ケイ</t>
    </rPh>
    <rPh sb="4" eb="5">
      <t>チョウ</t>
    </rPh>
    <rPh sb="5" eb="6">
      <t>ケイ</t>
    </rPh>
    <rPh sb="7" eb="9">
      <t>ゴウケイ</t>
    </rPh>
    <rPh sb="10" eb="11">
      <t>カク</t>
    </rPh>
    <rPh sb="11" eb="13">
      <t>ヒリツ</t>
    </rPh>
    <rPh sb="14" eb="16">
      <t>カジュウ</t>
    </rPh>
    <rPh sb="16" eb="18">
      <t>ヘイキン</t>
    </rPh>
    <rPh sb="21" eb="22">
      <t>モト</t>
    </rPh>
    <rPh sb="24" eb="26">
      <t>スウチ</t>
    </rPh>
    <phoneticPr fontId="21"/>
  </si>
  <si>
    <t>66行</t>
    <rPh sb="2" eb="3">
      <t>ギョウ</t>
    </rPh>
    <phoneticPr fontId="10"/>
  </si>
  <si>
    <t>標準財政規模</t>
    <rPh sb="0" eb="2">
      <t>ヒョウジュン</t>
    </rPh>
    <rPh sb="2" eb="4">
      <t>ザイセイ</t>
    </rPh>
    <rPh sb="4" eb="6">
      <t>キボ</t>
    </rPh>
    <phoneticPr fontId="6"/>
  </si>
  <si>
    <t>実質収支額</t>
    <rPh sb="0" eb="2">
      <t>ジッシツ</t>
    </rPh>
    <rPh sb="2" eb="4">
      <t>シュウシ</t>
    </rPh>
    <rPh sb="4" eb="5">
      <t>ガク</t>
    </rPh>
    <phoneticPr fontId="6"/>
  </si>
  <si>
    <t>実質収支比率</t>
    <rPh sb="0" eb="2">
      <t>ジッシツ</t>
    </rPh>
    <rPh sb="2" eb="4">
      <t>シュウシ</t>
    </rPh>
    <rPh sb="4" eb="6">
      <t>ヒリツ</t>
    </rPh>
    <phoneticPr fontId="6"/>
  </si>
  <si>
    <t>-</t>
  </si>
  <si>
    <r>
      <t>28</t>
    </r>
    <r>
      <rPr>
        <sz val="12"/>
        <rFont val="ＭＳ ゴシック"/>
        <family val="3"/>
        <charset val="128"/>
      </rPr>
      <t>年度</t>
    </r>
    <rPh sb="2" eb="4">
      <t>ネンド</t>
    </rPh>
    <phoneticPr fontId="21"/>
  </si>
  <si>
    <t>　・日野町</t>
    <rPh sb="2" eb="4">
      <t>ヒノ</t>
    </rPh>
    <rPh sb="4" eb="5">
      <t>チョウ</t>
    </rPh>
    <phoneticPr fontId="6"/>
  </si>
  <si>
    <t>　・竜王町（75.4→80.2）</t>
    <rPh sb="2" eb="4">
      <t>リュウオウ</t>
    </rPh>
    <rPh sb="4" eb="5">
      <t>チョウ</t>
    </rPh>
    <phoneticPr fontId="6"/>
  </si>
  <si>
    <t>　・湖南市（64.0→66.8）</t>
    <rPh sb="2" eb="4">
      <t>コナン</t>
    </rPh>
    <rPh sb="4" eb="5">
      <t>シ</t>
    </rPh>
    <phoneticPr fontId="6"/>
  </si>
  <si>
    <t>※H27決算における将来負担比率を修正</t>
    <rPh sb="4" eb="6">
      <t>ケッサン</t>
    </rPh>
    <rPh sb="10" eb="12">
      <t>ショウライ</t>
    </rPh>
    <rPh sb="12" eb="14">
      <t>フタン</t>
    </rPh>
    <rPh sb="14" eb="16">
      <t>ヒリツ</t>
    </rPh>
    <rPh sb="17" eb="19">
      <t>シュウセイ</t>
    </rPh>
    <phoneticPr fontId="6"/>
  </si>
  <si>
    <r>
      <t>29</t>
    </r>
    <r>
      <rPr>
        <sz val="12"/>
        <rFont val="ＭＳ ゴシック"/>
        <family val="3"/>
        <charset val="128"/>
      </rPr>
      <t>年度</t>
    </r>
    <rPh sb="2" eb="4">
      <t>ネンド</t>
    </rPh>
    <phoneticPr fontId="21"/>
  </si>
  <si>
    <r>
      <t>元</t>
    </r>
    <r>
      <rPr>
        <sz val="10"/>
        <rFont val="ＭＳ ゴシック"/>
        <family val="3"/>
        <charset val="128"/>
      </rPr>
      <t>年度以降</t>
    </r>
    <rPh sb="0" eb="1">
      <t>ガン</t>
    </rPh>
    <phoneticPr fontId="11"/>
  </si>
  <si>
    <r>
      <t>30</t>
    </r>
    <r>
      <rPr>
        <sz val="12"/>
        <rFont val="ＭＳ ゴシック"/>
        <family val="3"/>
        <charset val="128"/>
      </rPr>
      <t>年度</t>
    </r>
    <rPh sb="2" eb="4">
      <t>ネンド</t>
    </rPh>
    <phoneticPr fontId="21"/>
  </si>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</sst>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 &quot;¥&quot;* #,##0_ ;_ &quot;¥&quot;* \-#,##0_ ;_ &quot;¥&quot;* &quot;-&quot;_ ;_ @_ "/>
    <numFmt numFmtId="41" formatCode="_ * #,##0_ ;_ * \-#,##0_ ;_ * &quot;-&quot;_ ;_ @_ "/>
    <numFmt numFmtId="176" formatCode="#,##0;&quot;▲ &quot;#,##0"/>
    <numFmt numFmtId="177" formatCode="0.0"/>
    <numFmt numFmtId="179" formatCode="0.0;&quot;△ &quot;0.0"/>
    <numFmt numFmtId="180" formatCode="#,##0.0;[Red]\-#,##0.0"/>
    <numFmt numFmtId="181" formatCode="#,##0_ "/>
    <numFmt numFmtId="182" formatCode="#,##0.0_ "/>
  </numFmts>
  <fonts count="27">
    <font>
      <sz val="11"/>
      <color theme="1"/>
      <name val="ＭＳ Ｐゴシック"/>
      <family val="2"/>
      <scheme val="minor"/>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6"/>
      <name val="ＭＳ Ｐゴシック"/>
      <family val="3"/>
      <charset val="128"/>
      <scheme val="minor"/>
    </font>
    <font>
      <sz val="11"/>
      <name val="ＭＳ 明朝"/>
      <family val="1"/>
      <charset val="128"/>
    </font>
    <font>
      <sz val="11"/>
      <name val="ＭＳ ゴシック"/>
      <family val="3"/>
      <charset val="128"/>
    </font>
    <font>
      <sz val="18"/>
      <name val="ＭＳ ゴシック"/>
      <family val="3"/>
      <charset val="128"/>
    </font>
    <font>
      <sz val="6"/>
      <name val="ＭＳ 明朝"/>
      <family val="1"/>
      <charset val="128"/>
    </font>
    <font>
      <sz val="7"/>
      <name val="ＭＳ Ｐゴシック"/>
      <family val="3"/>
      <charset val="128"/>
    </font>
    <font>
      <sz val="12"/>
      <name val="ＭＳ ゴシック"/>
      <family val="3"/>
      <charset val="128"/>
    </font>
    <font>
      <sz val="12"/>
      <color indexed="10"/>
      <name val="ＭＳ ゴシック"/>
      <family val="3"/>
      <charset val="128"/>
    </font>
    <font>
      <sz val="8"/>
      <name val="ＭＳ ゴシック"/>
      <family val="3"/>
      <charset val="128"/>
    </font>
    <font>
      <sz val="10"/>
      <color indexed="10"/>
      <name val="ＭＳ ゴシック"/>
      <family val="3"/>
      <charset val="128"/>
    </font>
    <font>
      <sz val="10"/>
      <name val="ＭＳ ゴシック"/>
      <family val="3"/>
      <charset val="128"/>
    </font>
    <font>
      <sz val="12"/>
      <color indexed="12"/>
      <name val="ＭＳ ゴシック"/>
      <family val="3"/>
      <charset val="128"/>
    </font>
    <font>
      <sz val="11"/>
      <name val="明朝"/>
      <family val="1"/>
      <charset val="128"/>
    </font>
    <font>
      <sz val="12"/>
      <color rgb="FF0033CC"/>
      <name val="ＭＳ ゴシック"/>
      <family val="3"/>
      <charset val="128"/>
    </font>
    <font>
      <sz val="14"/>
      <name val="ＭＳ ゴシック"/>
      <family val="3"/>
      <charset val="128"/>
    </font>
    <font>
      <sz val="7"/>
      <name val="ＭＳ Ｐ明朝"/>
      <family val="1"/>
      <charset val="128"/>
    </font>
    <font>
      <sz val="16"/>
      <name val="ＭＳ ゴシック"/>
      <family val="3"/>
      <charset val="128"/>
    </font>
    <font>
      <sz val="12"/>
      <color indexed="8"/>
      <name val="ＭＳ ゴシック"/>
      <family val="3"/>
      <charset val="128"/>
    </font>
    <font>
      <sz val="10"/>
      <name val="MS UI Gothic"/>
      <family val="3"/>
      <charset val="128"/>
    </font>
    <font>
      <sz val="9"/>
      <name val="MS UI Gothic"/>
      <family val="3"/>
      <charset val="128"/>
    </font>
    <font>
      <sz val="11"/>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45"/>
        <bgColor indexed="64"/>
      </patternFill>
    </fill>
    <fill>
      <patternFill patternType="solid">
        <fgColor indexed="9"/>
        <bgColor indexed="64"/>
      </patternFill>
    </fill>
  </fills>
  <borders count="72">
    <border>
      <left/>
      <right/>
      <top/>
      <bottom/>
      <diagonal/>
    </border>
    <border>
      <left/>
      <right/>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bottom style="dotted">
        <color indexed="64"/>
      </bottom>
      <diagonal/>
    </border>
    <border>
      <left/>
      <right style="thin">
        <color indexed="64"/>
      </right>
      <top style="medium">
        <color indexed="64"/>
      </top>
      <bottom style="dotted">
        <color indexed="64"/>
      </bottom>
      <diagonal/>
    </border>
    <border>
      <left style="thin">
        <color indexed="64"/>
      </left>
      <right style="thin">
        <color indexed="64"/>
      </right>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diagonal/>
    </border>
    <border>
      <left style="thin">
        <color indexed="64"/>
      </left>
      <right style="thin">
        <color indexed="64"/>
      </right>
      <top style="dotted">
        <color indexed="64"/>
      </top>
      <bottom style="double">
        <color indexed="64"/>
      </bottom>
      <diagonal/>
    </border>
    <border>
      <left style="thin">
        <color indexed="64"/>
      </left>
      <right style="medium">
        <color indexed="64"/>
      </right>
      <top style="dotted">
        <color indexed="64"/>
      </top>
      <bottom style="double">
        <color indexed="64"/>
      </bottom>
      <diagonal/>
    </border>
    <border>
      <left style="thin">
        <color indexed="64"/>
      </left>
      <right style="medium">
        <color indexed="64"/>
      </right>
      <top style="dotted">
        <color indexed="64"/>
      </top>
      <bottom/>
      <diagonal/>
    </border>
    <border>
      <left style="thin">
        <color indexed="64"/>
      </left>
      <right style="thin">
        <color indexed="64"/>
      </right>
      <top style="dotted">
        <color indexed="64"/>
      </top>
      <bottom/>
      <diagonal/>
    </border>
    <border>
      <left/>
      <right style="thin">
        <color indexed="64"/>
      </right>
      <top style="dotted">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right/>
      <top style="double">
        <color indexed="64"/>
      </top>
      <bottom style="double">
        <color indexed="64"/>
      </bottom>
      <diagonal/>
    </border>
    <border>
      <left style="medium">
        <color indexed="64"/>
      </left>
      <right/>
      <top style="double">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double">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diagonalUp="1">
      <left style="thin">
        <color indexed="64"/>
      </left>
      <right style="thin">
        <color indexed="64"/>
      </right>
      <top style="medium">
        <color indexed="64"/>
      </top>
      <bottom style="dotted">
        <color indexed="64"/>
      </bottom>
      <diagonal style="thin">
        <color indexed="64"/>
      </diagonal>
    </border>
    <border>
      <left style="medium">
        <color indexed="64"/>
      </left>
      <right/>
      <top style="dashed">
        <color indexed="64"/>
      </top>
      <bottom style="dashed">
        <color indexed="64"/>
      </bottom>
      <diagonal/>
    </border>
    <border diagonalUp="1">
      <left style="thin">
        <color indexed="64"/>
      </left>
      <right style="thin">
        <color indexed="64"/>
      </right>
      <top style="dotted">
        <color indexed="64"/>
      </top>
      <bottom style="dotted">
        <color indexed="64"/>
      </bottom>
      <diagonal style="thin">
        <color indexed="64"/>
      </diagonal>
    </border>
    <border diagonalUp="1">
      <left style="thin">
        <color indexed="64"/>
      </left>
      <right style="thin">
        <color indexed="64"/>
      </right>
      <top style="dotted">
        <color indexed="64"/>
      </top>
      <bottom/>
      <diagonal style="thin">
        <color indexed="64"/>
      </diagonal>
    </border>
    <border>
      <left style="medium">
        <color indexed="64"/>
      </left>
      <right/>
      <top style="dotted">
        <color indexed="64"/>
      </top>
      <bottom style="dotted">
        <color indexed="64"/>
      </bottom>
      <diagonal/>
    </border>
    <border diagonalUp="1">
      <left style="thin">
        <color indexed="64"/>
      </left>
      <right style="thin">
        <color indexed="64"/>
      </right>
      <top/>
      <bottom/>
      <diagonal style="thin">
        <color indexed="64"/>
      </diagonal>
    </border>
    <border diagonalUp="1">
      <left style="thin">
        <color indexed="64"/>
      </left>
      <right style="thin">
        <color indexed="64"/>
      </right>
      <top style="double">
        <color indexed="64"/>
      </top>
      <bottom style="double">
        <color indexed="64"/>
      </bottom>
      <diagonal style="thin">
        <color indexed="64"/>
      </diagonal>
    </border>
    <border>
      <left style="medium">
        <color indexed="64"/>
      </left>
      <right style="thin">
        <color indexed="64"/>
      </right>
      <top style="double">
        <color indexed="64"/>
      </top>
      <bottom style="thin">
        <color indexed="64"/>
      </bottom>
      <diagonal/>
    </border>
    <border>
      <left style="medium">
        <color indexed="64"/>
      </left>
      <right/>
      <top/>
      <bottom style="dotted">
        <color indexed="64"/>
      </bottom>
      <diagonal/>
    </border>
    <border diagonalUp="1">
      <left style="thin">
        <color indexed="64"/>
      </left>
      <right style="thin">
        <color indexed="64"/>
      </right>
      <top style="thin">
        <color indexed="64"/>
      </top>
      <bottom style="dotted">
        <color indexed="64"/>
      </bottom>
      <diagonal style="thin">
        <color indexed="64"/>
      </diagonal>
    </border>
    <border diagonalUp="1">
      <left style="thin">
        <color indexed="64"/>
      </left>
      <right style="thin">
        <color indexed="64"/>
      </right>
      <top style="double">
        <color indexed="64"/>
      </top>
      <bottom style="medium">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s>
  <cellStyleXfs count="16">
    <xf numFmtId="0" fontId="0" fillId="0" borderId="0"/>
    <xf numFmtId="0" fontId="5" fillId="0" borderId="0">
      <alignment vertical="center"/>
    </xf>
    <xf numFmtId="37" fontId="7" fillId="0" borderId="0" applyNumberFormat="0" applyBorder="0" applyAlignment="0">
      <alignment vertical="center"/>
    </xf>
    <xf numFmtId="38" fontId="18" fillId="0" borderId="0" applyFont="0" applyFill="0" applyBorder="0" applyAlignment="0" applyProtection="0"/>
    <xf numFmtId="0" fontId="7" fillId="0" borderId="0"/>
    <xf numFmtId="0" fontId="24" fillId="0" borderId="0">
      <alignment vertical="center"/>
    </xf>
    <xf numFmtId="38" fontId="24" fillId="0" borderId="0" applyFont="0" applyFill="0" applyBorder="0" applyAlignment="0" applyProtection="0">
      <alignment vertical="center"/>
    </xf>
    <xf numFmtId="38"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0" fontId="26" fillId="0" borderId="0">
      <alignment vertical="center"/>
    </xf>
    <xf numFmtId="38" fontId="26" fillId="0" borderId="0" applyFont="0" applyFill="0" applyBorder="0" applyAlignment="0" applyProtection="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226">
    <xf numFmtId="0" fontId="0" fillId="0" borderId="0" xfId="0"/>
    <xf numFmtId="37" fontId="8" fillId="0" borderId="0" xfId="2" applyFont="1" applyFill="1" applyAlignment="1">
      <alignment vertical="center"/>
    </xf>
    <xf numFmtId="37" fontId="8" fillId="0" borderId="0" xfId="2" applyFont="1" applyFill="1">
      <alignment vertical="center"/>
    </xf>
    <xf numFmtId="37" fontId="8" fillId="0" borderId="1" xfId="2" applyNumberFormat="1" applyFont="1" applyFill="1" applyBorder="1" applyAlignment="1">
      <alignment vertical="center"/>
    </xf>
    <xf numFmtId="37" fontId="8" fillId="0" borderId="1" xfId="2" quotePrefix="1" applyNumberFormat="1" applyFont="1" applyFill="1" applyBorder="1" applyAlignment="1">
      <alignment horizontal="right" vertical="center"/>
    </xf>
    <xf numFmtId="37" fontId="8" fillId="0" borderId="1" xfId="2" applyNumberFormat="1" applyFont="1" applyFill="1" applyBorder="1" applyAlignment="1">
      <alignment horizontal="left" vertical="center"/>
    </xf>
    <xf numFmtId="37" fontId="8" fillId="0" borderId="0" xfId="2" applyFont="1">
      <alignment vertical="center"/>
    </xf>
    <xf numFmtId="37" fontId="12" fillId="2" borderId="3" xfId="2" applyFont="1" applyFill="1" applyBorder="1" applyAlignment="1">
      <alignment vertical="center"/>
    </xf>
    <xf numFmtId="37" fontId="12" fillId="2" borderId="5" xfId="2" applyNumberFormat="1" applyFont="1" applyFill="1" applyBorder="1" applyAlignment="1">
      <alignment horizontal="center" vertical="center"/>
    </xf>
    <xf numFmtId="37" fontId="12" fillId="2" borderId="7" xfId="2" applyNumberFormat="1" applyFont="1" applyFill="1" applyBorder="1" applyAlignment="1">
      <alignment horizontal="centerContinuous" vertical="center"/>
    </xf>
    <xf numFmtId="37" fontId="12" fillId="2" borderId="8" xfId="2" applyNumberFormat="1" applyFont="1" applyFill="1" applyBorder="1" applyAlignment="1">
      <alignment vertical="center"/>
    </xf>
    <xf numFmtId="37" fontId="12" fillId="2" borderId="12" xfId="2" applyNumberFormat="1" applyFont="1" applyFill="1" applyBorder="1" applyAlignment="1">
      <alignment horizontal="distributed" vertical="center"/>
    </xf>
    <xf numFmtId="37" fontId="12" fillId="2" borderId="10" xfId="2" applyNumberFormat="1" applyFont="1" applyFill="1" applyBorder="1" applyAlignment="1">
      <alignment horizontal="distributed" vertical="center"/>
    </xf>
    <xf numFmtId="37" fontId="12" fillId="2" borderId="10" xfId="2" applyNumberFormat="1" applyFont="1" applyFill="1" applyBorder="1" applyAlignment="1">
      <alignment horizontal="center" vertical="center"/>
    </xf>
    <xf numFmtId="37" fontId="12" fillId="2" borderId="0" xfId="2" applyNumberFormat="1" applyFont="1" applyFill="1" applyBorder="1" applyAlignment="1">
      <alignment horizontal="distributed" vertical="center"/>
    </xf>
    <xf numFmtId="37" fontId="12" fillId="2" borderId="10" xfId="2" applyNumberFormat="1" applyFont="1" applyFill="1" applyBorder="1" applyAlignment="1">
      <alignment horizontal="distributed"/>
    </xf>
    <xf numFmtId="37" fontId="12" fillId="2" borderId="13" xfId="2" applyNumberFormat="1" applyFont="1" applyFill="1" applyBorder="1" applyAlignment="1">
      <alignment horizontal="distributed" vertical="center"/>
    </xf>
    <xf numFmtId="37" fontId="12" fillId="2" borderId="14" xfId="2" applyNumberFormat="1" applyFont="1" applyFill="1" applyBorder="1" applyAlignment="1">
      <alignment vertical="center"/>
    </xf>
    <xf numFmtId="37" fontId="12" fillId="2" borderId="10" xfId="2" applyNumberFormat="1" applyFont="1" applyFill="1" applyBorder="1" applyAlignment="1"/>
    <xf numFmtId="37" fontId="12" fillId="2" borderId="13" xfId="2" applyNumberFormat="1" applyFont="1" applyFill="1" applyBorder="1" applyAlignment="1">
      <alignment horizontal="distributed"/>
    </xf>
    <xf numFmtId="37" fontId="12" fillId="2" borderId="12" xfId="2" quotePrefix="1" applyNumberFormat="1" applyFont="1" applyFill="1" applyBorder="1" applyAlignment="1">
      <alignment horizontal="distributed" vertical="center"/>
    </xf>
    <xf numFmtId="37" fontId="12" fillId="2" borderId="0" xfId="2" applyNumberFormat="1" applyFont="1" applyFill="1" applyBorder="1" applyAlignment="1">
      <alignment horizontal="distributed"/>
    </xf>
    <xf numFmtId="37" fontId="12" fillId="2" borderId="10" xfId="2" applyNumberFormat="1" applyFont="1" applyFill="1" applyBorder="1" applyAlignment="1">
      <alignment horizontal="distributed" vertical="top"/>
    </xf>
    <xf numFmtId="37" fontId="15" fillId="2" borderId="10" xfId="2" quotePrefix="1" applyNumberFormat="1" applyFont="1" applyFill="1" applyBorder="1" applyAlignment="1">
      <alignment horizontal="center"/>
    </xf>
    <xf numFmtId="37" fontId="12" fillId="2" borderId="10" xfId="2" applyNumberFormat="1" applyFont="1" applyFill="1" applyBorder="1" applyAlignment="1">
      <alignment horizontal="right" vertical="center"/>
    </xf>
    <xf numFmtId="37" fontId="12" fillId="2" borderId="13" xfId="2" applyNumberFormat="1" applyFont="1" applyFill="1" applyBorder="1" applyAlignment="1">
      <alignment horizontal="distributed" vertical="top"/>
    </xf>
    <xf numFmtId="37" fontId="12" fillId="2" borderId="19" xfId="2" applyNumberFormat="1" applyFont="1" applyFill="1" applyBorder="1" applyAlignment="1">
      <alignment horizontal="distributed" vertical="center"/>
    </xf>
    <xf numFmtId="37" fontId="12" fillId="2" borderId="20" xfId="2" applyNumberFormat="1" applyFont="1" applyFill="1" applyBorder="1" applyAlignment="1">
      <alignment horizontal="right" vertical="center"/>
    </xf>
    <xf numFmtId="37" fontId="12" fillId="2" borderId="20" xfId="2" applyNumberFormat="1" applyFont="1" applyFill="1" applyBorder="1" applyAlignment="1">
      <alignment vertical="center"/>
    </xf>
    <xf numFmtId="37" fontId="12" fillId="2" borderId="2" xfId="2" applyNumberFormat="1" applyFont="1" applyFill="1" applyBorder="1" applyAlignment="1">
      <alignment vertical="center"/>
    </xf>
    <xf numFmtId="37" fontId="12" fillId="2" borderId="22" xfId="2" applyNumberFormat="1" applyFont="1" applyFill="1" applyBorder="1" applyAlignment="1">
      <alignment vertical="center"/>
    </xf>
    <xf numFmtId="37" fontId="16" fillId="2" borderId="20" xfId="2" applyNumberFormat="1" applyFont="1" applyFill="1" applyBorder="1" applyAlignment="1">
      <alignment horizontal="center" vertical="top"/>
    </xf>
    <xf numFmtId="37" fontId="12" fillId="2" borderId="21" xfId="2" applyNumberFormat="1" applyFont="1" applyFill="1" applyBorder="1" applyAlignment="1">
      <alignment horizontal="right" vertical="center"/>
    </xf>
    <xf numFmtId="37" fontId="12" fillId="0" borderId="23" xfId="2" applyNumberFormat="1" applyFont="1" applyFill="1" applyBorder="1" applyAlignment="1">
      <alignment horizontal="distributed" vertical="center" shrinkToFit="1"/>
    </xf>
    <xf numFmtId="176" fontId="17" fillId="0" borderId="27" xfId="2" applyNumberFormat="1" applyFont="1" applyFill="1" applyBorder="1" applyAlignment="1">
      <alignment vertical="center" shrinkToFit="1"/>
    </xf>
    <xf numFmtId="37" fontId="8" fillId="0" borderId="31" xfId="2" applyFont="1" applyFill="1" applyBorder="1" applyAlignment="1">
      <alignment vertical="center" shrinkToFit="1"/>
    </xf>
    <xf numFmtId="37" fontId="12" fillId="0" borderId="32" xfId="2" applyNumberFormat="1" applyFont="1" applyFill="1" applyBorder="1" applyAlignment="1">
      <alignment horizontal="distributed" vertical="center" shrinkToFit="1"/>
    </xf>
    <xf numFmtId="176" fontId="17" fillId="0" borderId="33" xfId="2" applyNumberFormat="1" applyFont="1" applyFill="1" applyBorder="1" applyAlignment="1">
      <alignment vertical="center" shrinkToFit="1"/>
    </xf>
    <xf numFmtId="37" fontId="12" fillId="0" borderId="34" xfId="2" applyNumberFormat="1" applyFont="1" applyFill="1" applyBorder="1" applyAlignment="1">
      <alignment horizontal="distributed" vertical="center" shrinkToFit="1"/>
    </xf>
    <xf numFmtId="176" fontId="17" fillId="0" borderId="37" xfId="2" applyNumberFormat="1" applyFont="1" applyFill="1" applyBorder="1" applyAlignment="1">
      <alignment vertical="center" shrinkToFit="1"/>
    </xf>
    <xf numFmtId="37" fontId="12" fillId="0" borderId="40" xfId="2" applyNumberFormat="1" applyFont="1" applyFill="1" applyBorder="1" applyAlignment="1">
      <alignment horizontal="distributed" vertical="center" shrinkToFit="1"/>
    </xf>
    <xf numFmtId="37" fontId="17" fillId="0" borderId="41" xfId="2" applyNumberFormat="1" applyFont="1" applyFill="1" applyBorder="1" applyAlignment="1">
      <alignment vertical="center" shrinkToFit="1"/>
    </xf>
    <xf numFmtId="37" fontId="17" fillId="0" borderId="44" xfId="2" applyNumberFormat="1" applyFont="1" applyFill="1" applyBorder="1" applyAlignment="1">
      <alignment vertical="center" shrinkToFit="1"/>
    </xf>
    <xf numFmtId="37" fontId="19" fillId="0" borderId="41" xfId="2" applyNumberFormat="1" applyFont="1" applyFill="1" applyBorder="1" applyAlignment="1">
      <alignment vertical="center" shrinkToFit="1"/>
    </xf>
    <xf numFmtId="176" fontId="17" fillId="0" borderId="43" xfId="2" applyNumberFormat="1" applyFont="1" applyFill="1" applyBorder="1" applyAlignment="1">
      <alignment vertical="center" shrinkToFit="1"/>
    </xf>
    <xf numFmtId="37" fontId="12" fillId="0" borderId="46" xfId="2" applyNumberFormat="1" applyFont="1" applyFill="1" applyBorder="1" applyAlignment="1">
      <alignment horizontal="distributed" vertical="center" shrinkToFit="1"/>
    </xf>
    <xf numFmtId="37" fontId="12" fillId="0" borderId="18" xfId="2" applyNumberFormat="1" applyFont="1" applyFill="1" applyBorder="1" applyAlignment="1">
      <alignment vertical="center" shrinkToFit="1"/>
    </xf>
    <xf numFmtId="37" fontId="12" fillId="0" borderId="1" xfId="2" applyNumberFormat="1" applyFont="1" applyFill="1" applyBorder="1" applyAlignment="1">
      <alignment vertical="center" shrinkToFit="1"/>
    </xf>
    <xf numFmtId="37" fontId="12" fillId="0" borderId="47" xfId="2" applyNumberFormat="1" applyFont="1" applyFill="1" applyBorder="1" applyAlignment="1">
      <alignment vertical="center" shrinkToFit="1"/>
    </xf>
    <xf numFmtId="37" fontId="19" fillId="0" borderId="18" xfId="2" applyNumberFormat="1" applyFont="1" applyFill="1" applyBorder="1" applyAlignment="1">
      <alignment vertical="center" shrinkToFit="1"/>
    </xf>
    <xf numFmtId="176" fontId="12" fillId="0" borderId="48" xfId="2" applyNumberFormat="1" applyFont="1" applyFill="1" applyBorder="1" applyAlignment="1">
      <alignment vertical="center" shrinkToFit="1"/>
    </xf>
    <xf numFmtId="0" fontId="12" fillId="0" borderId="32" xfId="2" applyNumberFormat="1" applyFont="1" applyFill="1" applyBorder="1" applyAlignment="1">
      <alignment horizontal="distributed" vertical="center" shrinkToFit="1"/>
    </xf>
    <xf numFmtId="37" fontId="8" fillId="0" borderId="0" xfId="2" applyFont="1" applyFill="1" applyAlignment="1">
      <alignment vertical="center" shrinkToFit="1"/>
    </xf>
    <xf numFmtId="37" fontId="12" fillId="0" borderId="12" xfId="2" applyNumberFormat="1" applyFont="1" applyFill="1" applyBorder="1" applyAlignment="1">
      <alignment horizontal="distributed" vertical="center" shrinkToFit="1"/>
    </xf>
    <xf numFmtId="37" fontId="12" fillId="0" borderId="10" xfId="2" applyNumberFormat="1" applyFont="1" applyFill="1" applyBorder="1" applyAlignment="1">
      <alignment vertical="center" shrinkToFit="1"/>
    </xf>
    <xf numFmtId="37" fontId="12" fillId="0" borderId="0" xfId="2" applyNumberFormat="1" applyFont="1" applyFill="1" applyBorder="1" applyAlignment="1">
      <alignment vertical="center" shrinkToFit="1"/>
    </xf>
    <xf numFmtId="37" fontId="12" fillId="0" borderId="14" xfId="2" applyNumberFormat="1" applyFont="1" applyFill="1" applyBorder="1" applyAlignment="1">
      <alignment vertical="center" shrinkToFit="1"/>
    </xf>
    <xf numFmtId="176" fontId="12" fillId="0" borderId="13" xfId="2" applyNumberFormat="1" applyFont="1" applyFill="1" applyBorder="1" applyAlignment="1">
      <alignment vertical="center" shrinkToFit="1"/>
    </xf>
    <xf numFmtId="37" fontId="12" fillId="0" borderId="51" xfId="2" applyNumberFormat="1" applyFont="1" applyFill="1" applyBorder="1" applyAlignment="1">
      <alignment horizontal="distributed" vertical="center" shrinkToFit="1"/>
    </xf>
    <xf numFmtId="37" fontId="17" fillId="0" borderId="54" xfId="2" applyNumberFormat="1" applyFont="1" applyFill="1" applyBorder="1" applyAlignment="1">
      <alignment vertical="center" shrinkToFit="1"/>
    </xf>
    <xf numFmtId="37" fontId="17" fillId="0" borderId="52" xfId="2" applyNumberFormat="1" applyFont="1" applyFill="1" applyBorder="1" applyAlignment="1">
      <alignment vertical="center" shrinkToFit="1"/>
    </xf>
    <xf numFmtId="176" fontId="17" fillId="0" borderId="53" xfId="2" applyNumberFormat="1" applyFont="1" applyFill="1" applyBorder="1" applyAlignment="1">
      <alignment vertical="center" shrinkToFit="1"/>
    </xf>
    <xf numFmtId="37" fontId="20" fillId="0" borderId="0" xfId="2" applyFont="1">
      <alignment vertical="center"/>
    </xf>
    <xf numFmtId="37" fontId="13" fillId="0" borderId="0" xfId="2" applyFont="1">
      <alignment vertical="center"/>
    </xf>
    <xf numFmtId="0" fontId="9" fillId="0" borderId="0" xfId="4" quotePrefix="1" applyFont="1" applyAlignment="1">
      <alignment horizontal="centerContinuous" vertical="center"/>
    </xf>
    <xf numFmtId="0" fontId="8" fillId="0" borderId="0" xfId="4" applyFont="1" applyAlignment="1">
      <alignment horizontal="centerContinuous" vertical="center"/>
    </xf>
    <xf numFmtId="0" fontId="22" fillId="0" borderId="0" xfId="4" applyFont="1" applyAlignment="1">
      <alignment horizontal="centerContinuous" vertical="center"/>
    </xf>
    <xf numFmtId="0" fontId="8" fillId="0" borderId="0" xfId="4" applyFont="1"/>
    <xf numFmtId="0" fontId="8" fillId="0" borderId="0" xfId="4" applyFont="1" applyBorder="1"/>
    <xf numFmtId="0" fontId="8" fillId="0" borderId="0" xfId="4" applyFont="1" applyBorder="1" applyAlignment="1">
      <alignment horizontal="centerContinuous"/>
    </xf>
    <xf numFmtId="14" fontId="8" fillId="0" borderId="0" xfId="4" applyNumberFormat="1" applyFont="1" applyBorder="1" applyAlignment="1">
      <alignment horizontal="centerContinuous"/>
    </xf>
    <xf numFmtId="0" fontId="8" fillId="0" borderId="0" xfId="4" quotePrefix="1" applyFont="1" applyBorder="1" applyAlignment="1" applyProtection="1">
      <alignment horizontal="right"/>
    </xf>
    <xf numFmtId="0" fontId="12" fillId="2" borderId="55" xfId="4" applyFont="1" applyFill="1" applyBorder="1" applyAlignment="1">
      <alignment vertical="center"/>
    </xf>
    <xf numFmtId="0" fontId="8" fillId="0" borderId="0" xfId="4" applyFont="1" applyAlignment="1">
      <alignment vertical="center"/>
    </xf>
    <xf numFmtId="0" fontId="12" fillId="2" borderId="56" xfId="4" applyFont="1" applyFill="1" applyBorder="1" applyAlignment="1">
      <alignment vertical="center"/>
    </xf>
    <xf numFmtId="37" fontId="12" fillId="2" borderId="12" xfId="4" quotePrefix="1" applyNumberFormat="1" applyFont="1" applyFill="1" applyBorder="1" applyAlignment="1">
      <alignment horizontal="distributed" vertical="center"/>
    </xf>
    <xf numFmtId="0" fontId="12" fillId="2" borderId="14" xfId="4" applyFont="1" applyFill="1" applyBorder="1" applyAlignment="1">
      <alignment vertical="center"/>
    </xf>
    <xf numFmtId="0" fontId="12" fillId="2" borderId="10" xfId="4" applyFont="1" applyFill="1" applyBorder="1" applyAlignment="1">
      <alignment vertical="center"/>
    </xf>
    <xf numFmtId="0" fontId="12" fillId="3" borderId="10" xfId="4" applyFont="1" applyFill="1" applyBorder="1" applyAlignment="1">
      <alignment vertical="center"/>
    </xf>
    <xf numFmtId="0" fontId="12" fillId="3" borderId="14" xfId="4" applyFont="1" applyFill="1" applyBorder="1" applyAlignment="1">
      <alignment vertical="center"/>
    </xf>
    <xf numFmtId="0" fontId="12" fillId="3" borderId="15" xfId="4" applyFont="1" applyFill="1" applyBorder="1" applyAlignment="1">
      <alignment vertical="center"/>
    </xf>
    <xf numFmtId="0" fontId="12" fillId="2" borderId="15" xfId="4" applyFont="1" applyFill="1" applyBorder="1" applyAlignment="1">
      <alignment vertical="center"/>
    </xf>
    <xf numFmtId="0" fontId="12" fillId="2" borderId="57" xfId="4" applyFont="1" applyFill="1" applyBorder="1" applyAlignment="1">
      <alignment vertical="center"/>
    </xf>
    <xf numFmtId="0" fontId="12" fillId="2" borderId="56" xfId="4" applyFont="1" applyFill="1" applyBorder="1" applyAlignment="1">
      <alignment horizontal="distributed" vertical="center"/>
    </xf>
    <xf numFmtId="0" fontId="13" fillId="2" borderId="10" xfId="4" applyFont="1" applyFill="1" applyBorder="1" applyAlignment="1" applyProtection="1">
      <alignment horizontal="center" vertical="center"/>
    </xf>
    <xf numFmtId="0" fontId="12" fillId="2" borderId="14" xfId="4" applyFont="1" applyFill="1" applyBorder="1" applyAlignment="1" applyProtection="1">
      <alignment horizontal="center" vertical="center"/>
    </xf>
    <xf numFmtId="0" fontId="12" fillId="2" borderId="10" xfId="4" quotePrefix="1" applyFont="1" applyFill="1" applyBorder="1" applyAlignment="1" applyProtection="1">
      <alignment horizontal="center" vertical="center"/>
    </xf>
    <xf numFmtId="0" fontId="12" fillId="3" borderId="14" xfId="4" applyFont="1" applyFill="1" applyBorder="1" applyAlignment="1" applyProtection="1">
      <alignment horizontal="center" vertical="center"/>
    </xf>
    <xf numFmtId="0" fontId="12" fillId="3" borderId="10" xfId="4" quotePrefix="1" applyFont="1" applyFill="1" applyBorder="1" applyAlignment="1" applyProtection="1">
      <alignment horizontal="center" vertical="center"/>
    </xf>
    <xf numFmtId="0" fontId="12" fillId="3" borderId="14" xfId="4" quotePrefix="1" applyFont="1" applyFill="1" applyBorder="1" applyAlignment="1" applyProtection="1">
      <alignment horizontal="center" vertical="center"/>
    </xf>
    <xf numFmtId="0" fontId="12" fillId="2" borderId="14" xfId="4" quotePrefix="1" applyFont="1" applyFill="1" applyBorder="1" applyAlignment="1" applyProtection="1">
      <alignment horizontal="center" vertical="center"/>
    </xf>
    <xf numFmtId="0" fontId="12" fillId="2" borderId="13" xfId="4" quotePrefix="1" applyFont="1" applyFill="1" applyBorder="1" applyAlignment="1" applyProtection="1">
      <alignment horizontal="center" vertical="center"/>
    </xf>
    <xf numFmtId="0" fontId="12" fillId="2" borderId="58" xfId="4" applyFont="1" applyFill="1" applyBorder="1" applyAlignment="1">
      <alignment horizontal="distributed" vertical="center"/>
    </xf>
    <xf numFmtId="0" fontId="12" fillId="2" borderId="20" xfId="4" applyFont="1" applyFill="1" applyBorder="1" applyAlignment="1">
      <alignment vertical="center"/>
    </xf>
    <xf numFmtId="0" fontId="12" fillId="2" borderId="22" xfId="4" applyFont="1" applyFill="1" applyBorder="1" applyAlignment="1">
      <alignment vertical="center"/>
    </xf>
    <xf numFmtId="0" fontId="12" fillId="3" borderId="22" xfId="4" applyFont="1" applyFill="1" applyBorder="1" applyAlignment="1">
      <alignment vertical="center"/>
    </xf>
    <xf numFmtId="0" fontId="12" fillId="3" borderId="20" xfId="4" applyFont="1" applyFill="1" applyBorder="1" applyAlignment="1">
      <alignment vertical="center"/>
    </xf>
    <xf numFmtId="0" fontId="12" fillId="2" borderId="22" xfId="4" applyFont="1" applyFill="1" applyBorder="1" applyAlignment="1">
      <alignment horizontal="center" vertical="center"/>
    </xf>
    <xf numFmtId="0" fontId="12" fillId="2" borderId="21" xfId="4" applyFont="1" applyFill="1" applyBorder="1" applyAlignment="1">
      <alignment horizontal="center" vertical="center"/>
    </xf>
    <xf numFmtId="0" fontId="12" fillId="0" borderId="0" xfId="4" applyFont="1" applyAlignment="1">
      <alignment vertical="center"/>
    </xf>
    <xf numFmtId="0" fontId="12" fillId="0" borderId="56" xfId="4" applyFont="1" applyBorder="1" applyAlignment="1" applyProtection="1">
      <alignment horizontal="distributed" vertical="center"/>
    </xf>
    <xf numFmtId="177" fontId="23" fillId="0" borderId="29" xfId="2" applyNumberFormat="1" applyFont="1" applyFill="1" applyBorder="1" applyAlignment="1" applyProtection="1">
      <alignment vertical="center"/>
    </xf>
    <xf numFmtId="177" fontId="23" fillId="0" borderId="29" xfId="4" applyNumberFormat="1" applyFont="1" applyFill="1" applyBorder="1" applyAlignment="1" applyProtection="1">
      <alignment vertical="center"/>
    </xf>
    <xf numFmtId="177" fontId="23" fillId="0" borderId="59" xfId="4" applyNumberFormat="1" applyFont="1" applyFill="1" applyBorder="1" applyAlignment="1" applyProtection="1">
      <alignment vertical="center"/>
    </xf>
    <xf numFmtId="177" fontId="23" fillId="4" borderId="29" xfId="2" applyNumberFormat="1" applyFont="1" applyFill="1" applyBorder="1" applyAlignment="1" applyProtection="1">
      <alignment vertical="center"/>
    </xf>
    <xf numFmtId="177" fontId="23" fillId="0" borderId="24" xfId="2" applyNumberFormat="1" applyFont="1" applyFill="1" applyBorder="1" applyAlignment="1" applyProtection="1">
      <alignment vertical="center"/>
    </xf>
    <xf numFmtId="177" fontId="23" fillId="0" borderId="26" xfId="2" applyNumberFormat="1" applyFont="1" applyFill="1" applyBorder="1" applyAlignment="1" applyProtection="1">
      <alignment vertical="center"/>
    </xf>
    <xf numFmtId="179" fontId="12" fillId="0" borderId="0" xfId="4" applyNumberFormat="1" applyFont="1" applyAlignment="1">
      <alignment vertical="center"/>
    </xf>
    <xf numFmtId="0" fontId="12" fillId="0" borderId="60" xfId="4" applyFont="1" applyBorder="1" applyAlignment="1" applyProtection="1">
      <alignment horizontal="distributed" vertical="center"/>
    </xf>
    <xf numFmtId="177" fontId="23" fillId="0" borderId="25" xfId="2" applyNumberFormat="1" applyFont="1" applyFill="1" applyBorder="1" applyAlignment="1" applyProtection="1">
      <alignment vertical="center"/>
    </xf>
    <xf numFmtId="177" fontId="23" fillId="0" borderId="25" xfId="4" applyNumberFormat="1" applyFont="1" applyFill="1" applyBorder="1" applyAlignment="1" applyProtection="1">
      <alignment vertical="center"/>
    </xf>
    <xf numFmtId="177" fontId="23" fillId="0" borderId="61" xfId="4" applyNumberFormat="1" applyFont="1" applyFill="1" applyBorder="1" applyAlignment="1" applyProtection="1">
      <alignment vertical="center"/>
    </xf>
    <xf numFmtId="177" fontId="23" fillId="4" borderId="25" xfId="2" applyNumberFormat="1" applyFont="1" applyFill="1" applyBorder="1" applyAlignment="1" applyProtection="1">
      <alignment vertical="center"/>
    </xf>
    <xf numFmtId="177" fontId="23" fillId="0" borderId="33" xfId="2" applyNumberFormat="1" applyFont="1" applyFill="1" applyBorder="1" applyAlignment="1" applyProtection="1">
      <alignment vertical="center"/>
    </xf>
    <xf numFmtId="0" fontId="12" fillId="0" borderId="60" xfId="4" applyFont="1" applyFill="1" applyBorder="1" applyAlignment="1" applyProtection="1">
      <alignment horizontal="distributed" vertical="center"/>
    </xf>
    <xf numFmtId="177" fontId="23" fillId="0" borderId="38" xfId="2" applyNumberFormat="1" applyFont="1" applyFill="1" applyBorder="1" applyAlignment="1" applyProtection="1">
      <alignment vertical="center"/>
    </xf>
    <xf numFmtId="177" fontId="23" fillId="0" borderId="38" xfId="4" applyNumberFormat="1" applyFont="1" applyFill="1" applyBorder="1" applyAlignment="1" applyProtection="1">
      <alignment vertical="center"/>
    </xf>
    <xf numFmtId="177" fontId="23" fillId="0" borderId="62" xfId="4" applyNumberFormat="1" applyFont="1" applyFill="1" applyBorder="1" applyAlignment="1" applyProtection="1">
      <alignment vertical="center"/>
    </xf>
    <xf numFmtId="177" fontId="23" fillId="4" borderId="38" xfId="2" applyNumberFormat="1" applyFont="1" applyFill="1" applyBorder="1" applyAlignment="1" applyProtection="1">
      <alignment vertical="center"/>
    </xf>
    <xf numFmtId="0" fontId="12" fillId="0" borderId="63" xfId="4" applyFont="1" applyBorder="1" applyAlignment="1" applyProtection="1">
      <alignment horizontal="distributed" vertical="center"/>
    </xf>
    <xf numFmtId="177" fontId="12" fillId="0" borderId="25" xfId="2" applyNumberFormat="1" applyFont="1" applyFill="1" applyBorder="1" applyAlignment="1" applyProtection="1">
      <alignment vertical="center"/>
    </xf>
    <xf numFmtId="177" fontId="23" fillId="0" borderId="14" xfId="2" applyNumberFormat="1" applyFont="1" applyFill="1" applyBorder="1" applyAlignment="1" applyProtection="1">
      <alignment vertical="center"/>
    </xf>
    <xf numFmtId="177" fontId="23" fillId="0" borderId="14" xfId="4" applyNumberFormat="1" applyFont="1" applyFill="1" applyBorder="1" applyAlignment="1" applyProtection="1">
      <alignment vertical="center"/>
    </xf>
    <xf numFmtId="177" fontId="23" fillId="0" borderId="64" xfId="4" applyNumberFormat="1" applyFont="1" applyFill="1" applyBorder="1" applyAlignment="1" applyProtection="1">
      <alignment vertical="center"/>
    </xf>
    <xf numFmtId="0" fontId="12" fillId="0" borderId="45" xfId="4" applyFont="1" applyBorder="1" applyAlignment="1" applyProtection="1">
      <alignment horizontal="distributed" vertical="center"/>
    </xf>
    <xf numFmtId="177" fontId="23" fillId="0" borderId="41" xfId="2" applyNumberFormat="1" applyFont="1" applyFill="1" applyBorder="1" applyAlignment="1" applyProtection="1">
      <alignment vertical="center"/>
    </xf>
    <xf numFmtId="177" fontId="23" fillId="0" borderId="41" xfId="4" applyNumberFormat="1" applyFont="1" applyFill="1" applyBorder="1" applyAlignment="1" applyProtection="1">
      <alignment vertical="center"/>
    </xf>
    <xf numFmtId="177" fontId="23" fillId="0" borderId="65" xfId="2" applyNumberFormat="1" applyFont="1" applyFill="1" applyBorder="1" applyAlignment="1" applyProtection="1">
      <alignment vertical="center"/>
    </xf>
    <xf numFmtId="177" fontId="23" fillId="0" borderId="42" xfId="2" applyNumberFormat="1" applyFont="1" applyFill="1" applyBorder="1" applyAlignment="1" applyProtection="1">
      <alignment vertical="center"/>
    </xf>
    <xf numFmtId="177" fontId="23" fillId="4" borderId="42" xfId="2" applyNumberFormat="1" applyFont="1" applyFill="1" applyBorder="1" applyAlignment="1" applyProtection="1">
      <alignment vertical="center"/>
    </xf>
    <xf numFmtId="177" fontId="23" fillId="0" borderId="43" xfId="2" applyNumberFormat="1" applyFont="1" applyFill="1" applyBorder="1" applyAlignment="1" applyProtection="1">
      <alignment vertical="center"/>
    </xf>
    <xf numFmtId="0" fontId="12" fillId="0" borderId="66" xfId="4" applyFont="1" applyBorder="1" applyAlignment="1">
      <alignment horizontal="distributed" vertical="center"/>
    </xf>
    <xf numFmtId="177" fontId="23" fillId="0" borderId="18" xfId="2" applyNumberFormat="1" applyFont="1" applyFill="1" applyBorder="1" applyAlignment="1" applyProtection="1">
      <alignment vertical="center"/>
    </xf>
    <xf numFmtId="0" fontId="23" fillId="0" borderId="18" xfId="4" applyFont="1" applyFill="1" applyBorder="1" applyAlignment="1">
      <alignment vertical="center"/>
    </xf>
    <xf numFmtId="177" fontId="23" fillId="0" borderId="18" xfId="4" applyNumberFormat="1" applyFont="1" applyFill="1" applyBorder="1" applyAlignment="1" applyProtection="1">
      <alignment vertical="center"/>
    </xf>
    <xf numFmtId="177" fontId="23" fillId="0" borderId="47" xfId="2" applyNumberFormat="1" applyFont="1" applyFill="1" applyBorder="1" applyAlignment="1" applyProtection="1">
      <alignment vertical="center"/>
    </xf>
    <xf numFmtId="177" fontId="23" fillId="0" borderId="48" xfId="2" applyNumberFormat="1" applyFont="1" applyFill="1" applyBorder="1" applyAlignment="1" applyProtection="1">
      <alignment vertical="center"/>
    </xf>
    <xf numFmtId="0" fontId="12" fillId="0" borderId="0" xfId="4" applyFont="1" applyFill="1" applyAlignment="1">
      <alignment vertical="center"/>
    </xf>
    <xf numFmtId="0" fontId="12" fillId="0" borderId="67" xfId="4" applyFont="1" applyBorder="1" applyAlignment="1" applyProtection="1">
      <alignment horizontal="distributed" vertical="center"/>
    </xf>
    <xf numFmtId="177" fontId="23" fillId="0" borderId="68" xfId="2" applyNumberFormat="1" applyFont="1" applyFill="1" applyBorder="1" applyAlignment="1" applyProtection="1">
      <alignment vertical="center"/>
    </xf>
    <xf numFmtId="177" fontId="23" fillId="0" borderId="61" xfId="2" applyNumberFormat="1" applyFont="1" applyFill="1" applyBorder="1" applyAlignment="1" applyProtection="1">
      <alignment vertical="center"/>
    </xf>
    <xf numFmtId="180" fontId="12" fillId="4" borderId="42" xfId="3" applyNumberFormat="1" applyFont="1" applyFill="1" applyBorder="1" applyAlignment="1">
      <alignment vertical="center"/>
    </xf>
    <xf numFmtId="180" fontId="12" fillId="0" borderId="42" xfId="3" applyNumberFormat="1" applyFont="1" applyFill="1" applyBorder="1" applyAlignment="1">
      <alignment vertical="center"/>
    </xf>
    <xf numFmtId="0" fontId="12" fillId="0" borderId="45" xfId="4" applyFont="1" applyBorder="1" applyAlignment="1">
      <alignment horizontal="distributed" vertical="center"/>
    </xf>
    <xf numFmtId="0" fontId="23" fillId="0" borderId="41" xfId="2" applyNumberFormat="1" applyFont="1" applyFill="1" applyBorder="1" applyAlignment="1">
      <alignment vertical="center"/>
    </xf>
    <xf numFmtId="0" fontId="23" fillId="0" borderId="41" xfId="4" applyFont="1" applyFill="1" applyBorder="1" applyAlignment="1">
      <alignment vertical="center"/>
    </xf>
    <xf numFmtId="0" fontId="12" fillId="0" borderId="58" xfId="4" applyFont="1" applyBorder="1" applyAlignment="1" applyProtection="1">
      <alignment horizontal="distributed" vertical="center"/>
    </xf>
    <xf numFmtId="177" fontId="23" fillId="0" borderId="22" xfId="2" applyNumberFormat="1" applyFont="1" applyFill="1" applyBorder="1" applyAlignment="1" applyProtection="1">
      <alignment vertical="center"/>
    </xf>
    <xf numFmtId="177" fontId="23" fillId="0" borderId="22" xfId="4" applyNumberFormat="1" applyFont="1" applyFill="1" applyBorder="1" applyAlignment="1" applyProtection="1">
      <alignment vertical="center"/>
    </xf>
    <xf numFmtId="177" fontId="23" fillId="0" borderId="69" xfId="2" applyNumberFormat="1" applyFont="1" applyFill="1" applyBorder="1" applyAlignment="1" applyProtection="1">
      <alignment vertical="center"/>
    </xf>
    <xf numFmtId="177" fontId="23" fillId="4" borderId="22" xfId="2" applyNumberFormat="1" applyFont="1" applyFill="1" applyBorder="1" applyAlignment="1" applyProtection="1">
      <alignment vertical="center"/>
    </xf>
    <xf numFmtId="0" fontId="12" fillId="0" borderId="0" xfId="4" applyFont="1" applyFill="1"/>
    <xf numFmtId="0" fontId="8" fillId="0" borderId="0" xfId="4" applyFont="1" applyFill="1"/>
    <xf numFmtId="0" fontId="8" fillId="0" borderId="70" xfId="4" applyFont="1" applyBorder="1" applyAlignment="1">
      <alignment vertical="center"/>
    </xf>
    <xf numFmtId="0" fontId="12" fillId="0" borderId="15" xfId="4" applyFont="1" applyBorder="1" applyAlignment="1">
      <alignment vertical="center"/>
    </xf>
    <xf numFmtId="0" fontId="12" fillId="0" borderId="47" xfId="4" applyFont="1" applyBorder="1" applyAlignment="1">
      <alignment vertical="center"/>
    </xf>
    <xf numFmtId="0" fontId="12" fillId="0" borderId="42" xfId="4" applyFont="1" applyBorder="1" applyAlignment="1">
      <alignment vertical="center"/>
    </xf>
    <xf numFmtId="0" fontId="12" fillId="0" borderId="14" xfId="4" applyFont="1" applyBorder="1" applyAlignment="1">
      <alignment vertical="center"/>
    </xf>
    <xf numFmtId="0" fontId="12" fillId="0" borderId="25" xfId="4" applyFont="1" applyBorder="1" applyAlignment="1">
      <alignment vertical="center"/>
    </xf>
    <xf numFmtId="181" fontId="8" fillId="0" borderId="0" xfId="4" applyNumberFormat="1" applyFont="1"/>
    <xf numFmtId="181" fontId="8" fillId="0" borderId="0" xfId="4" applyNumberFormat="1" applyFont="1" applyAlignment="1">
      <alignment vertical="center"/>
    </xf>
    <xf numFmtId="181" fontId="8" fillId="0" borderId="70" xfId="4" applyNumberFormat="1" applyFont="1" applyBorder="1" applyAlignment="1">
      <alignment vertical="center"/>
    </xf>
    <xf numFmtId="181" fontId="12" fillId="0" borderId="15" xfId="4" applyNumberFormat="1" applyFont="1" applyBorder="1" applyAlignment="1">
      <alignment vertical="center"/>
    </xf>
    <xf numFmtId="181" fontId="12" fillId="0" borderId="25" xfId="4" applyNumberFormat="1" applyFont="1" applyBorder="1" applyAlignment="1">
      <alignment vertical="center"/>
    </xf>
    <xf numFmtId="181" fontId="12" fillId="0" borderId="14" xfId="4" applyNumberFormat="1" applyFont="1" applyBorder="1" applyAlignment="1">
      <alignment vertical="center"/>
    </xf>
    <xf numFmtId="181" fontId="12" fillId="0" borderId="42" xfId="4" applyNumberFormat="1" applyFont="1" applyBorder="1" applyAlignment="1">
      <alignment vertical="center"/>
    </xf>
    <xf numFmtId="181" fontId="12" fillId="0" borderId="47" xfId="4" applyNumberFormat="1" applyFont="1" applyBorder="1" applyAlignment="1">
      <alignment vertical="center"/>
    </xf>
    <xf numFmtId="182" fontId="12" fillId="0" borderId="25" xfId="4" applyNumberFormat="1" applyFont="1" applyBorder="1" applyAlignment="1">
      <alignment vertical="center"/>
    </xf>
    <xf numFmtId="0" fontId="23" fillId="0" borderId="25" xfId="2" applyNumberFormat="1" applyFont="1" applyFill="1" applyBorder="1" applyAlignment="1" applyProtection="1">
      <alignment horizontal="right" vertical="center"/>
    </xf>
    <xf numFmtId="41" fontId="23" fillId="0" borderId="33" xfId="2" applyNumberFormat="1" applyFont="1" applyFill="1" applyBorder="1" applyAlignment="1" applyProtection="1">
      <alignment horizontal="right" vertical="center"/>
    </xf>
    <xf numFmtId="0" fontId="23" fillId="0" borderId="33" xfId="2" applyNumberFormat="1" applyFont="1" applyFill="1" applyBorder="1" applyAlignment="1" applyProtection="1">
      <alignment vertical="center"/>
    </xf>
    <xf numFmtId="180" fontId="12" fillId="0" borderId="43" xfId="3" applyNumberFormat="1" applyFont="1" applyFill="1" applyBorder="1" applyAlignment="1">
      <alignment vertical="center"/>
    </xf>
    <xf numFmtId="37" fontId="12" fillId="2" borderId="4" xfId="2" applyNumberFormat="1" applyFont="1" applyFill="1" applyBorder="1" applyAlignment="1">
      <alignment horizontal="center" vertical="center"/>
    </xf>
    <xf numFmtId="177" fontId="23" fillId="0" borderId="21" xfId="2" applyNumberFormat="1" applyFont="1" applyFill="1" applyBorder="1" applyAlignment="1" applyProtection="1">
      <alignment vertical="center"/>
    </xf>
    <xf numFmtId="176" fontId="12" fillId="0" borderId="28" xfId="2" applyNumberFormat="1" applyFont="1" applyFill="1" applyBorder="1">
      <alignment vertical="center"/>
    </xf>
    <xf numFmtId="176" fontId="12" fillId="0" borderId="24" xfId="2" applyNumberFormat="1" applyFont="1" applyFill="1" applyBorder="1">
      <alignment vertical="center"/>
    </xf>
    <xf numFmtId="176" fontId="19" fillId="0" borderId="25" xfId="2" applyNumberFormat="1" applyFont="1" applyFill="1" applyBorder="1">
      <alignment vertical="center"/>
    </xf>
    <xf numFmtId="176" fontId="12" fillId="0" borderId="30" xfId="2" applyNumberFormat="1" applyFont="1" applyFill="1" applyBorder="1">
      <alignment vertical="center"/>
    </xf>
    <xf numFmtId="176" fontId="12" fillId="0" borderId="25" xfId="2" applyNumberFormat="1" applyFont="1" applyFill="1" applyBorder="1">
      <alignment vertical="center"/>
    </xf>
    <xf numFmtId="176" fontId="12" fillId="0" borderId="39" xfId="2" applyNumberFormat="1" applyFont="1" applyFill="1" applyBorder="1">
      <alignment vertical="center"/>
    </xf>
    <xf numFmtId="176" fontId="12" fillId="0" borderId="35" xfId="2" applyNumberFormat="1" applyFont="1" applyFill="1" applyBorder="1">
      <alignment vertical="center"/>
    </xf>
    <xf numFmtId="176" fontId="12" fillId="0" borderId="50" xfId="2" applyNumberFormat="1" applyFont="1" applyFill="1" applyBorder="1">
      <alignment vertical="center"/>
    </xf>
    <xf numFmtId="176" fontId="12" fillId="0" borderId="49" xfId="2" applyNumberFormat="1" applyFont="1" applyFill="1" applyBorder="1">
      <alignment vertical="center"/>
    </xf>
    <xf numFmtId="37" fontId="12" fillId="2" borderId="0" xfId="2" applyNumberFormat="1" applyFont="1" applyFill="1" applyBorder="1" applyAlignment="1">
      <alignment horizontal="distributed" vertical="top"/>
    </xf>
    <xf numFmtId="37" fontId="8" fillId="0" borderId="2" xfId="2" applyFont="1" applyFill="1" applyBorder="1" applyAlignment="1">
      <alignment vertical="center"/>
    </xf>
    <xf numFmtId="177" fontId="12" fillId="0" borderId="29" xfId="2" applyNumberFormat="1" applyFont="1" applyFill="1" applyBorder="1" applyAlignment="1">
      <alignment horizontal="left" vertical="center" shrinkToFit="1"/>
    </xf>
    <xf numFmtId="37" fontId="12" fillId="0" borderId="25" xfId="2" applyNumberFormat="1" applyFont="1" applyFill="1" applyBorder="1" applyAlignment="1">
      <alignment vertical="center" shrinkToFit="1"/>
    </xf>
    <xf numFmtId="177" fontId="12" fillId="0" borderId="38" xfId="2" applyNumberFormat="1" applyFont="1" applyFill="1" applyBorder="1" applyAlignment="1">
      <alignment vertical="center" shrinkToFit="1"/>
    </xf>
    <xf numFmtId="37" fontId="12" fillId="0" borderId="42" xfId="2" applyNumberFormat="1" applyFont="1" applyFill="1" applyBorder="1" applyAlignment="1">
      <alignment vertical="center" shrinkToFit="1"/>
    </xf>
    <xf numFmtId="37" fontId="12" fillId="0" borderId="71" xfId="2" applyNumberFormat="1" applyFont="1" applyFill="1" applyBorder="1" applyAlignment="1">
      <alignment vertical="center" shrinkToFit="1"/>
    </xf>
    <xf numFmtId="41" fontId="23" fillId="0" borderId="25" xfId="2" applyNumberFormat="1" applyFont="1" applyFill="1" applyBorder="1" applyAlignment="1" applyProtection="1">
      <alignment horizontal="right" vertical="center"/>
    </xf>
    <xf numFmtId="41" fontId="23" fillId="0" borderId="38" xfId="2" applyNumberFormat="1" applyFont="1" applyFill="1" applyBorder="1" applyAlignment="1" applyProtection="1">
      <alignment horizontal="right" vertical="center"/>
    </xf>
    <xf numFmtId="41" fontId="23" fillId="0" borderId="36" xfId="2" applyNumberFormat="1" applyFont="1" applyFill="1" applyBorder="1" applyAlignment="1" applyProtection="1">
      <alignment horizontal="right" vertical="center"/>
    </xf>
    <xf numFmtId="41" fontId="23" fillId="0" borderId="14" xfId="2" applyNumberFormat="1" applyFont="1" applyFill="1" applyBorder="1" applyAlignment="1" applyProtection="1">
      <alignment horizontal="right" vertical="center"/>
    </xf>
    <xf numFmtId="42" fontId="23" fillId="0" borderId="25" xfId="2" applyNumberFormat="1" applyFont="1" applyFill="1" applyBorder="1" applyAlignment="1" applyProtection="1">
      <alignment horizontal="right" vertical="center"/>
    </xf>
    <xf numFmtId="0" fontId="12" fillId="2" borderId="4" xfId="4" applyFont="1" applyFill="1" applyBorder="1" applyAlignment="1">
      <alignment horizontal="center" vertical="center" shrinkToFit="1"/>
    </xf>
    <xf numFmtId="0" fontId="12" fillId="2" borderId="6" xfId="4" applyFont="1" applyFill="1" applyBorder="1" applyAlignment="1">
      <alignment horizontal="center" vertical="center" shrinkToFit="1"/>
    </xf>
    <xf numFmtId="0" fontId="12" fillId="2" borderId="11" xfId="4" applyFont="1" applyFill="1" applyBorder="1" applyAlignment="1">
      <alignment horizontal="center" vertical="center" shrinkToFit="1"/>
    </xf>
    <xf numFmtId="0" fontId="12" fillId="2" borderId="18" xfId="4" applyFont="1" applyFill="1" applyBorder="1" applyAlignment="1">
      <alignment horizontal="center" vertical="center" shrinkToFit="1"/>
    </xf>
    <xf numFmtId="0" fontId="12" fillId="2" borderId="1" xfId="4" applyFont="1" applyFill="1" applyBorder="1" applyAlignment="1">
      <alignment horizontal="center" vertical="center" shrinkToFit="1"/>
    </xf>
    <xf numFmtId="0" fontId="12" fillId="2" borderId="16" xfId="4" applyFont="1" applyFill="1" applyBorder="1" applyAlignment="1">
      <alignment horizontal="center" vertical="center" shrinkToFit="1"/>
    </xf>
    <xf numFmtId="0" fontId="12" fillId="3" borderId="18" xfId="4" applyFont="1" applyFill="1" applyBorder="1" applyAlignment="1" applyProtection="1">
      <alignment horizontal="center" vertical="top"/>
    </xf>
    <xf numFmtId="0" fontId="12" fillId="3" borderId="1" xfId="4" applyFont="1" applyFill="1" applyBorder="1" applyAlignment="1" applyProtection="1">
      <alignment horizontal="center" vertical="top"/>
    </xf>
    <xf numFmtId="0" fontId="12" fillId="3" borderId="17" xfId="4" applyFont="1" applyFill="1" applyBorder="1" applyAlignment="1" applyProtection="1">
      <alignment horizontal="center" vertical="top"/>
    </xf>
    <xf numFmtId="0" fontId="12" fillId="2" borderId="18" xfId="4" applyFont="1" applyFill="1" applyBorder="1" applyAlignment="1">
      <alignment horizontal="center" vertical="top"/>
    </xf>
    <xf numFmtId="0" fontId="12" fillId="2" borderId="1" xfId="4" applyFont="1" applyFill="1" applyBorder="1" applyAlignment="1">
      <alignment horizontal="center" vertical="top"/>
    </xf>
    <xf numFmtId="0" fontId="12" fillId="2" borderId="17" xfId="4" applyFont="1" applyFill="1" applyBorder="1" applyAlignment="1">
      <alignment horizontal="center" vertical="top"/>
    </xf>
    <xf numFmtId="0" fontId="14" fillId="2" borderId="15" xfId="4" quotePrefix="1" applyFont="1" applyFill="1" applyBorder="1" applyAlignment="1" applyProtection="1">
      <alignment horizontal="distributed" vertical="center" wrapText="1"/>
    </xf>
    <xf numFmtId="37" fontId="14" fillId="2" borderId="14" xfId="2" applyFont="1" applyFill="1" applyBorder="1" applyAlignment="1">
      <alignment horizontal="distributed" vertical="center"/>
    </xf>
    <xf numFmtId="37" fontId="14" fillId="2" borderId="22" xfId="2" applyFont="1" applyFill="1" applyBorder="1" applyAlignment="1">
      <alignment horizontal="distributed" vertical="center"/>
    </xf>
    <xf numFmtId="0" fontId="12" fillId="2" borderId="4" xfId="4" applyFont="1" applyFill="1" applyBorder="1" applyAlignment="1" applyProtection="1">
      <alignment horizontal="center" vertical="center"/>
    </xf>
    <xf numFmtId="0" fontId="8" fillId="2" borderId="6" xfId="4" applyFont="1" applyFill="1" applyBorder="1" applyAlignment="1">
      <alignment horizontal="center" vertical="center"/>
    </xf>
    <xf numFmtId="0" fontId="8" fillId="2" borderId="9" xfId="4" applyFont="1" applyFill="1" applyBorder="1" applyAlignment="1">
      <alignment horizontal="center" vertical="center"/>
    </xf>
    <xf numFmtId="0" fontId="8" fillId="2" borderId="18" xfId="4" applyFont="1" applyFill="1" applyBorder="1" applyAlignment="1">
      <alignment horizontal="center" vertical="center"/>
    </xf>
    <xf numFmtId="0" fontId="8" fillId="2" borderId="1" xfId="4" applyFont="1" applyFill="1" applyBorder="1" applyAlignment="1">
      <alignment horizontal="center" vertical="center"/>
    </xf>
    <xf numFmtId="0" fontId="8" fillId="2" borderId="17" xfId="4" applyFont="1" applyFill="1" applyBorder="1" applyAlignment="1">
      <alignment horizontal="center" vertical="center"/>
    </xf>
    <xf numFmtId="0" fontId="12" fillId="2" borderId="4" xfId="4" quotePrefix="1" applyFont="1" applyFill="1" applyBorder="1" applyAlignment="1" applyProtection="1">
      <alignment horizontal="center" vertical="center"/>
    </xf>
    <xf numFmtId="0" fontId="12" fillId="3" borderId="4" xfId="4" applyFont="1" applyFill="1" applyBorder="1" applyAlignment="1" applyProtection="1">
      <alignment horizontal="center" vertical="center"/>
    </xf>
    <xf numFmtId="0" fontId="8" fillId="3" borderId="6" xfId="4" applyFont="1" applyFill="1" applyBorder="1" applyAlignment="1">
      <alignment horizontal="center" vertical="center"/>
    </xf>
    <xf numFmtId="0" fontId="8" fillId="3" borderId="9" xfId="4" applyFont="1" applyFill="1" applyBorder="1" applyAlignment="1">
      <alignment horizontal="center" vertical="center"/>
    </xf>
    <xf numFmtId="0" fontId="8" fillId="3" borderId="18" xfId="4" applyFont="1" applyFill="1" applyBorder="1" applyAlignment="1">
      <alignment horizontal="center" vertical="center"/>
    </xf>
    <xf numFmtId="0" fontId="8" fillId="3" borderId="1" xfId="4" applyFont="1" applyFill="1" applyBorder="1" applyAlignment="1">
      <alignment horizontal="center" vertical="center"/>
    </xf>
    <xf numFmtId="0" fontId="8" fillId="3" borderId="17" xfId="4" applyFont="1" applyFill="1" applyBorder="1" applyAlignment="1">
      <alignment horizontal="center" vertical="center"/>
    </xf>
    <xf numFmtId="0" fontId="12" fillId="3" borderId="6" xfId="4" applyFont="1" applyFill="1" applyBorder="1" applyAlignment="1" applyProtection="1">
      <alignment horizontal="center" vertical="center"/>
    </xf>
    <xf numFmtId="0" fontId="12" fillId="3" borderId="9" xfId="4" applyFont="1" applyFill="1" applyBorder="1" applyAlignment="1" applyProtection="1">
      <alignment horizontal="center" vertical="center"/>
    </xf>
    <xf numFmtId="0" fontId="12" fillId="2" borderId="9" xfId="4" applyFont="1" applyFill="1" applyBorder="1" applyAlignment="1">
      <alignment horizontal="center" vertical="center" shrinkToFit="1"/>
    </xf>
  </cellXfs>
  <cellStyles count="16">
    <cellStyle name="パーセント 2" xfId="8"/>
    <cellStyle name="桁区切り 2" xfId="3"/>
    <cellStyle name="桁区切り 3" xfId="6"/>
    <cellStyle name="桁区切り 4" xfId="7"/>
    <cellStyle name="桁区切り 5" xfId="11"/>
    <cellStyle name="標準" xfId="0" builtinId="0"/>
    <cellStyle name="標準 10" xfId="15"/>
    <cellStyle name="標準 2" xfId="1"/>
    <cellStyle name="標準 3" xfId="2"/>
    <cellStyle name="標準 4" xfId="5"/>
    <cellStyle name="標準 5" xfId="9"/>
    <cellStyle name="標準 6" xfId="10"/>
    <cellStyle name="標準 7" xfId="12"/>
    <cellStyle name="標準 8" xfId="13"/>
    <cellStyle name="標準 9" xfId="14"/>
    <cellStyle name="標準_財政指標" xfId="4"/>
  </cellStyles>
  <dxfs count="0"/>
  <tableStyles count="0" defaultTableStyle="TableStyleMedium2" defaultPivotStyle="PivotStyleMedium9"/>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C8" transitionEvaluation="1" codeName="Sheet2">
    <pageSetUpPr fitToPage="1"/>
  </sheetPr>
  <dimension ref="B1:AC49"/>
  <sheetViews>
    <sheetView showGridLines="0" tabSelected="1" view="pageBreakPreview" zoomScale="85" zoomScaleNormal="75" zoomScaleSheetLayoutView="85" workbookViewId="0">
      <pane xSplit="2" ySplit="7" topLeftCell="C8" activePane="bottomRight" state="frozen"/>
      <selection activeCell="C11" sqref="C11"/>
      <selection pane="topRight" activeCell="C11" sqref="C11"/>
      <selection pane="bottomLeft" activeCell="C11" sqref="C11"/>
      <selection pane="bottomRight" activeCell="H22" sqref="H22"/>
    </sheetView>
  </sheetViews>
  <sheetFormatPr defaultColWidth="6.625" defaultRowHeight="13.5"/>
  <cols>
    <col min="1" max="1" width="1.75" style="67" customWidth="1"/>
    <col min="2" max="2" width="12.625" style="67" customWidth="1"/>
    <col min="3" max="9" width="7.75" style="67" customWidth="1"/>
    <col min="10" max="15" width="7.75" style="67" hidden="1" customWidth="1"/>
    <col min="16" max="21" width="7.75" style="67" customWidth="1"/>
    <col min="22" max="23" width="4.625" style="67" customWidth="1"/>
    <col min="24" max="24" width="9.625" style="67" hidden="1" customWidth="1"/>
    <col min="25" max="25" width="4.625" style="67" hidden="1" customWidth="1"/>
    <col min="26" max="26" width="13.625" style="67" hidden="1" customWidth="1"/>
    <col min="27" max="27" width="13" style="159" hidden="1" customWidth="1"/>
    <col min="28" max="28" width="15.875" style="159" hidden="1" customWidth="1"/>
    <col min="29" max="29" width="15.5" style="67" hidden="1" customWidth="1"/>
    <col min="30" max="36" width="0" style="67" hidden="1" customWidth="1"/>
    <col min="37" max="255" width="6.625" style="67"/>
    <col min="256" max="256" width="1.75" style="67" customWidth="1"/>
    <col min="257" max="257" width="12.625" style="67" customWidth="1"/>
    <col min="258" max="264" width="7.75" style="67" customWidth="1"/>
    <col min="265" max="270" width="0" style="67" hidden="1" customWidth="1"/>
    <col min="271" max="276" width="7.75" style="67" customWidth="1"/>
    <col min="277" max="278" width="11.625" style="67" customWidth="1"/>
    <col min="279" max="282" width="13.625" style="67" customWidth="1"/>
    <col min="283" max="283" width="10.625" style="67" customWidth="1"/>
    <col min="284" max="511" width="6.625" style="67"/>
    <col min="512" max="512" width="1.75" style="67" customWidth="1"/>
    <col min="513" max="513" width="12.625" style="67" customWidth="1"/>
    <col min="514" max="520" width="7.75" style="67" customWidth="1"/>
    <col min="521" max="526" width="0" style="67" hidden="1" customWidth="1"/>
    <col min="527" max="532" width="7.75" style="67" customWidth="1"/>
    <col min="533" max="534" width="11.625" style="67" customWidth="1"/>
    <col min="535" max="538" width="13.625" style="67" customWidth="1"/>
    <col min="539" max="539" width="10.625" style="67" customWidth="1"/>
    <col min="540" max="767" width="6.625" style="67"/>
    <col min="768" max="768" width="1.75" style="67" customWidth="1"/>
    <col min="769" max="769" width="12.625" style="67" customWidth="1"/>
    <col min="770" max="776" width="7.75" style="67" customWidth="1"/>
    <col min="777" max="782" width="0" style="67" hidden="1" customWidth="1"/>
    <col min="783" max="788" width="7.75" style="67" customWidth="1"/>
    <col min="789" max="790" width="11.625" style="67" customWidth="1"/>
    <col min="791" max="794" width="13.625" style="67" customWidth="1"/>
    <col min="795" max="795" width="10.625" style="67" customWidth="1"/>
    <col min="796" max="1023" width="6.625" style="67"/>
    <col min="1024" max="1024" width="1.75" style="67" customWidth="1"/>
    <col min="1025" max="1025" width="12.625" style="67" customWidth="1"/>
    <col min="1026" max="1032" width="7.75" style="67" customWidth="1"/>
    <col min="1033" max="1038" width="0" style="67" hidden="1" customWidth="1"/>
    <col min="1039" max="1044" width="7.75" style="67" customWidth="1"/>
    <col min="1045" max="1046" width="11.625" style="67" customWidth="1"/>
    <col min="1047" max="1050" width="13.625" style="67" customWidth="1"/>
    <col min="1051" max="1051" width="10.625" style="67" customWidth="1"/>
    <col min="1052" max="1279" width="6.625" style="67"/>
    <col min="1280" max="1280" width="1.75" style="67" customWidth="1"/>
    <col min="1281" max="1281" width="12.625" style="67" customWidth="1"/>
    <col min="1282" max="1288" width="7.75" style="67" customWidth="1"/>
    <col min="1289" max="1294" width="0" style="67" hidden="1" customWidth="1"/>
    <col min="1295" max="1300" width="7.75" style="67" customWidth="1"/>
    <col min="1301" max="1302" width="11.625" style="67" customWidth="1"/>
    <col min="1303" max="1306" width="13.625" style="67" customWidth="1"/>
    <col min="1307" max="1307" width="10.625" style="67" customWidth="1"/>
    <col min="1308" max="1535" width="6.625" style="67"/>
    <col min="1536" max="1536" width="1.75" style="67" customWidth="1"/>
    <col min="1537" max="1537" width="12.625" style="67" customWidth="1"/>
    <col min="1538" max="1544" width="7.75" style="67" customWidth="1"/>
    <col min="1545" max="1550" width="0" style="67" hidden="1" customWidth="1"/>
    <col min="1551" max="1556" width="7.75" style="67" customWidth="1"/>
    <col min="1557" max="1558" width="11.625" style="67" customWidth="1"/>
    <col min="1559" max="1562" width="13.625" style="67" customWidth="1"/>
    <col min="1563" max="1563" width="10.625" style="67" customWidth="1"/>
    <col min="1564" max="1791" width="6.625" style="67"/>
    <col min="1792" max="1792" width="1.75" style="67" customWidth="1"/>
    <col min="1793" max="1793" width="12.625" style="67" customWidth="1"/>
    <col min="1794" max="1800" width="7.75" style="67" customWidth="1"/>
    <col min="1801" max="1806" width="0" style="67" hidden="1" customWidth="1"/>
    <col min="1807" max="1812" width="7.75" style="67" customWidth="1"/>
    <col min="1813" max="1814" width="11.625" style="67" customWidth="1"/>
    <col min="1815" max="1818" width="13.625" style="67" customWidth="1"/>
    <col min="1819" max="1819" width="10.625" style="67" customWidth="1"/>
    <col min="1820" max="2047" width="6.625" style="67"/>
    <col min="2048" max="2048" width="1.75" style="67" customWidth="1"/>
    <col min="2049" max="2049" width="12.625" style="67" customWidth="1"/>
    <col min="2050" max="2056" width="7.75" style="67" customWidth="1"/>
    <col min="2057" max="2062" width="0" style="67" hidden="1" customWidth="1"/>
    <col min="2063" max="2068" width="7.75" style="67" customWidth="1"/>
    <col min="2069" max="2070" width="11.625" style="67" customWidth="1"/>
    <col min="2071" max="2074" width="13.625" style="67" customWidth="1"/>
    <col min="2075" max="2075" width="10.625" style="67" customWidth="1"/>
    <col min="2076" max="2303" width="6.625" style="67"/>
    <col min="2304" max="2304" width="1.75" style="67" customWidth="1"/>
    <col min="2305" max="2305" width="12.625" style="67" customWidth="1"/>
    <col min="2306" max="2312" width="7.75" style="67" customWidth="1"/>
    <col min="2313" max="2318" width="0" style="67" hidden="1" customWidth="1"/>
    <col min="2319" max="2324" width="7.75" style="67" customWidth="1"/>
    <col min="2325" max="2326" width="11.625" style="67" customWidth="1"/>
    <col min="2327" max="2330" width="13.625" style="67" customWidth="1"/>
    <col min="2331" max="2331" width="10.625" style="67" customWidth="1"/>
    <col min="2332" max="2559" width="6.625" style="67"/>
    <col min="2560" max="2560" width="1.75" style="67" customWidth="1"/>
    <col min="2561" max="2561" width="12.625" style="67" customWidth="1"/>
    <col min="2562" max="2568" width="7.75" style="67" customWidth="1"/>
    <col min="2569" max="2574" width="0" style="67" hidden="1" customWidth="1"/>
    <col min="2575" max="2580" width="7.75" style="67" customWidth="1"/>
    <col min="2581" max="2582" width="11.625" style="67" customWidth="1"/>
    <col min="2583" max="2586" width="13.625" style="67" customWidth="1"/>
    <col min="2587" max="2587" width="10.625" style="67" customWidth="1"/>
    <col min="2588" max="2815" width="6.625" style="67"/>
    <col min="2816" max="2816" width="1.75" style="67" customWidth="1"/>
    <col min="2817" max="2817" width="12.625" style="67" customWidth="1"/>
    <col min="2818" max="2824" width="7.75" style="67" customWidth="1"/>
    <col min="2825" max="2830" width="0" style="67" hidden="1" customWidth="1"/>
    <col min="2831" max="2836" width="7.75" style="67" customWidth="1"/>
    <col min="2837" max="2838" width="11.625" style="67" customWidth="1"/>
    <col min="2839" max="2842" width="13.625" style="67" customWidth="1"/>
    <col min="2843" max="2843" width="10.625" style="67" customWidth="1"/>
    <col min="2844" max="3071" width="6.625" style="67"/>
    <col min="3072" max="3072" width="1.75" style="67" customWidth="1"/>
    <col min="3073" max="3073" width="12.625" style="67" customWidth="1"/>
    <col min="3074" max="3080" width="7.75" style="67" customWidth="1"/>
    <col min="3081" max="3086" width="0" style="67" hidden="1" customWidth="1"/>
    <col min="3087" max="3092" width="7.75" style="67" customWidth="1"/>
    <col min="3093" max="3094" width="11.625" style="67" customWidth="1"/>
    <col min="3095" max="3098" width="13.625" style="67" customWidth="1"/>
    <col min="3099" max="3099" width="10.625" style="67" customWidth="1"/>
    <col min="3100" max="3327" width="6.625" style="67"/>
    <col min="3328" max="3328" width="1.75" style="67" customWidth="1"/>
    <col min="3329" max="3329" width="12.625" style="67" customWidth="1"/>
    <col min="3330" max="3336" width="7.75" style="67" customWidth="1"/>
    <col min="3337" max="3342" width="0" style="67" hidden="1" customWidth="1"/>
    <col min="3343" max="3348" width="7.75" style="67" customWidth="1"/>
    <col min="3349" max="3350" width="11.625" style="67" customWidth="1"/>
    <col min="3351" max="3354" width="13.625" style="67" customWidth="1"/>
    <col min="3355" max="3355" width="10.625" style="67" customWidth="1"/>
    <col min="3356" max="3583" width="6.625" style="67"/>
    <col min="3584" max="3584" width="1.75" style="67" customWidth="1"/>
    <col min="3585" max="3585" width="12.625" style="67" customWidth="1"/>
    <col min="3586" max="3592" width="7.75" style="67" customWidth="1"/>
    <col min="3593" max="3598" width="0" style="67" hidden="1" customWidth="1"/>
    <col min="3599" max="3604" width="7.75" style="67" customWidth="1"/>
    <col min="3605" max="3606" width="11.625" style="67" customWidth="1"/>
    <col min="3607" max="3610" width="13.625" style="67" customWidth="1"/>
    <col min="3611" max="3611" width="10.625" style="67" customWidth="1"/>
    <col min="3612" max="3839" width="6.625" style="67"/>
    <col min="3840" max="3840" width="1.75" style="67" customWidth="1"/>
    <col min="3841" max="3841" width="12.625" style="67" customWidth="1"/>
    <col min="3842" max="3848" width="7.75" style="67" customWidth="1"/>
    <col min="3849" max="3854" width="0" style="67" hidden="1" customWidth="1"/>
    <col min="3855" max="3860" width="7.75" style="67" customWidth="1"/>
    <col min="3861" max="3862" width="11.625" style="67" customWidth="1"/>
    <col min="3863" max="3866" width="13.625" style="67" customWidth="1"/>
    <col min="3867" max="3867" width="10.625" style="67" customWidth="1"/>
    <col min="3868" max="4095" width="6.625" style="67"/>
    <col min="4096" max="4096" width="1.75" style="67" customWidth="1"/>
    <col min="4097" max="4097" width="12.625" style="67" customWidth="1"/>
    <col min="4098" max="4104" width="7.75" style="67" customWidth="1"/>
    <col min="4105" max="4110" width="0" style="67" hidden="1" customWidth="1"/>
    <col min="4111" max="4116" width="7.75" style="67" customWidth="1"/>
    <col min="4117" max="4118" width="11.625" style="67" customWidth="1"/>
    <col min="4119" max="4122" width="13.625" style="67" customWidth="1"/>
    <col min="4123" max="4123" width="10.625" style="67" customWidth="1"/>
    <col min="4124" max="4351" width="6.625" style="67"/>
    <col min="4352" max="4352" width="1.75" style="67" customWidth="1"/>
    <col min="4353" max="4353" width="12.625" style="67" customWidth="1"/>
    <col min="4354" max="4360" width="7.75" style="67" customWidth="1"/>
    <col min="4361" max="4366" width="0" style="67" hidden="1" customWidth="1"/>
    <col min="4367" max="4372" width="7.75" style="67" customWidth="1"/>
    <col min="4373" max="4374" width="11.625" style="67" customWidth="1"/>
    <col min="4375" max="4378" width="13.625" style="67" customWidth="1"/>
    <col min="4379" max="4379" width="10.625" style="67" customWidth="1"/>
    <col min="4380" max="4607" width="6.625" style="67"/>
    <col min="4608" max="4608" width="1.75" style="67" customWidth="1"/>
    <col min="4609" max="4609" width="12.625" style="67" customWidth="1"/>
    <col min="4610" max="4616" width="7.75" style="67" customWidth="1"/>
    <col min="4617" max="4622" width="0" style="67" hidden="1" customWidth="1"/>
    <col min="4623" max="4628" width="7.75" style="67" customWidth="1"/>
    <col min="4629" max="4630" width="11.625" style="67" customWidth="1"/>
    <col min="4631" max="4634" width="13.625" style="67" customWidth="1"/>
    <col min="4635" max="4635" width="10.625" style="67" customWidth="1"/>
    <col min="4636" max="4863" width="6.625" style="67"/>
    <col min="4864" max="4864" width="1.75" style="67" customWidth="1"/>
    <col min="4865" max="4865" width="12.625" style="67" customWidth="1"/>
    <col min="4866" max="4872" width="7.75" style="67" customWidth="1"/>
    <col min="4873" max="4878" width="0" style="67" hidden="1" customWidth="1"/>
    <col min="4879" max="4884" width="7.75" style="67" customWidth="1"/>
    <col min="4885" max="4886" width="11.625" style="67" customWidth="1"/>
    <col min="4887" max="4890" width="13.625" style="67" customWidth="1"/>
    <col min="4891" max="4891" width="10.625" style="67" customWidth="1"/>
    <col min="4892" max="5119" width="6.625" style="67"/>
    <col min="5120" max="5120" width="1.75" style="67" customWidth="1"/>
    <col min="5121" max="5121" width="12.625" style="67" customWidth="1"/>
    <col min="5122" max="5128" width="7.75" style="67" customWidth="1"/>
    <col min="5129" max="5134" width="0" style="67" hidden="1" customWidth="1"/>
    <col min="5135" max="5140" width="7.75" style="67" customWidth="1"/>
    <col min="5141" max="5142" width="11.625" style="67" customWidth="1"/>
    <col min="5143" max="5146" width="13.625" style="67" customWidth="1"/>
    <col min="5147" max="5147" width="10.625" style="67" customWidth="1"/>
    <col min="5148" max="5375" width="6.625" style="67"/>
    <col min="5376" max="5376" width="1.75" style="67" customWidth="1"/>
    <col min="5377" max="5377" width="12.625" style="67" customWidth="1"/>
    <col min="5378" max="5384" width="7.75" style="67" customWidth="1"/>
    <col min="5385" max="5390" width="0" style="67" hidden="1" customWidth="1"/>
    <col min="5391" max="5396" width="7.75" style="67" customWidth="1"/>
    <col min="5397" max="5398" width="11.625" style="67" customWidth="1"/>
    <col min="5399" max="5402" width="13.625" style="67" customWidth="1"/>
    <col min="5403" max="5403" width="10.625" style="67" customWidth="1"/>
    <col min="5404" max="5631" width="6.625" style="67"/>
    <col min="5632" max="5632" width="1.75" style="67" customWidth="1"/>
    <col min="5633" max="5633" width="12.625" style="67" customWidth="1"/>
    <col min="5634" max="5640" width="7.75" style="67" customWidth="1"/>
    <col min="5641" max="5646" width="0" style="67" hidden="1" customWidth="1"/>
    <col min="5647" max="5652" width="7.75" style="67" customWidth="1"/>
    <col min="5653" max="5654" width="11.625" style="67" customWidth="1"/>
    <col min="5655" max="5658" width="13.625" style="67" customWidth="1"/>
    <col min="5659" max="5659" width="10.625" style="67" customWidth="1"/>
    <col min="5660" max="5887" width="6.625" style="67"/>
    <col min="5888" max="5888" width="1.75" style="67" customWidth="1"/>
    <col min="5889" max="5889" width="12.625" style="67" customWidth="1"/>
    <col min="5890" max="5896" width="7.75" style="67" customWidth="1"/>
    <col min="5897" max="5902" width="0" style="67" hidden="1" customWidth="1"/>
    <col min="5903" max="5908" width="7.75" style="67" customWidth="1"/>
    <col min="5909" max="5910" width="11.625" style="67" customWidth="1"/>
    <col min="5911" max="5914" width="13.625" style="67" customWidth="1"/>
    <col min="5915" max="5915" width="10.625" style="67" customWidth="1"/>
    <col min="5916" max="6143" width="6.625" style="67"/>
    <col min="6144" max="6144" width="1.75" style="67" customWidth="1"/>
    <col min="6145" max="6145" width="12.625" style="67" customWidth="1"/>
    <col min="6146" max="6152" width="7.75" style="67" customWidth="1"/>
    <col min="6153" max="6158" width="0" style="67" hidden="1" customWidth="1"/>
    <col min="6159" max="6164" width="7.75" style="67" customWidth="1"/>
    <col min="6165" max="6166" width="11.625" style="67" customWidth="1"/>
    <col min="6167" max="6170" width="13.625" style="67" customWidth="1"/>
    <col min="6171" max="6171" width="10.625" style="67" customWidth="1"/>
    <col min="6172" max="6399" width="6.625" style="67"/>
    <col min="6400" max="6400" width="1.75" style="67" customWidth="1"/>
    <col min="6401" max="6401" width="12.625" style="67" customWidth="1"/>
    <col min="6402" max="6408" width="7.75" style="67" customWidth="1"/>
    <col min="6409" max="6414" width="0" style="67" hidden="1" customWidth="1"/>
    <col min="6415" max="6420" width="7.75" style="67" customWidth="1"/>
    <col min="6421" max="6422" width="11.625" style="67" customWidth="1"/>
    <col min="6423" max="6426" width="13.625" style="67" customWidth="1"/>
    <col min="6427" max="6427" width="10.625" style="67" customWidth="1"/>
    <col min="6428" max="6655" width="6.625" style="67"/>
    <col min="6656" max="6656" width="1.75" style="67" customWidth="1"/>
    <col min="6657" max="6657" width="12.625" style="67" customWidth="1"/>
    <col min="6658" max="6664" width="7.75" style="67" customWidth="1"/>
    <col min="6665" max="6670" width="0" style="67" hidden="1" customWidth="1"/>
    <col min="6671" max="6676" width="7.75" style="67" customWidth="1"/>
    <col min="6677" max="6678" width="11.625" style="67" customWidth="1"/>
    <col min="6679" max="6682" width="13.625" style="67" customWidth="1"/>
    <col min="6683" max="6683" width="10.625" style="67" customWidth="1"/>
    <col min="6684" max="6911" width="6.625" style="67"/>
    <col min="6912" max="6912" width="1.75" style="67" customWidth="1"/>
    <col min="6913" max="6913" width="12.625" style="67" customWidth="1"/>
    <col min="6914" max="6920" width="7.75" style="67" customWidth="1"/>
    <col min="6921" max="6926" width="0" style="67" hidden="1" customWidth="1"/>
    <col min="6927" max="6932" width="7.75" style="67" customWidth="1"/>
    <col min="6933" max="6934" width="11.625" style="67" customWidth="1"/>
    <col min="6935" max="6938" width="13.625" style="67" customWidth="1"/>
    <col min="6939" max="6939" width="10.625" style="67" customWidth="1"/>
    <col min="6940" max="7167" width="6.625" style="67"/>
    <col min="7168" max="7168" width="1.75" style="67" customWidth="1"/>
    <col min="7169" max="7169" width="12.625" style="67" customWidth="1"/>
    <col min="7170" max="7176" width="7.75" style="67" customWidth="1"/>
    <col min="7177" max="7182" width="0" style="67" hidden="1" customWidth="1"/>
    <col min="7183" max="7188" width="7.75" style="67" customWidth="1"/>
    <col min="7189" max="7190" width="11.625" style="67" customWidth="1"/>
    <col min="7191" max="7194" width="13.625" style="67" customWidth="1"/>
    <col min="7195" max="7195" width="10.625" style="67" customWidth="1"/>
    <col min="7196" max="7423" width="6.625" style="67"/>
    <col min="7424" max="7424" width="1.75" style="67" customWidth="1"/>
    <col min="7425" max="7425" width="12.625" style="67" customWidth="1"/>
    <col min="7426" max="7432" width="7.75" style="67" customWidth="1"/>
    <col min="7433" max="7438" width="0" style="67" hidden="1" customWidth="1"/>
    <col min="7439" max="7444" width="7.75" style="67" customWidth="1"/>
    <col min="7445" max="7446" width="11.625" style="67" customWidth="1"/>
    <col min="7447" max="7450" width="13.625" style="67" customWidth="1"/>
    <col min="7451" max="7451" width="10.625" style="67" customWidth="1"/>
    <col min="7452" max="7679" width="6.625" style="67"/>
    <col min="7680" max="7680" width="1.75" style="67" customWidth="1"/>
    <col min="7681" max="7681" width="12.625" style="67" customWidth="1"/>
    <col min="7682" max="7688" width="7.75" style="67" customWidth="1"/>
    <col min="7689" max="7694" width="0" style="67" hidden="1" customWidth="1"/>
    <col min="7695" max="7700" width="7.75" style="67" customWidth="1"/>
    <col min="7701" max="7702" width="11.625" style="67" customWidth="1"/>
    <col min="7703" max="7706" width="13.625" style="67" customWidth="1"/>
    <col min="7707" max="7707" width="10.625" style="67" customWidth="1"/>
    <col min="7708" max="7935" width="6.625" style="67"/>
    <col min="7936" max="7936" width="1.75" style="67" customWidth="1"/>
    <col min="7937" max="7937" width="12.625" style="67" customWidth="1"/>
    <col min="7938" max="7944" width="7.75" style="67" customWidth="1"/>
    <col min="7945" max="7950" width="0" style="67" hidden="1" customWidth="1"/>
    <col min="7951" max="7956" width="7.75" style="67" customWidth="1"/>
    <col min="7957" max="7958" width="11.625" style="67" customWidth="1"/>
    <col min="7959" max="7962" width="13.625" style="67" customWidth="1"/>
    <col min="7963" max="7963" width="10.625" style="67" customWidth="1"/>
    <col min="7964" max="8191" width="6.625" style="67"/>
    <col min="8192" max="8192" width="1.75" style="67" customWidth="1"/>
    <col min="8193" max="8193" width="12.625" style="67" customWidth="1"/>
    <col min="8194" max="8200" width="7.75" style="67" customWidth="1"/>
    <col min="8201" max="8206" width="0" style="67" hidden="1" customWidth="1"/>
    <col min="8207" max="8212" width="7.75" style="67" customWidth="1"/>
    <col min="8213" max="8214" width="11.625" style="67" customWidth="1"/>
    <col min="8215" max="8218" width="13.625" style="67" customWidth="1"/>
    <col min="8219" max="8219" width="10.625" style="67" customWidth="1"/>
    <col min="8220" max="8447" width="6.625" style="67"/>
    <col min="8448" max="8448" width="1.75" style="67" customWidth="1"/>
    <col min="8449" max="8449" width="12.625" style="67" customWidth="1"/>
    <col min="8450" max="8456" width="7.75" style="67" customWidth="1"/>
    <col min="8457" max="8462" width="0" style="67" hidden="1" customWidth="1"/>
    <col min="8463" max="8468" width="7.75" style="67" customWidth="1"/>
    <col min="8469" max="8470" width="11.625" style="67" customWidth="1"/>
    <col min="8471" max="8474" width="13.625" style="67" customWidth="1"/>
    <col min="8475" max="8475" width="10.625" style="67" customWidth="1"/>
    <col min="8476" max="8703" width="6.625" style="67"/>
    <col min="8704" max="8704" width="1.75" style="67" customWidth="1"/>
    <col min="8705" max="8705" width="12.625" style="67" customWidth="1"/>
    <col min="8706" max="8712" width="7.75" style="67" customWidth="1"/>
    <col min="8713" max="8718" width="0" style="67" hidden="1" customWidth="1"/>
    <col min="8719" max="8724" width="7.75" style="67" customWidth="1"/>
    <col min="8725" max="8726" width="11.625" style="67" customWidth="1"/>
    <col min="8727" max="8730" width="13.625" style="67" customWidth="1"/>
    <col min="8731" max="8731" width="10.625" style="67" customWidth="1"/>
    <col min="8732" max="8959" width="6.625" style="67"/>
    <col min="8960" max="8960" width="1.75" style="67" customWidth="1"/>
    <col min="8961" max="8961" width="12.625" style="67" customWidth="1"/>
    <col min="8962" max="8968" width="7.75" style="67" customWidth="1"/>
    <col min="8969" max="8974" width="0" style="67" hidden="1" customWidth="1"/>
    <col min="8975" max="8980" width="7.75" style="67" customWidth="1"/>
    <col min="8981" max="8982" width="11.625" style="67" customWidth="1"/>
    <col min="8983" max="8986" width="13.625" style="67" customWidth="1"/>
    <col min="8987" max="8987" width="10.625" style="67" customWidth="1"/>
    <col min="8988" max="9215" width="6.625" style="67"/>
    <col min="9216" max="9216" width="1.75" style="67" customWidth="1"/>
    <col min="9217" max="9217" width="12.625" style="67" customWidth="1"/>
    <col min="9218" max="9224" width="7.75" style="67" customWidth="1"/>
    <col min="9225" max="9230" width="0" style="67" hidden="1" customWidth="1"/>
    <col min="9231" max="9236" width="7.75" style="67" customWidth="1"/>
    <col min="9237" max="9238" width="11.625" style="67" customWidth="1"/>
    <col min="9239" max="9242" width="13.625" style="67" customWidth="1"/>
    <col min="9243" max="9243" width="10.625" style="67" customWidth="1"/>
    <col min="9244" max="9471" width="6.625" style="67"/>
    <col min="9472" max="9472" width="1.75" style="67" customWidth="1"/>
    <col min="9473" max="9473" width="12.625" style="67" customWidth="1"/>
    <col min="9474" max="9480" width="7.75" style="67" customWidth="1"/>
    <col min="9481" max="9486" width="0" style="67" hidden="1" customWidth="1"/>
    <col min="9487" max="9492" width="7.75" style="67" customWidth="1"/>
    <col min="9493" max="9494" width="11.625" style="67" customWidth="1"/>
    <col min="9495" max="9498" width="13.625" style="67" customWidth="1"/>
    <col min="9499" max="9499" width="10.625" style="67" customWidth="1"/>
    <col min="9500" max="9727" width="6.625" style="67"/>
    <col min="9728" max="9728" width="1.75" style="67" customWidth="1"/>
    <col min="9729" max="9729" width="12.625" style="67" customWidth="1"/>
    <col min="9730" max="9736" width="7.75" style="67" customWidth="1"/>
    <col min="9737" max="9742" width="0" style="67" hidden="1" customWidth="1"/>
    <col min="9743" max="9748" width="7.75" style="67" customWidth="1"/>
    <col min="9749" max="9750" width="11.625" style="67" customWidth="1"/>
    <col min="9751" max="9754" width="13.625" style="67" customWidth="1"/>
    <col min="9755" max="9755" width="10.625" style="67" customWidth="1"/>
    <col min="9756" max="9983" width="6.625" style="67"/>
    <col min="9984" max="9984" width="1.75" style="67" customWidth="1"/>
    <col min="9985" max="9985" width="12.625" style="67" customWidth="1"/>
    <col min="9986" max="9992" width="7.75" style="67" customWidth="1"/>
    <col min="9993" max="9998" width="0" style="67" hidden="1" customWidth="1"/>
    <col min="9999" max="10004" width="7.75" style="67" customWidth="1"/>
    <col min="10005" max="10006" width="11.625" style="67" customWidth="1"/>
    <col min="10007" max="10010" width="13.625" style="67" customWidth="1"/>
    <col min="10011" max="10011" width="10.625" style="67" customWidth="1"/>
    <col min="10012" max="10239" width="6.625" style="67"/>
    <col min="10240" max="10240" width="1.75" style="67" customWidth="1"/>
    <col min="10241" max="10241" width="12.625" style="67" customWidth="1"/>
    <col min="10242" max="10248" width="7.75" style="67" customWidth="1"/>
    <col min="10249" max="10254" width="0" style="67" hidden="1" customWidth="1"/>
    <col min="10255" max="10260" width="7.75" style="67" customWidth="1"/>
    <col min="10261" max="10262" width="11.625" style="67" customWidth="1"/>
    <col min="10263" max="10266" width="13.625" style="67" customWidth="1"/>
    <col min="10267" max="10267" width="10.625" style="67" customWidth="1"/>
    <col min="10268" max="10495" width="6.625" style="67"/>
    <col min="10496" max="10496" width="1.75" style="67" customWidth="1"/>
    <col min="10497" max="10497" width="12.625" style="67" customWidth="1"/>
    <col min="10498" max="10504" width="7.75" style="67" customWidth="1"/>
    <col min="10505" max="10510" width="0" style="67" hidden="1" customWidth="1"/>
    <col min="10511" max="10516" width="7.75" style="67" customWidth="1"/>
    <col min="10517" max="10518" width="11.625" style="67" customWidth="1"/>
    <col min="10519" max="10522" width="13.625" style="67" customWidth="1"/>
    <col min="10523" max="10523" width="10.625" style="67" customWidth="1"/>
    <col min="10524" max="10751" width="6.625" style="67"/>
    <col min="10752" max="10752" width="1.75" style="67" customWidth="1"/>
    <col min="10753" max="10753" width="12.625" style="67" customWidth="1"/>
    <col min="10754" max="10760" width="7.75" style="67" customWidth="1"/>
    <col min="10761" max="10766" width="0" style="67" hidden="1" customWidth="1"/>
    <col min="10767" max="10772" width="7.75" style="67" customWidth="1"/>
    <col min="10773" max="10774" width="11.625" style="67" customWidth="1"/>
    <col min="10775" max="10778" width="13.625" style="67" customWidth="1"/>
    <col min="10779" max="10779" width="10.625" style="67" customWidth="1"/>
    <col min="10780" max="11007" width="6.625" style="67"/>
    <col min="11008" max="11008" width="1.75" style="67" customWidth="1"/>
    <col min="11009" max="11009" width="12.625" style="67" customWidth="1"/>
    <col min="11010" max="11016" width="7.75" style="67" customWidth="1"/>
    <col min="11017" max="11022" width="0" style="67" hidden="1" customWidth="1"/>
    <col min="11023" max="11028" width="7.75" style="67" customWidth="1"/>
    <col min="11029" max="11030" width="11.625" style="67" customWidth="1"/>
    <col min="11031" max="11034" width="13.625" style="67" customWidth="1"/>
    <col min="11035" max="11035" width="10.625" style="67" customWidth="1"/>
    <col min="11036" max="11263" width="6.625" style="67"/>
    <col min="11264" max="11264" width="1.75" style="67" customWidth="1"/>
    <col min="11265" max="11265" width="12.625" style="67" customWidth="1"/>
    <col min="11266" max="11272" width="7.75" style="67" customWidth="1"/>
    <col min="11273" max="11278" width="0" style="67" hidden="1" customWidth="1"/>
    <col min="11279" max="11284" width="7.75" style="67" customWidth="1"/>
    <col min="11285" max="11286" width="11.625" style="67" customWidth="1"/>
    <col min="11287" max="11290" width="13.625" style="67" customWidth="1"/>
    <col min="11291" max="11291" width="10.625" style="67" customWidth="1"/>
    <col min="11292" max="11519" width="6.625" style="67"/>
    <col min="11520" max="11520" width="1.75" style="67" customWidth="1"/>
    <col min="11521" max="11521" width="12.625" style="67" customWidth="1"/>
    <col min="11522" max="11528" width="7.75" style="67" customWidth="1"/>
    <col min="11529" max="11534" width="0" style="67" hidden="1" customWidth="1"/>
    <col min="11535" max="11540" width="7.75" style="67" customWidth="1"/>
    <col min="11541" max="11542" width="11.625" style="67" customWidth="1"/>
    <col min="11543" max="11546" width="13.625" style="67" customWidth="1"/>
    <col min="11547" max="11547" width="10.625" style="67" customWidth="1"/>
    <col min="11548" max="11775" width="6.625" style="67"/>
    <col min="11776" max="11776" width="1.75" style="67" customWidth="1"/>
    <col min="11777" max="11777" width="12.625" style="67" customWidth="1"/>
    <col min="11778" max="11784" width="7.75" style="67" customWidth="1"/>
    <col min="11785" max="11790" width="0" style="67" hidden="1" customWidth="1"/>
    <col min="11791" max="11796" width="7.75" style="67" customWidth="1"/>
    <col min="11797" max="11798" width="11.625" style="67" customWidth="1"/>
    <col min="11799" max="11802" width="13.625" style="67" customWidth="1"/>
    <col min="11803" max="11803" width="10.625" style="67" customWidth="1"/>
    <col min="11804" max="12031" width="6.625" style="67"/>
    <col min="12032" max="12032" width="1.75" style="67" customWidth="1"/>
    <col min="12033" max="12033" width="12.625" style="67" customWidth="1"/>
    <col min="12034" max="12040" width="7.75" style="67" customWidth="1"/>
    <col min="12041" max="12046" width="0" style="67" hidden="1" customWidth="1"/>
    <col min="12047" max="12052" width="7.75" style="67" customWidth="1"/>
    <col min="12053" max="12054" width="11.625" style="67" customWidth="1"/>
    <col min="12055" max="12058" width="13.625" style="67" customWidth="1"/>
    <col min="12059" max="12059" width="10.625" style="67" customWidth="1"/>
    <col min="12060" max="12287" width="6.625" style="67"/>
    <col min="12288" max="12288" width="1.75" style="67" customWidth="1"/>
    <col min="12289" max="12289" width="12.625" style="67" customWidth="1"/>
    <col min="12290" max="12296" width="7.75" style="67" customWidth="1"/>
    <col min="12297" max="12302" width="0" style="67" hidden="1" customWidth="1"/>
    <col min="12303" max="12308" width="7.75" style="67" customWidth="1"/>
    <col min="12309" max="12310" width="11.625" style="67" customWidth="1"/>
    <col min="12311" max="12314" width="13.625" style="67" customWidth="1"/>
    <col min="12315" max="12315" width="10.625" style="67" customWidth="1"/>
    <col min="12316" max="12543" width="6.625" style="67"/>
    <col min="12544" max="12544" width="1.75" style="67" customWidth="1"/>
    <col min="12545" max="12545" width="12.625" style="67" customWidth="1"/>
    <col min="12546" max="12552" width="7.75" style="67" customWidth="1"/>
    <col min="12553" max="12558" width="0" style="67" hidden="1" customWidth="1"/>
    <col min="12559" max="12564" width="7.75" style="67" customWidth="1"/>
    <col min="12565" max="12566" width="11.625" style="67" customWidth="1"/>
    <col min="12567" max="12570" width="13.625" style="67" customWidth="1"/>
    <col min="12571" max="12571" width="10.625" style="67" customWidth="1"/>
    <col min="12572" max="12799" width="6.625" style="67"/>
    <col min="12800" max="12800" width="1.75" style="67" customWidth="1"/>
    <col min="12801" max="12801" width="12.625" style="67" customWidth="1"/>
    <col min="12802" max="12808" width="7.75" style="67" customWidth="1"/>
    <col min="12809" max="12814" width="0" style="67" hidden="1" customWidth="1"/>
    <col min="12815" max="12820" width="7.75" style="67" customWidth="1"/>
    <col min="12821" max="12822" width="11.625" style="67" customWidth="1"/>
    <col min="12823" max="12826" width="13.625" style="67" customWidth="1"/>
    <col min="12827" max="12827" width="10.625" style="67" customWidth="1"/>
    <col min="12828" max="13055" width="6.625" style="67"/>
    <col min="13056" max="13056" width="1.75" style="67" customWidth="1"/>
    <col min="13057" max="13057" width="12.625" style="67" customWidth="1"/>
    <col min="13058" max="13064" width="7.75" style="67" customWidth="1"/>
    <col min="13065" max="13070" width="0" style="67" hidden="1" customWidth="1"/>
    <col min="13071" max="13076" width="7.75" style="67" customWidth="1"/>
    <col min="13077" max="13078" width="11.625" style="67" customWidth="1"/>
    <col min="13079" max="13082" width="13.625" style="67" customWidth="1"/>
    <col min="13083" max="13083" width="10.625" style="67" customWidth="1"/>
    <col min="13084" max="13311" width="6.625" style="67"/>
    <col min="13312" max="13312" width="1.75" style="67" customWidth="1"/>
    <col min="13313" max="13313" width="12.625" style="67" customWidth="1"/>
    <col min="13314" max="13320" width="7.75" style="67" customWidth="1"/>
    <col min="13321" max="13326" width="0" style="67" hidden="1" customWidth="1"/>
    <col min="13327" max="13332" width="7.75" style="67" customWidth="1"/>
    <col min="13333" max="13334" width="11.625" style="67" customWidth="1"/>
    <col min="13335" max="13338" width="13.625" style="67" customWidth="1"/>
    <col min="13339" max="13339" width="10.625" style="67" customWidth="1"/>
    <col min="13340" max="13567" width="6.625" style="67"/>
    <col min="13568" max="13568" width="1.75" style="67" customWidth="1"/>
    <col min="13569" max="13569" width="12.625" style="67" customWidth="1"/>
    <col min="13570" max="13576" width="7.75" style="67" customWidth="1"/>
    <col min="13577" max="13582" width="0" style="67" hidden="1" customWidth="1"/>
    <col min="13583" max="13588" width="7.75" style="67" customWidth="1"/>
    <col min="13589" max="13590" width="11.625" style="67" customWidth="1"/>
    <col min="13591" max="13594" width="13.625" style="67" customWidth="1"/>
    <col min="13595" max="13595" width="10.625" style="67" customWidth="1"/>
    <col min="13596" max="13823" width="6.625" style="67"/>
    <col min="13824" max="13824" width="1.75" style="67" customWidth="1"/>
    <col min="13825" max="13825" width="12.625" style="67" customWidth="1"/>
    <col min="13826" max="13832" width="7.75" style="67" customWidth="1"/>
    <col min="13833" max="13838" width="0" style="67" hidden="1" customWidth="1"/>
    <col min="13839" max="13844" width="7.75" style="67" customWidth="1"/>
    <col min="13845" max="13846" width="11.625" style="67" customWidth="1"/>
    <col min="13847" max="13850" width="13.625" style="67" customWidth="1"/>
    <col min="13851" max="13851" width="10.625" style="67" customWidth="1"/>
    <col min="13852" max="14079" width="6.625" style="67"/>
    <col min="14080" max="14080" width="1.75" style="67" customWidth="1"/>
    <col min="14081" max="14081" width="12.625" style="67" customWidth="1"/>
    <col min="14082" max="14088" width="7.75" style="67" customWidth="1"/>
    <col min="14089" max="14094" width="0" style="67" hidden="1" customWidth="1"/>
    <col min="14095" max="14100" width="7.75" style="67" customWidth="1"/>
    <col min="14101" max="14102" width="11.625" style="67" customWidth="1"/>
    <col min="14103" max="14106" width="13.625" style="67" customWidth="1"/>
    <col min="14107" max="14107" width="10.625" style="67" customWidth="1"/>
    <col min="14108" max="14335" width="6.625" style="67"/>
    <col min="14336" max="14336" width="1.75" style="67" customWidth="1"/>
    <col min="14337" max="14337" width="12.625" style="67" customWidth="1"/>
    <col min="14338" max="14344" width="7.75" style="67" customWidth="1"/>
    <col min="14345" max="14350" width="0" style="67" hidden="1" customWidth="1"/>
    <col min="14351" max="14356" width="7.75" style="67" customWidth="1"/>
    <col min="14357" max="14358" width="11.625" style="67" customWidth="1"/>
    <col min="14359" max="14362" width="13.625" style="67" customWidth="1"/>
    <col min="14363" max="14363" width="10.625" style="67" customWidth="1"/>
    <col min="14364" max="14591" width="6.625" style="67"/>
    <col min="14592" max="14592" width="1.75" style="67" customWidth="1"/>
    <col min="14593" max="14593" width="12.625" style="67" customWidth="1"/>
    <col min="14594" max="14600" width="7.75" style="67" customWidth="1"/>
    <col min="14601" max="14606" width="0" style="67" hidden="1" customWidth="1"/>
    <col min="14607" max="14612" width="7.75" style="67" customWidth="1"/>
    <col min="14613" max="14614" width="11.625" style="67" customWidth="1"/>
    <col min="14615" max="14618" width="13.625" style="67" customWidth="1"/>
    <col min="14619" max="14619" width="10.625" style="67" customWidth="1"/>
    <col min="14620" max="14847" width="6.625" style="67"/>
    <col min="14848" max="14848" width="1.75" style="67" customWidth="1"/>
    <col min="14849" max="14849" width="12.625" style="67" customWidth="1"/>
    <col min="14850" max="14856" width="7.75" style="67" customWidth="1"/>
    <col min="14857" max="14862" width="0" style="67" hidden="1" customWidth="1"/>
    <col min="14863" max="14868" width="7.75" style="67" customWidth="1"/>
    <col min="14869" max="14870" width="11.625" style="67" customWidth="1"/>
    <col min="14871" max="14874" width="13.625" style="67" customWidth="1"/>
    <col min="14875" max="14875" width="10.625" style="67" customWidth="1"/>
    <col min="14876" max="15103" width="6.625" style="67"/>
    <col min="15104" max="15104" width="1.75" style="67" customWidth="1"/>
    <col min="15105" max="15105" width="12.625" style="67" customWidth="1"/>
    <col min="15106" max="15112" width="7.75" style="67" customWidth="1"/>
    <col min="15113" max="15118" width="0" style="67" hidden="1" customWidth="1"/>
    <col min="15119" max="15124" width="7.75" style="67" customWidth="1"/>
    <col min="15125" max="15126" width="11.625" style="67" customWidth="1"/>
    <col min="15127" max="15130" width="13.625" style="67" customWidth="1"/>
    <col min="15131" max="15131" width="10.625" style="67" customWidth="1"/>
    <col min="15132" max="15359" width="6.625" style="67"/>
    <col min="15360" max="15360" width="1.75" style="67" customWidth="1"/>
    <col min="15361" max="15361" width="12.625" style="67" customWidth="1"/>
    <col min="15362" max="15368" width="7.75" style="67" customWidth="1"/>
    <col min="15369" max="15374" width="0" style="67" hidden="1" customWidth="1"/>
    <col min="15375" max="15380" width="7.75" style="67" customWidth="1"/>
    <col min="15381" max="15382" width="11.625" style="67" customWidth="1"/>
    <col min="15383" max="15386" width="13.625" style="67" customWidth="1"/>
    <col min="15387" max="15387" width="10.625" style="67" customWidth="1"/>
    <col min="15388" max="15615" width="6.625" style="67"/>
    <col min="15616" max="15616" width="1.75" style="67" customWidth="1"/>
    <col min="15617" max="15617" width="12.625" style="67" customWidth="1"/>
    <col min="15618" max="15624" width="7.75" style="67" customWidth="1"/>
    <col min="15625" max="15630" width="0" style="67" hidden="1" customWidth="1"/>
    <col min="15631" max="15636" width="7.75" style="67" customWidth="1"/>
    <col min="15637" max="15638" width="11.625" style="67" customWidth="1"/>
    <col min="15639" max="15642" width="13.625" style="67" customWidth="1"/>
    <col min="15643" max="15643" width="10.625" style="67" customWidth="1"/>
    <col min="15644" max="15871" width="6.625" style="67"/>
    <col min="15872" max="15872" width="1.75" style="67" customWidth="1"/>
    <col min="15873" max="15873" width="12.625" style="67" customWidth="1"/>
    <col min="15874" max="15880" width="7.75" style="67" customWidth="1"/>
    <col min="15881" max="15886" width="0" style="67" hidden="1" customWidth="1"/>
    <col min="15887" max="15892" width="7.75" style="67" customWidth="1"/>
    <col min="15893" max="15894" width="11.625" style="67" customWidth="1"/>
    <col min="15895" max="15898" width="13.625" style="67" customWidth="1"/>
    <col min="15899" max="15899" width="10.625" style="67" customWidth="1"/>
    <col min="15900" max="16127" width="6.625" style="67"/>
    <col min="16128" max="16128" width="1.75" style="67" customWidth="1"/>
    <col min="16129" max="16129" width="12.625" style="67" customWidth="1"/>
    <col min="16130" max="16136" width="7.75" style="67" customWidth="1"/>
    <col min="16137" max="16142" width="0" style="67" hidden="1" customWidth="1"/>
    <col min="16143" max="16148" width="7.75" style="67" customWidth="1"/>
    <col min="16149" max="16150" width="11.625" style="67" customWidth="1"/>
    <col min="16151" max="16154" width="13.625" style="67" customWidth="1"/>
    <col min="16155" max="16155" width="10.625" style="67" customWidth="1"/>
    <col min="16156" max="16384" width="6.625" style="67"/>
  </cols>
  <sheetData>
    <row r="1" spans="2:29" ht="20.25" customHeight="1">
      <c r="B1" s="64" t="s">
        <v>66</v>
      </c>
      <c r="C1" s="65"/>
      <c r="D1" s="65"/>
      <c r="E1" s="66"/>
      <c r="F1" s="65"/>
      <c r="G1" s="65"/>
      <c r="H1" s="65"/>
      <c r="I1" s="65"/>
      <c r="J1" s="65"/>
      <c r="K1" s="65"/>
      <c r="L1" s="65"/>
      <c r="M1" s="65"/>
      <c r="N1" s="65"/>
      <c r="O1" s="65"/>
      <c r="P1" s="65"/>
      <c r="Q1" s="65"/>
      <c r="R1" s="65"/>
      <c r="S1" s="65"/>
      <c r="T1" s="65"/>
    </row>
    <row r="2" spans="2:29" ht="14.25" customHeight="1" thickBot="1">
      <c r="B2" s="68"/>
      <c r="C2" s="68"/>
      <c r="D2" s="68"/>
      <c r="E2" s="68"/>
      <c r="F2" s="69"/>
      <c r="G2" s="69"/>
      <c r="H2" s="70"/>
      <c r="I2" s="69"/>
      <c r="J2" s="68"/>
      <c r="K2" s="68"/>
      <c r="L2" s="68"/>
      <c r="M2" s="68"/>
      <c r="U2" s="71" t="s">
        <v>67</v>
      </c>
    </row>
    <row r="3" spans="2:29" s="73" customFormat="1" ht="36" customHeight="1">
      <c r="B3" s="72"/>
      <c r="C3" s="210" t="s">
        <v>68</v>
      </c>
      <c r="D3" s="211"/>
      <c r="E3" s="212"/>
      <c r="F3" s="216" t="s">
        <v>69</v>
      </c>
      <c r="G3" s="211"/>
      <c r="H3" s="211"/>
      <c r="I3" s="212"/>
      <c r="J3" s="217" t="s">
        <v>70</v>
      </c>
      <c r="K3" s="218"/>
      <c r="L3" s="219"/>
      <c r="M3" s="217" t="s">
        <v>71</v>
      </c>
      <c r="N3" s="223"/>
      <c r="O3" s="224"/>
      <c r="P3" s="195" t="s">
        <v>72</v>
      </c>
      <c r="Q3" s="196"/>
      <c r="R3" s="225"/>
      <c r="S3" s="195" t="s">
        <v>73</v>
      </c>
      <c r="T3" s="196"/>
      <c r="U3" s="197"/>
      <c r="AA3" s="160"/>
      <c r="AB3" s="160"/>
    </row>
    <row r="4" spans="2:29" s="73" customFormat="1" ht="18" customHeight="1">
      <c r="B4" s="74"/>
      <c r="C4" s="213"/>
      <c r="D4" s="214"/>
      <c r="E4" s="215"/>
      <c r="F4" s="213"/>
      <c r="G4" s="214"/>
      <c r="H4" s="214"/>
      <c r="I4" s="215"/>
      <c r="J4" s="220"/>
      <c r="K4" s="221"/>
      <c r="L4" s="222"/>
      <c r="M4" s="201" t="s">
        <v>74</v>
      </c>
      <c r="N4" s="202"/>
      <c r="O4" s="203"/>
      <c r="P4" s="204" t="s">
        <v>74</v>
      </c>
      <c r="Q4" s="205"/>
      <c r="R4" s="206"/>
      <c r="S4" s="198"/>
      <c r="T4" s="199"/>
      <c r="U4" s="200"/>
      <c r="AA4" s="160"/>
      <c r="AB4" s="160"/>
    </row>
    <row r="5" spans="2:29" s="73" customFormat="1" ht="22.5" customHeight="1">
      <c r="B5" s="75" t="s">
        <v>75</v>
      </c>
      <c r="C5" s="76"/>
      <c r="D5" s="77"/>
      <c r="E5" s="77"/>
      <c r="F5" s="77"/>
      <c r="G5" s="76"/>
      <c r="H5" s="77"/>
      <c r="I5" s="207" t="s">
        <v>76</v>
      </c>
      <c r="J5" s="78"/>
      <c r="K5" s="79"/>
      <c r="L5" s="78"/>
      <c r="M5" s="78"/>
      <c r="N5" s="78"/>
      <c r="O5" s="80"/>
      <c r="P5" s="81"/>
      <c r="Q5" s="81"/>
      <c r="R5" s="81"/>
      <c r="S5" s="81"/>
      <c r="T5" s="81"/>
      <c r="U5" s="82"/>
      <c r="AA5" s="160"/>
      <c r="AB5" s="160"/>
    </row>
    <row r="6" spans="2:29" s="73" customFormat="1" ht="22.5" customHeight="1">
      <c r="B6" s="83"/>
      <c r="C6" s="84" t="s">
        <v>89</v>
      </c>
      <c r="D6" s="84" t="s">
        <v>94</v>
      </c>
      <c r="E6" s="84" t="s">
        <v>96</v>
      </c>
      <c r="F6" s="85" t="str">
        <f>C6</f>
        <v>28年度</v>
      </c>
      <c r="G6" s="86" t="str">
        <f>D6</f>
        <v>29年度</v>
      </c>
      <c r="H6" s="86" t="str">
        <f>E6</f>
        <v>30年度</v>
      </c>
      <c r="I6" s="208"/>
      <c r="J6" s="87" t="str">
        <f>C6</f>
        <v>28年度</v>
      </c>
      <c r="K6" s="88" t="str">
        <f>D6</f>
        <v>29年度</v>
      </c>
      <c r="L6" s="88" t="str">
        <f>E6</f>
        <v>30年度</v>
      </c>
      <c r="M6" s="87" t="str">
        <f>C6</f>
        <v>28年度</v>
      </c>
      <c r="N6" s="88" t="str">
        <f>D6</f>
        <v>29年度</v>
      </c>
      <c r="O6" s="89" t="str">
        <f>E6</f>
        <v>30年度</v>
      </c>
      <c r="P6" s="85" t="str">
        <f>C6</f>
        <v>28年度</v>
      </c>
      <c r="Q6" s="85" t="str">
        <f>D6</f>
        <v>29年度</v>
      </c>
      <c r="R6" s="90" t="str">
        <f>E6</f>
        <v>30年度</v>
      </c>
      <c r="S6" s="85" t="str">
        <f>F6</f>
        <v>28年度</v>
      </c>
      <c r="T6" s="85" t="str">
        <f>D6</f>
        <v>29年度</v>
      </c>
      <c r="U6" s="91" t="str">
        <f>E6</f>
        <v>30年度</v>
      </c>
      <c r="AA6" s="160"/>
      <c r="AB6" s="160"/>
    </row>
    <row r="7" spans="2:29" s="73" customFormat="1" ht="54" customHeight="1" thickBot="1">
      <c r="B7" s="92"/>
      <c r="C7" s="93"/>
      <c r="D7" s="93"/>
      <c r="E7" s="93"/>
      <c r="F7" s="94"/>
      <c r="G7" s="93"/>
      <c r="H7" s="93"/>
      <c r="I7" s="209"/>
      <c r="J7" s="95"/>
      <c r="K7" s="96"/>
      <c r="L7" s="96"/>
      <c r="M7" s="96"/>
      <c r="N7" s="96"/>
      <c r="O7" s="95"/>
      <c r="P7" s="97" t="s">
        <v>77</v>
      </c>
      <c r="Q7" s="97" t="s">
        <v>77</v>
      </c>
      <c r="R7" s="97" t="s">
        <v>77</v>
      </c>
      <c r="S7" s="97" t="s">
        <v>77</v>
      </c>
      <c r="T7" s="97" t="s">
        <v>77</v>
      </c>
      <c r="U7" s="98" t="s">
        <v>77</v>
      </c>
      <c r="W7" s="99"/>
      <c r="AA7" s="161" t="s">
        <v>86</v>
      </c>
      <c r="AB7" s="161" t="s">
        <v>85</v>
      </c>
      <c r="AC7" s="153" t="s">
        <v>87</v>
      </c>
    </row>
    <row r="8" spans="2:29" s="99" customFormat="1" ht="39.950000000000003" customHeight="1">
      <c r="B8" s="100" t="s">
        <v>0</v>
      </c>
      <c r="C8" s="101">
        <v>1.3</v>
      </c>
      <c r="D8" s="101">
        <v>5.0999999999999996</v>
      </c>
      <c r="E8" s="101">
        <v>1.9</v>
      </c>
      <c r="F8" s="102">
        <v>91.9</v>
      </c>
      <c r="G8" s="102">
        <v>88.777767948630242</v>
      </c>
      <c r="H8" s="102">
        <v>91.1</v>
      </c>
      <c r="I8" s="102">
        <v>98.8</v>
      </c>
      <c r="J8" s="103"/>
      <c r="K8" s="103"/>
      <c r="L8" s="103"/>
      <c r="M8" s="103"/>
      <c r="N8" s="103"/>
      <c r="O8" s="103"/>
      <c r="P8" s="101">
        <v>4.4000000000000004</v>
      </c>
      <c r="Q8" s="104">
        <v>2.8</v>
      </c>
      <c r="R8" s="101">
        <v>1.2</v>
      </c>
      <c r="S8" s="104">
        <v>18.899999999999999</v>
      </c>
      <c r="T8" s="105">
        <v>16.899999999999999</v>
      </c>
      <c r="U8" s="106">
        <v>6.8</v>
      </c>
      <c r="X8" s="107">
        <f>G8-H8</f>
        <v>-2.3222320513697525</v>
      </c>
      <c r="Z8" s="100" t="s">
        <v>0</v>
      </c>
      <c r="AA8" s="162">
        <v>874958</v>
      </c>
      <c r="AB8" s="162">
        <v>67748264</v>
      </c>
      <c r="AC8" s="167">
        <f>ROUND(AA8*100/AB8,1)</f>
        <v>1.3</v>
      </c>
    </row>
    <row r="9" spans="2:29" s="99" customFormat="1" ht="39.950000000000003" customHeight="1">
      <c r="B9" s="108" t="s">
        <v>1</v>
      </c>
      <c r="C9" s="109">
        <v>2.5</v>
      </c>
      <c r="D9" s="109">
        <v>2.2999999999999998</v>
      </c>
      <c r="E9" s="109">
        <v>3.8</v>
      </c>
      <c r="F9" s="110">
        <v>95.1</v>
      </c>
      <c r="G9" s="110">
        <v>94.861212625231872</v>
      </c>
      <c r="H9" s="110">
        <v>96.2</v>
      </c>
      <c r="I9" s="110">
        <v>102.7</v>
      </c>
      <c r="J9" s="111"/>
      <c r="K9" s="111"/>
      <c r="L9" s="111"/>
      <c r="M9" s="111"/>
      <c r="N9" s="111"/>
      <c r="O9" s="111"/>
      <c r="P9" s="109">
        <v>7.9</v>
      </c>
      <c r="Q9" s="112">
        <v>8.1999999999999993</v>
      </c>
      <c r="R9" s="109">
        <v>8.4</v>
      </c>
      <c r="S9" s="112">
        <v>37.5</v>
      </c>
      <c r="T9" s="109">
        <v>46.6</v>
      </c>
      <c r="U9" s="113">
        <v>53</v>
      </c>
      <c r="X9" s="107">
        <f t="shared" ref="X9:X31" si="0">G9-H9</f>
        <v>-1.3387873747681311</v>
      </c>
      <c r="Z9" s="108" t="s">
        <v>1</v>
      </c>
      <c r="AA9" s="163">
        <v>605323</v>
      </c>
      <c r="AB9" s="163">
        <v>23779038</v>
      </c>
      <c r="AC9" s="158">
        <f t="shared" ref="AC9:AC21" si="1">ROUND(AA9*100/AB9,1)</f>
        <v>2.5</v>
      </c>
    </row>
    <row r="10" spans="2:29" s="99" customFormat="1" ht="39.950000000000003" customHeight="1">
      <c r="B10" s="114" t="s">
        <v>2</v>
      </c>
      <c r="C10" s="109">
        <v>3.5</v>
      </c>
      <c r="D10" s="109">
        <v>3.3</v>
      </c>
      <c r="E10" s="109">
        <v>2.2000000000000002</v>
      </c>
      <c r="F10" s="110">
        <v>89.5</v>
      </c>
      <c r="G10" s="110">
        <v>90.791170824091836</v>
      </c>
      <c r="H10" s="110">
        <v>91.1</v>
      </c>
      <c r="I10" s="110">
        <v>96</v>
      </c>
      <c r="J10" s="111"/>
      <c r="K10" s="111"/>
      <c r="L10" s="111"/>
      <c r="M10" s="111"/>
      <c r="N10" s="111"/>
      <c r="O10" s="111"/>
      <c r="P10" s="109">
        <v>6.1</v>
      </c>
      <c r="Q10" s="112">
        <v>4.4000000000000004</v>
      </c>
      <c r="R10" s="168">
        <v>2.9</v>
      </c>
      <c r="S10" s="190">
        <v>0</v>
      </c>
      <c r="T10" s="190" t="s">
        <v>88</v>
      </c>
      <c r="U10" s="169" t="s">
        <v>88</v>
      </c>
      <c r="X10" s="107">
        <f t="shared" si="0"/>
        <v>-0.3088291759081585</v>
      </c>
      <c r="Z10" s="114" t="s">
        <v>2</v>
      </c>
      <c r="AA10" s="163">
        <v>1202870</v>
      </c>
      <c r="AB10" s="163">
        <v>34422452</v>
      </c>
      <c r="AC10" s="158">
        <f t="shared" si="1"/>
        <v>3.5</v>
      </c>
    </row>
    <row r="11" spans="2:29" s="99" customFormat="1" ht="39.950000000000003" customHeight="1">
      <c r="B11" s="114" t="s">
        <v>3</v>
      </c>
      <c r="C11" s="109">
        <v>2.9</v>
      </c>
      <c r="D11" s="109">
        <v>2.9</v>
      </c>
      <c r="E11" s="109">
        <v>3</v>
      </c>
      <c r="F11" s="110">
        <v>91</v>
      </c>
      <c r="G11" s="110">
        <v>90.389045899482483</v>
      </c>
      <c r="H11" s="110">
        <v>89.7</v>
      </c>
      <c r="I11" s="110">
        <v>96</v>
      </c>
      <c r="J11" s="111"/>
      <c r="K11" s="111"/>
      <c r="L11" s="111"/>
      <c r="M11" s="111"/>
      <c r="N11" s="111"/>
      <c r="O11" s="111"/>
      <c r="P11" s="109">
        <v>3.8</v>
      </c>
      <c r="Q11" s="112">
        <v>3.5</v>
      </c>
      <c r="R11" s="109">
        <v>3.1</v>
      </c>
      <c r="S11" s="190">
        <v>0</v>
      </c>
      <c r="T11" s="190" t="s">
        <v>88</v>
      </c>
      <c r="U11" s="169" t="s">
        <v>88</v>
      </c>
      <c r="X11" s="107">
        <f t="shared" si="0"/>
        <v>0.68904589948247974</v>
      </c>
      <c r="Z11" s="114" t="s">
        <v>3</v>
      </c>
      <c r="AA11" s="163">
        <v>518672</v>
      </c>
      <c r="AB11" s="163">
        <v>17763286</v>
      </c>
      <c r="AC11" s="158">
        <f t="shared" si="1"/>
        <v>2.9</v>
      </c>
    </row>
    <row r="12" spans="2:29" s="99" customFormat="1" ht="39.950000000000003" customHeight="1">
      <c r="B12" s="108" t="s">
        <v>4</v>
      </c>
      <c r="C12" s="109">
        <v>1.5</v>
      </c>
      <c r="D12" s="109">
        <v>1.8</v>
      </c>
      <c r="E12" s="109">
        <v>1.8</v>
      </c>
      <c r="F12" s="110">
        <v>93.899999999999991</v>
      </c>
      <c r="G12" s="110">
        <v>90.004615339046907</v>
      </c>
      <c r="H12" s="110">
        <v>94.2</v>
      </c>
      <c r="I12" s="110">
        <v>96.6</v>
      </c>
      <c r="J12" s="111"/>
      <c r="K12" s="111"/>
      <c r="L12" s="111"/>
      <c r="M12" s="111"/>
      <c r="N12" s="111"/>
      <c r="O12" s="111"/>
      <c r="P12" s="109">
        <v>5.7</v>
      </c>
      <c r="Q12" s="112">
        <v>6.2</v>
      </c>
      <c r="R12" s="109">
        <v>6.3</v>
      </c>
      <c r="S12" s="190">
        <v>0</v>
      </c>
      <c r="T12" s="190" t="s">
        <v>88</v>
      </c>
      <c r="U12" s="169" t="s">
        <v>88</v>
      </c>
      <c r="X12" s="107">
        <f t="shared" si="0"/>
        <v>-4.1953846609530956</v>
      </c>
      <c r="Z12" s="108" t="s">
        <v>4</v>
      </c>
      <c r="AA12" s="163">
        <v>373953</v>
      </c>
      <c r="AB12" s="163">
        <v>25599886</v>
      </c>
      <c r="AC12" s="158">
        <f t="shared" si="1"/>
        <v>1.5</v>
      </c>
    </row>
    <row r="13" spans="2:29" s="99" customFormat="1" ht="39.950000000000003" customHeight="1">
      <c r="B13" s="100" t="s">
        <v>5</v>
      </c>
      <c r="C13" s="115">
        <v>3</v>
      </c>
      <c r="D13" s="115">
        <v>3.6</v>
      </c>
      <c r="E13" s="115">
        <v>5.4</v>
      </c>
      <c r="F13" s="116">
        <v>91.9</v>
      </c>
      <c r="G13" s="116">
        <v>91.530163925544912</v>
      </c>
      <c r="H13" s="116">
        <v>89.4</v>
      </c>
      <c r="I13" s="116">
        <v>96</v>
      </c>
      <c r="J13" s="117"/>
      <c r="K13" s="117"/>
      <c r="L13" s="117"/>
      <c r="M13" s="117"/>
      <c r="N13" s="117"/>
      <c r="O13" s="117"/>
      <c r="P13" s="115">
        <v>5.2</v>
      </c>
      <c r="Q13" s="118">
        <v>4.4000000000000004</v>
      </c>
      <c r="R13" s="115">
        <v>3.9</v>
      </c>
      <c r="S13" s="191">
        <v>0</v>
      </c>
      <c r="T13" s="191" t="s">
        <v>88</v>
      </c>
      <c r="U13" s="169" t="s">
        <v>88</v>
      </c>
      <c r="X13" s="107">
        <f t="shared" si="0"/>
        <v>2.1301639255449061</v>
      </c>
      <c r="Z13" s="100" t="s">
        <v>5</v>
      </c>
      <c r="AA13" s="163">
        <v>491572</v>
      </c>
      <c r="AB13" s="163">
        <v>16157588</v>
      </c>
      <c r="AC13" s="158">
        <f t="shared" si="1"/>
        <v>3</v>
      </c>
    </row>
    <row r="14" spans="2:29" s="99" customFormat="1" ht="39.950000000000003" customHeight="1">
      <c r="B14" s="119" t="s">
        <v>78</v>
      </c>
      <c r="C14" s="109">
        <v>3.4</v>
      </c>
      <c r="D14" s="109">
        <v>3.1</v>
      </c>
      <c r="E14" s="120">
        <v>3.7</v>
      </c>
      <c r="F14" s="110">
        <v>94.8</v>
      </c>
      <c r="G14" s="110">
        <v>96.816227662798624</v>
      </c>
      <c r="H14" s="110">
        <v>95.1</v>
      </c>
      <c r="I14" s="110">
        <v>96.4</v>
      </c>
      <c r="J14" s="111"/>
      <c r="K14" s="111"/>
      <c r="L14" s="111"/>
      <c r="M14" s="111"/>
      <c r="N14" s="111"/>
      <c r="O14" s="111"/>
      <c r="P14" s="109">
        <v>16.7</v>
      </c>
      <c r="Q14" s="112">
        <v>16.7</v>
      </c>
      <c r="R14" s="109">
        <v>15.9</v>
      </c>
      <c r="S14" s="112">
        <v>174</v>
      </c>
      <c r="T14" s="109">
        <v>161</v>
      </c>
      <c r="U14" s="113">
        <v>149.1</v>
      </c>
      <c r="X14" s="107">
        <f t="shared" si="0"/>
        <v>1.7162276627986301</v>
      </c>
      <c r="Z14" s="119" t="s">
        <v>78</v>
      </c>
      <c r="AA14" s="163">
        <v>476913</v>
      </c>
      <c r="AB14" s="163">
        <v>13826611</v>
      </c>
      <c r="AC14" s="158">
        <f t="shared" si="1"/>
        <v>3.4</v>
      </c>
    </row>
    <row r="15" spans="2:29" s="99" customFormat="1" ht="39.950000000000003" customHeight="1">
      <c r="B15" s="119" t="s">
        <v>7</v>
      </c>
      <c r="C15" s="109">
        <v>3.8</v>
      </c>
      <c r="D15" s="109">
        <v>4.2</v>
      </c>
      <c r="E15" s="109">
        <v>4.8</v>
      </c>
      <c r="F15" s="110">
        <v>87.5</v>
      </c>
      <c r="G15" s="110">
        <v>90.883818668984091</v>
      </c>
      <c r="H15" s="110">
        <v>89.2</v>
      </c>
      <c r="I15" s="110">
        <v>94.4</v>
      </c>
      <c r="J15" s="111"/>
      <c r="K15" s="111"/>
      <c r="L15" s="111"/>
      <c r="M15" s="111"/>
      <c r="N15" s="111"/>
      <c r="O15" s="111"/>
      <c r="P15" s="109">
        <v>10.199999999999999</v>
      </c>
      <c r="Q15" s="112">
        <v>10</v>
      </c>
      <c r="R15" s="109">
        <v>9.1</v>
      </c>
      <c r="S15" s="112">
        <v>68.8</v>
      </c>
      <c r="T15" s="109">
        <v>74</v>
      </c>
      <c r="U15" s="113">
        <v>59.6</v>
      </c>
      <c r="X15" s="107">
        <f t="shared" si="0"/>
        <v>1.6838186689840882</v>
      </c>
      <c r="Z15" s="119" t="s">
        <v>7</v>
      </c>
      <c r="AA15" s="163">
        <v>928740</v>
      </c>
      <c r="AB15" s="163">
        <v>24375823</v>
      </c>
      <c r="AC15" s="158">
        <f t="shared" si="1"/>
        <v>3.8</v>
      </c>
    </row>
    <row r="16" spans="2:29" s="99" customFormat="1" ht="39.950000000000003" customHeight="1">
      <c r="B16" s="119" t="s">
        <v>8</v>
      </c>
      <c r="C16" s="109">
        <v>4.0999999999999996</v>
      </c>
      <c r="D16" s="109">
        <v>3.4</v>
      </c>
      <c r="E16" s="109">
        <v>3.9</v>
      </c>
      <c r="F16" s="110">
        <v>95.199999999999989</v>
      </c>
      <c r="G16" s="110">
        <v>94.569757734402799</v>
      </c>
      <c r="H16" s="110">
        <v>93.3</v>
      </c>
      <c r="I16" s="110">
        <v>98.9</v>
      </c>
      <c r="J16" s="111"/>
      <c r="K16" s="111"/>
      <c r="L16" s="111"/>
      <c r="M16" s="111"/>
      <c r="N16" s="111"/>
      <c r="O16" s="111"/>
      <c r="P16" s="109">
        <v>13.6</v>
      </c>
      <c r="Q16" s="112">
        <v>12.9</v>
      </c>
      <c r="R16" s="109">
        <v>11.8</v>
      </c>
      <c r="S16" s="112">
        <v>106.8</v>
      </c>
      <c r="T16" s="109">
        <v>104.1</v>
      </c>
      <c r="U16" s="113">
        <v>56.7</v>
      </c>
      <c r="X16" s="107">
        <f t="shared" si="0"/>
        <v>1.2697577344028019</v>
      </c>
      <c r="Z16" s="119" t="s">
        <v>8</v>
      </c>
      <c r="AA16" s="163">
        <v>521640</v>
      </c>
      <c r="AB16" s="163">
        <v>12706644</v>
      </c>
      <c r="AC16" s="158">
        <f t="shared" si="1"/>
        <v>4.0999999999999996</v>
      </c>
    </row>
    <row r="17" spans="2:29" s="99" customFormat="1" ht="39.950000000000003" customHeight="1">
      <c r="B17" s="119" t="s">
        <v>9</v>
      </c>
      <c r="C17" s="109">
        <v>2.5</v>
      </c>
      <c r="D17" s="109">
        <v>2.1</v>
      </c>
      <c r="E17" s="109">
        <v>2.2000000000000002</v>
      </c>
      <c r="F17" s="110">
        <v>92.4</v>
      </c>
      <c r="G17" s="110">
        <v>93.147606534180639</v>
      </c>
      <c r="H17" s="110">
        <v>88.3</v>
      </c>
      <c r="I17" s="110">
        <v>96</v>
      </c>
      <c r="J17" s="111"/>
      <c r="K17" s="111"/>
      <c r="L17" s="111"/>
      <c r="M17" s="111"/>
      <c r="N17" s="111"/>
      <c r="O17" s="111"/>
      <c r="P17" s="109">
        <v>10.6</v>
      </c>
      <c r="Q17" s="109">
        <v>9.6999999999999993</v>
      </c>
      <c r="R17" s="109">
        <v>8.9</v>
      </c>
      <c r="S17" s="109">
        <v>64.599999999999994</v>
      </c>
      <c r="T17" s="109">
        <v>62.9</v>
      </c>
      <c r="U17" s="113">
        <v>36.299999999999997</v>
      </c>
      <c r="X17" s="107">
        <f>G17-H17</f>
        <v>4.8476065341806418</v>
      </c>
      <c r="Z17" s="119" t="s">
        <v>9</v>
      </c>
      <c r="AA17" s="163">
        <v>309503</v>
      </c>
      <c r="AB17" s="163">
        <v>12380337</v>
      </c>
      <c r="AC17" s="158">
        <f t="shared" si="1"/>
        <v>2.5</v>
      </c>
    </row>
    <row r="18" spans="2:29" s="99" customFormat="1" ht="39.950000000000003" customHeight="1">
      <c r="B18" s="119" t="s">
        <v>10</v>
      </c>
      <c r="C18" s="109">
        <v>4.5</v>
      </c>
      <c r="D18" s="109">
        <v>5.4</v>
      </c>
      <c r="E18" s="109">
        <v>4.9000000000000004</v>
      </c>
      <c r="F18" s="110">
        <v>91.1</v>
      </c>
      <c r="G18" s="110">
        <v>94.446541274454049</v>
      </c>
      <c r="H18" s="110">
        <v>95.8</v>
      </c>
      <c r="I18" s="110">
        <v>100.2</v>
      </c>
      <c r="J18" s="111"/>
      <c r="K18" s="111"/>
      <c r="L18" s="111"/>
      <c r="M18" s="111"/>
      <c r="N18" s="111"/>
      <c r="O18" s="111"/>
      <c r="P18" s="109">
        <v>10.8</v>
      </c>
      <c r="Q18" s="109">
        <v>10.5</v>
      </c>
      <c r="R18" s="109">
        <v>10</v>
      </c>
      <c r="S18" s="109">
        <v>54.2</v>
      </c>
      <c r="T18" s="109">
        <v>43.6</v>
      </c>
      <c r="U18" s="113">
        <v>31.1</v>
      </c>
      <c r="X18" s="107">
        <f t="shared" si="0"/>
        <v>-1.3534587255459485</v>
      </c>
      <c r="Z18" s="119" t="s">
        <v>10</v>
      </c>
      <c r="AA18" s="163">
        <v>799867</v>
      </c>
      <c r="AB18" s="163">
        <v>17678464</v>
      </c>
      <c r="AC18" s="158">
        <f t="shared" si="1"/>
        <v>4.5</v>
      </c>
    </row>
    <row r="19" spans="2:29" s="99" customFormat="1" ht="39.950000000000003" customHeight="1">
      <c r="B19" s="119" t="s">
        <v>11</v>
      </c>
      <c r="C19" s="109">
        <v>5.4</v>
      </c>
      <c r="D19" s="109">
        <v>4.2</v>
      </c>
      <c r="E19" s="109">
        <v>5.3</v>
      </c>
      <c r="F19" s="110">
        <v>90.8</v>
      </c>
      <c r="G19" s="110">
        <v>88.877783635015902</v>
      </c>
      <c r="H19" s="110">
        <v>88.9</v>
      </c>
      <c r="I19" s="110">
        <v>94.2</v>
      </c>
      <c r="J19" s="111"/>
      <c r="K19" s="111"/>
      <c r="L19" s="111"/>
      <c r="M19" s="111"/>
      <c r="N19" s="111"/>
      <c r="O19" s="111"/>
      <c r="P19" s="109">
        <v>8</v>
      </c>
      <c r="Q19" s="109">
        <v>8.9</v>
      </c>
      <c r="R19" s="109">
        <v>9</v>
      </c>
      <c r="S19" s="109">
        <v>4.2</v>
      </c>
      <c r="T19" s="194" t="s">
        <v>88</v>
      </c>
      <c r="U19" s="169" t="s">
        <v>88</v>
      </c>
      <c r="X19" s="107">
        <f t="shared" si="0"/>
        <v>-2.221636498410362E-2</v>
      </c>
      <c r="Z19" s="119" t="s">
        <v>11</v>
      </c>
      <c r="AA19" s="163">
        <v>1634720</v>
      </c>
      <c r="AB19" s="163">
        <v>30185832</v>
      </c>
      <c r="AC19" s="158">
        <f t="shared" si="1"/>
        <v>5.4</v>
      </c>
    </row>
    <row r="20" spans="2:29" s="99" customFormat="1" ht="39.950000000000003" customHeight="1" thickBot="1">
      <c r="B20" s="100" t="s">
        <v>12</v>
      </c>
      <c r="C20" s="121">
        <v>5.5</v>
      </c>
      <c r="D20" s="121">
        <v>5.5</v>
      </c>
      <c r="E20" s="121">
        <v>6.6</v>
      </c>
      <c r="F20" s="122">
        <v>89.7</v>
      </c>
      <c r="G20" s="122">
        <v>90.874402065690035</v>
      </c>
      <c r="H20" s="122">
        <v>91.4</v>
      </c>
      <c r="I20" s="122">
        <v>96.7</v>
      </c>
      <c r="J20" s="123"/>
      <c r="K20" s="123"/>
      <c r="L20" s="123"/>
      <c r="M20" s="123"/>
      <c r="N20" s="123"/>
      <c r="O20" s="123"/>
      <c r="P20" s="121">
        <v>3.9</v>
      </c>
      <c r="Q20" s="121">
        <v>5</v>
      </c>
      <c r="R20" s="121">
        <v>6.1</v>
      </c>
      <c r="S20" s="193" t="s">
        <v>88</v>
      </c>
      <c r="T20" s="191" t="s">
        <v>97</v>
      </c>
      <c r="U20" s="192" t="s">
        <v>88</v>
      </c>
      <c r="X20" s="107">
        <f t="shared" si="0"/>
        <v>-0.52559793430997104</v>
      </c>
      <c r="Z20" s="100" t="s">
        <v>12</v>
      </c>
      <c r="AA20" s="164">
        <v>691431</v>
      </c>
      <c r="AB20" s="164">
        <v>12530252</v>
      </c>
      <c r="AC20" s="157">
        <f t="shared" si="1"/>
        <v>5.5</v>
      </c>
    </row>
    <row r="21" spans="2:29" s="99" customFormat="1" ht="39.950000000000003" customHeight="1" thickTop="1" thickBot="1">
      <c r="B21" s="124" t="s">
        <v>79</v>
      </c>
      <c r="C21" s="125">
        <v>3.1</v>
      </c>
      <c r="D21" s="125">
        <v>3.8</v>
      </c>
      <c r="E21" s="125">
        <v>3.4</v>
      </c>
      <c r="F21" s="126">
        <v>91.7</v>
      </c>
      <c r="G21" s="126">
        <v>91.2</v>
      </c>
      <c r="H21" s="126">
        <v>91.6</v>
      </c>
      <c r="I21" s="126">
        <v>97.3</v>
      </c>
      <c r="J21" s="127"/>
      <c r="K21" s="127"/>
      <c r="L21" s="127"/>
      <c r="M21" s="127"/>
      <c r="N21" s="127"/>
      <c r="O21" s="127"/>
      <c r="P21" s="128">
        <v>7.3</v>
      </c>
      <c r="Q21" s="128">
        <v>6.8</v>
      </c>
      <c r="R21" s="128">
        <v>6</v>
      </c>
      <c r="S21" s="128">
        <v>14.8</v>
      </c>
      <c r="T21" s="128">
        <v>13.4</v>
      </c>
      <c r="U21" s="130">
        <v>3.6</v>
      </c>
      <c r="X21" s="107">
        <f t="shared" si="0"/>
        <v>-0.39999999999999147</v>
      </c>
      <c r="Z21" s="124" t="s">
        <v>79</v>
      </c>
      <c r="AA21" s="165">
        <v>9430162</v>
      </c>
      <c r="AB21" s="165">
        <f>SUM(AB8:AB20)</f>
        <v>309154477</v>
      </c>
      <c r="AC21" s="156">
        <f t="shared" si="1"/>
        <v>3.1</v>
      </c>
    </row>
    <row r="22" spans="2:29" s="99" customFormat="1" ht="21" customHeight="1" thickTop="1">
      <c r="B22" s="131"/>
      <c r="C22" s="132"/>
      <c r="D22" s="132"/>
      <c r="E22" s="132"/>
      <c r="F22" s="133"/>
      <c r="G22" s="133"/>
      <c r="H22" s="133"/>
      <c r="I22" s="134"/>
      <c r="J22" s="135"/>
      <c r="K22" s="135"/>
      <c r="L22" s="135"/>
      <c r="M22" s="135"/>
      <c r="N22" s="135"/>
      <c r="O22" s="135"/>
      <c r="P22" s="135"/>
      <c r="Q22" s="135"/>
      <c r="R22" s="135"/>
      <c r="S22" s="135"/>
      <c r="T22" s="135"/>
      <c r="U22" s="136"/>
      <c r="V22" s="137"/>
      <c r="X22" s="107">
        <f t="shared" si="0"/>
        <v>0</v>
      </c>
      <c r="Z22" s="131"/>
      <c r="AA22" s="166"/>
      <c r="AB22" s="166"/>
      <c r="AC22" s="155"/>
    </row>
    <row r="23" spans="2:29" s="99" customFormat="1" ht="39.950000000000003" customHeight="1">
      <c r="B23" s="138" t="s">
        <v>13</v>
      </c>
      <c r="C23" s="109">
        <v>4.2</v>
      </c>
      <c r="D23" s="109">
        <v>5.8</v>
      </c>
      <c r="E23" s="109">
        <v>7.5</v>
      </c>
      <c r="F23" s="110">
        <v>88.2</v>
      </c>
      <c r="G23" s="110">
        <v>93.982331642508754</v>
      </c>
      <c r="H23" s="110">
        <v>84.6</v>
      </c>
      <c r="I23" s="110">
        <v>90.5</v>
      </c>
      <c r="J23" s="139"/>
      <c r="K23" s="139"/>
      <c r="L23" s="139"/>
      <c r="M23" s="139"/>
      <c r="N23" s="139"/>
      <c r="O23" s="139"/>
      <c r="P23" s="109">
        <v>4.4000000000000004</v>
      </c>
      <c r="Q23" s="109">
        <v>4.5999999999999996</v>
      </c>
      <c r="R23" s="109">
        <v>5.3</v>
      </c>
      <c r="S23" s="109">
        <v>62.8</v>
      </c>
      <c r="T23" s="109">
        <v>65.7</v>
      </c>
      <c r="U23" s="170">
        <v>66.8</v>
      </c>
      <c r="X23" s="107">
        <f t="shared" si="0"/>
        <v>9.3823316425087597</v>
      </c>
      <c r="Z23" s="138" t="s">
        <v>13</v>
      </c>
      <c r="AA23" s="162">
        <v>239859</v>
      </c>
      <c r="AB23" s="162">
        <v>5705917</v>
      </c>
      <c r="AC23" s="154">
        <f t="shared" ref="AC23:AC29" si="2">ROUND(AA23*100/AB23,1)</f>
        <v>4.2</v>
      </c>
    </row>
    <row r="24" spans="2:29" s="99" customFormat="1" ht="39.950000000000003" customHeight="1">
      <c r="B24" s="119" t="s">
        <v>14</v>
      </c>
      <c r="C24" s="109">
        <v>4.7</v>
      </c>
      <c r="D24" s="109">
        <v>5.6</v>
      </c>
      <c r="E24" s="109">
        <v>4.2</v>
      </c>
      <c r="F24" s="110">
        <v>93.4</v>
      </c>
      <c r="G24" s="110">
        <v>77.180042031031377</v>
      </c>
      <c r="H24" s="110">
        <v>86</v>
      </c>
      <c r="I24" s="110">
        <v>86</v>
      </c>
      <c r="J24" s="140"/>
      <c r="K24" s="140"/>
      <c r="L24" s="140"/>
      <c r="M24" s="140"/>
      <c r="N24" s="140"/>
      <c r="O24" s="140"/>
      <c r="P24" s="109">
        <v>11.5</v>
      </c>
      <c r="Q24" s="109">
        <v>11.9</v>
      </c>
      <c r="R24" s="109">
        <v>11.2</v>
      </c>
      <c r="S24" s="109">
        <v>77.099999999999994</v>
      </c>
      <c r="T24" s="109">
        <v>35.4</v>
      </c>
      <c r="U24" s="113">
        <v>12.9</v>
      </c>
      <c r="X24" s="107">
        <f>G24-H24</f>
        <v>-8.8199579689686232</v>
      </c>
      <c r="Z24" s="119" t="s">
        <v>14</v>
      </c>
      <c r="AA24" s="163">
        <v>168061</v>
      </c>
      <c r="AB24" s="163">
        <v>3541962</v>
      </c>
      <c r="AC24" s="158">
        <f t="shared" si="2"/>
        <v>4.7</v>
      </c>
    </row>
    <row r="25" spans="2:29" s="99" customFormat="1" ht="39.950000000000003" customHeight="1">
      <c r="B25" s="119" t="s">
        <v>80</v>
      </c>
      <c r="C25" s="109">
        <v>8.8000000000000007</v>
      </c>
      <c r="D25" s="109">
        <v>6.3</v>
      </c>
      <c r="E25" s="109">
        <v>6.5</v>
      </c>
      <c r="F25" s="110">
        <v>91.8</v>
      </c>
      <c r="G25" s="110">
        <v>98.417313355088581</v>
      </c>
      <c r="H25" s="110">
        <v>94.4</v>
      </c>
      <c r="I25" s="110">
        <v>100.4</v>
      </c>
      <c r="J25" s="140"/>
      <c r="K25" s="140"/>
      <c r="L25" s="140"/>
      <c r="M25" s="140"/>
      <c r="N25" s="140"/>
      <c r="O25" s="140"/>
      <c r="P25" s="109">
        <v>4.4000000000000004</v>
      </c>
      <c r="Q25" s="109">
        <v>5</v>
      </c>
      <c r="R25" s="109">
        <v>6</v>
      </c>
      <c r="S25" s="190">
        <v>0</v>
      </c>
      <c r="T25" s="109">
        <v>6.1</v>
      </c>
      <c r="U25" s="113">
        <v>15.5</v>
      </c>
      <c r="X25" s="107">
        <f t="shared" si="0"/>
        <v>4.0173133550885751</v>
      </c>
      <c r="Z25" s="119" t="s">
        <v>80</v>
      </c>
      <c r="AA25" s="163">
        <v>510640</v>
      </c>
      <c r="AB25" s="163">
        <v>5819704</v>
      </c>
      <c r="AC25" s="158">
        <f t="shared" si="2"/>
        <v>8.8000000000000007</v>
      </c>
    </row>
    <row r="26" spans="2:29" s="99" customFormat="1" ht="39.950000000000003" customHeight="1">
      <c r="B26" s="119" t="s">
        <v>16</v>
      </c>
      <c r="C26" s="109">
        <v>1.9</v>
      </c>
      <c r="D26" s="109">
        <v>5.6</v>
      </c>
      <c r="E26" s="109">
        <v>5.8</v>
      </c>
      <c r="F26" s="110">
        <v>94.5</v>
      </c>
      <c r="G26" s="110">
        <v>96.879161941380957</v>
      </c>
      <c r="H26" s="110">
        <v>94.4</v>
      </c>
      <c r="I26" s="110">
        <v>99.4</v>
      </c>
      <c r="J26" s="140"/>
      <c r="K26" s="140"/>
      <c r="L26" s="140"/>
      <c r="M26" s="140"/>
      <c r="N26" s="140"/>
      <c r="O26" s="140"/>
      <c r="P26" s="109">
        <v>1</v>
      </c>
      <c r="Q26" s="112">
        <v>0.6</v>
      </c>
      <c r="R26" s="109">
        <v>0.3</v>
      </c>
      <c r="S26" s="190">
        <v>0</v>
      </c>
      <c r="T26" s="190" t="s">
        <v>88</v>
      </c>
      <c r="U26" s="169" t="s">
        <v>88</v>
      </c>
      <c r="X26" s="107">
        <f t="shared" si="0"/>
        <v>2.4791619413809514</v>
      </c>
      <c r="Z26" s="119" t="s">
        <v>16</v>
      </c>
      <c r="AA26" s="163">
        <v>45005</v>
      </c>
      <c r="AB26" s="163">
        <v>2320645</v>
      </c>
      <c r="AC26" s="158">
        <f t="shared" si="2"/>
        <v>1.9</v>
      </c>
    </row>
    <row r="27" spans="2:29" s="99" customFormat="1" ht="39.950000000000003" customHeight="1">
      <c r="B27" s="119" t="s">
        <v>17</v>
      </c>
      <c r="C27" s="109">
        <v>5.2</v>
      </c>
      <c r="D27" s="109">
        <v>5</v>
      </c>
      <c r="E27" s="109">
        <v>9.8000000000000007</v>
      </c>
      <c r="F27" s="110">
        <v>94.8</v>
      </c>
      <c r="G27" s="110">
        <v>94.946015248441569</v>
      </c>
      <c r="H27" s="110">
        <v>93.7</v>
      </c>
      <c r="I27" s="110">
        <v>98.8</v>
      </c>
      <c r="J27" s="140"/>
      <c r="K27" s="140"/>
      <c r="L27" s="140"/>
      <c r="M27" s="140"/>
      <c r="N27" s="140"/>
      <c r="O27" s="140"/>
      <c r="P27" s="109">
        <v>11.2</v>
      </c>
      <c r="Q27" s="112">
        <v>11.9</v>
      </c>
      <c r="R27" s="109">
        <v>11.8</v>
      </c>
      <c r="S27" s="112">
        <v>0</v>
      </c>
      <c r="T27" s="190" t="s">
        <v>88</v>
      </c>
      <c r="U27" s="169" t="s">
        <v>88</v>
      </c>
      <c r="X27" s="107">
        <f t="shared" si="0"/>
        <v>1.2460152484415659</v>
      </c>
      <c r="Z27" s="119" t="s">
        <v>17</v>
      </c>
      <c r="AA27" s="163">
        <v>123766</v>
      </c>
      <c r="AB27" s="163">
        <v>2359228</v>
      </c>
      <c r="AC27" s="158">
        <f t="shared" si="2"/>
        <v>5.2</v>
      </c>
    </row>
    <row r="28" spans="2:29" s="99" customFormat="1" ht="39.950000000000003" customHeight="1" thickBot="1">
      <c r="B28" s="119" t="s">
        <v>18</v>
      </c>
      <c r="C28" s="109">
        <v>7.1</v>
      </c>
      <c r="D28" s="109">
        <v>6.1</v>
      </c>
      <c r="E28" s="109">
        <v>9.3000000000000007</v>
      </c>
      <c r="F28" s="110">
        <v>84.6</v>
      </c>
      <c r="G28" s="110">
        <v>91.92606192390798</v>
      </c>
      <c r="H28" s="110">
        <v>85.9</v>
      </c>
      <c r="I28" s="110">
        <v>92.3</v>
      </c>
      <c r="J28" s="140"/>
      <c r="K28" s="140"/>
      <c r="L28" s="140"/>
      <c r="M28" s="140"/>
      <c r="N28" s="140"/>
      <c r="O28" s="140"/>
      <c r="P28" s="109">
        <v>5.4</v>
      </c>
      <c r="Q28" s="112">
        <v>6.6</v>
      </c>
      <c r="R28" s="109">
        <v>7.2</v>
      </c>
      <c r="S28" s="112">
        <v>30.2</v>
      </c>
      <c r="T28" s="109">
        <v>57.2</v>
      </c>
      <c r="U28" s="113">
        <v>74.7</v>
      </c>
      <c r="X28" s="107">
        <f t="shared" si="0"/>
        <v>6.0260619239079745</v>
      </c>
      <c r="Z28" s="119" t="s">
        <v>18</v>
      </c>
      <c r="AA28" s="164">
        <v>208960</v>
      </c>
      <c r="AB28" s="164">
        <v>2950714</v>
      </c>
      <c r="AC28" s="157">
        <f t="shared" si="2"/>
        <v>7.1</v>
      </c>
    </row>
    <row r="29" spans="2:29" s="99" customFormat="1" ht="39.950000000000003" customHeight="1" thickTop="1" thickBot="1">
      <c r="B29" s="124" t="s">
        <v>81</v>
      </c>
      <c r="C29" s="125">
        <v>5.7</v>
      </c>
      <c r="D29" s="125">
        <v>5.8</v>
      </c>
      <c r="E29" s="125">
        <v>7</v>
      </c>
      <c r="F29" s="126">
        <v>90.7</v>
      </c>
      <c r="G29" s="126">
        <v>91.9</v>
      </c>
      <c r="H29" s="126">
        <v>89.2</v>
      </c>
      <c r="I29" s="126">
        <v>94</v>
      </c>
      <c r="J29" s="127"/>
      <c r="K29" s="127"/>
      <c r="L29" s="127"/>
      <c r="M29" s="127"/>
      <c r="N29" s="127"/>
      <c r="O29" s="127"/>
      <c r="P29" s="128">
        <v>6.1</v>
      </c>
      <c r="Q29" s="129">
        <v>6.5</v>
      </c>
      <c r="R29" s="128">
        <v>6.9</v>
      </c>
      <c r="S29" s="141">
        <v>18.100000000000001</v>
      </c>
      <c r="T29" s="142">
        <v>22.3</v>
      </c>
      <c r="U29" s="171">
        <v>22.9</v>
      </c>
      <c r="X29" s="107">
        <f t="shared" si="0"/>
        <v>2.7000000000000028</v>
      </c>
      <c r="Z29" s="124" t="s">
        <v>81</v>
      </c>
      <c r="AA29" s="165">
        <v>1296291</v>
      </c>
      <c r="AB29" s="165">
        <f>SUM(AB23:AB28)</f>
        <v>22698170</v>
      </c>
      <c r="AC29" s="156">
        <f t="shared" si="2"/>
        <v>5.7</v>
      </c>
    </row>
    <row r="30" spans="2:29" s="99" customFormat="1" ht="21" customHeight="1" thickTop="1" thickBot="1">
      <c r="B30" s="143"/>
      <c r="C30" s="144"/>
      <c r="D30" s="144"/>
      <c r="E30" s="144"/>
      <c r="F30" s="145"/>
      <c r="G30" s="145"/>
      <c r="H30" s="145"/>
      <c r="I30" s="126"/>
      <c r="J30" s="128"/>
      <c r="K30" s="128"/>
      <c r="L30" s="128"/>
      <c r="M30" s="128"/>
      <c r="N30" s="128"/>
      <c r="O30" s="128"/>
      <c r="P30" s="128"/>
      <c r="Q30" s="129"/>
      <c r="R30" s="128"/>
      <c r="S30" s="129"/>
      <c r="T30" s="128"/>
      <c r="U30" s="130"/>
      <c r="V30" s="137"/>
      <c r="X30" s="107">
        <f t="shared" si="0"/>
        <v>0</v>
      </c>
      <c r="Z30" s="143"/>
      <c r="AA30" s="165"/>
      <c r="AB30" s="165"/>
      <c r="AC30" s="156"/>
    </row>
    <row r="31" spans="2:29" s="99" customFormat="1" ht="39.950000000000003" customHeight="1" thickTop="1" thickBot="1">
      <c r="B31" s="146" t="s">
        <v>82</v>
      </c>
      <c r="C31" s="147">
        <v>3.2</v>
      </c>
      <c r="D31" s="147">
        <v>3.9</v>
      </c>
      <c r="E31" s="147">
        <v>3.6</v>
      </c>
      <c r="F31" s="148">
        <v>91.6</v>
      </c>
      <c r="G31" s="148">
        <v>91.2</v>
      </c>
      <c r="H31" s="148">
        <v>91.5</v>
      </c>
      <c r="I31" s="148">
        <v>97</v>
      </c>
      <c r="J31" s="149"/>
      <c r="K31" s="149"/>
      <c r="L31" s="149"/>
      <c r="M31" s="149"/>
      <c r="N31" s="149"/>
      <c r="O31" s="149"/>
      <c r="P31" s="147">
        <v>7.2</v>
      </c>
      <c r="Q31" s="150">
        <v>6.7</v>
      </c>
      <c r="R31" s="147">
        <v>6.1</v>
      </c>
      <c r="S31" s="150">
        <v>15</v>
      </c>
      <c r="T31" s="147">
        <v>14</v>
      </c>
      <c r="U31" s="173">
        <v>5</v>
      </c>
      <c r="X31" s="107">
        <f t="shared" si="0"/>
        <v>-0.29999999999999716</v>
      </c>
      <c r="Z31" s="146" t="s">
        <v>82</v>
      </c>
      <c r="AA31" s="166">
        <v>10726453</v>
      </c>
      <c r="AB31" s="166">
        <f>AB21+AB29</f>
        <v>331852647</v>
      </c>
      <c r="AC31" s="155">
        <f>ROUND(AA31*100/AB31,1)</f>
        <v>3.2</v>
      </c>
    </row>
    <row r="32" spans="2:29" ht="15" customHeight="1">
      <c r="C32" s="151" t="s">
        <v>83</v>
      </c>
      <c r="E32" s="152"/>
      <c r="F32" s="152"/>
      <c r="G32" s="152"/>
      <c r="H32" s="152"/>
      <c r="I32" s="152"/>
      <c r="K32" s="152"/>
      <c r="L32" s="152"/>
      <c r="P32" s="152"/>
      <c r="Q32" s="152"/>
    </row>
    <row r="33" spans="5:20">
      <c r="E33" s="152"/>
      <c r="K33" s="152"/>
      <c r="L33" s="152"/>
      <c r="P33" s="152"/>
      <c r="Q33" s="152"/>
    </row>
    <row r="34" spans="5:20">
      <c r="E34" s="152"/>
      <c r="K34" s="152"/>
      <c r="P34" s="152"/>
      <c r="Q34" s="152"/>
    </row>
    <row r="35" spans="5:20">
      <c r="E35" s="152"/>
      <c r="K35" s="152"/>
      <c r="P35" s="152"/>
      <c r="Q35" s="152"/>
    </row>
    <row r="36" spans="5:20">
      <c r="E36" s="152"/>
      <c r="K36" s="152"/>
      <c r="P36" s="152"/>
      <c r="Q36" s="152"/>
      <c r="T36" s="67" t="s">
        <v>93</v>
      </c>
    </row>
    <row r="37" spans="5:20">
      <c r="K37" s="152"/>
      <c r="P37" s="152"/>
      <c r="Q37" s="152"/>
      <c r="T37" s="67" t="s">
        <v>92</v>
      </c>
    </row>
    <row r="38" spans="5:20">
      <c r="P38" s="152"/>
      <c r="Q38" s="152"/>
      <c r="T38" s="67" t="s">
        <v>90</v>
      </c>
    </row>
    <row r="39" spans="5:20">
      <c r="P39" s="152"/>
      <c r="Q39" s="152"/>
      <c r="T39" s="67" t="s">
        <v>91</v>
      </c>
    </row>
    <row r="40" spans="5:20">
      <c r="P40" s="152"/>
      <c r="Q40" s="152"/>
    </row>
    <row r="41" spans="5:20">
      <c r="P41" s="152"/>
      <c r="Q41" s="152"/>
    </row>
    <row r="42" spans="5:20">
      <c r="Q42" s="152"/>
    </row>
    <row r="43" spans="5:20">
      <c r="Q43" s="152"/>
    </row>
    <row r="44" spans="5:20">
      <c r="Q44" s="152"/>
    </row>
    <row r="45" spans="5:20">
      <c r="Q45" s="152"/>
    </row>
    <row r="46" spans="5:20">
      <c r="Q46" s="152"/>
    </row>
    <row r="47" spans="5:20">
      <c r="Q47" s="152"/>
    </row>
    <row r="48" spans="5:20">
      <c r="Q48" s="152"/>
    </row>
    <row r="49" spans="17:17">
      <c r="Q49" s="152"/>
    </row>
  </sheetData>
  <mergeCells count="9">
    <mergeCell ref="S3:U4"/>
    <mergeCell ref="M4:O4"/>
    <mergeCell ref="P4:R4"/>
    <mergeCell ref="I5:I7"/>
    <mergeCell ref="C3:E4"/>
    <mergeCell ref="F3:I4"/>
    <mergeCell ref="J3:L4"/>
    <mergeCell ref="M3:O3"/>
    <mergeCell ref="P3:R3"/>
  </mergeCells>
  <phoneticPr fontId="6"/>
  <pageMargins left="0.82" right="0.39" top="0.65" bottom="0.35" header="0.51181102362204722" footer="0.28000000000000003"/>
  <pageSetup paperSize="9" scale="7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view="pageBreakPreview" zoomScale="85" zoomScaleNormal="50" zoomScaleSheetLayoutView="85" workbookViewId="0">
      <pane xSplit="1" ySplit="7" topLeftCell="C8" activePane="bottomRight" state="frozen"/>
      <selection activeCell="C11" sqref="C11"/>
      <selection pane="topRight" activeCell="C11" sqref="C11"/>
      <selection pane="bottomLeft" activeCell="C11" sqref="C11"/>
      <selection pane="bottomRight" activeCell="I10" sqref="I10"/>
    </sheetView>
  </sheetViews>
  <sheetFormatPr defaultRowHeight="13.5"/>
  <cols>
    <col min="1" max="1" width="11.625" style="6" customWidth="1"/>
    <col min="2" max="2" width="9.875" style="6" hidden="1" customWidth="1"/>
    <col min="3" max="6" width="13" style="6" customWidth="1"/>
    <col min="7" max="9" width="13.375" style="6" customWidth="1"/>
    <col min="10" max="10" width="13.5" style="6" customWidth="1"/>
    <col min="11" max="11" width="13.75" style="6" customWidth="1"/>
    <col min="12" max="12" width="14" style="6" customWidth="1"/>
    <col min="13" max="57" width="9" style="6"/>
    <col min="58" max="58" width="11.625" style="6" customWidth="1"/>
    <col min="59" max="60" width="13.125" style="6" customWidth="1"/>
    <col min="61" max="63" width="11.625" style="6" customWidth="1"/>
    <col min="64" max="64" width="12.875" style="6" customWidth="1"/>
    <col min="65" max="67" width="11.625" style="6" customWidth="1"/>
    <col min="68" max="69" width="12.5" style="6" customWidth="1"/>
    <col min="70" max="70" width="0" style="6" hidden="1" customWidth="1"/>
    <col min="71" max="71" width="12.25" style="6" customWidth="1"/>
    <col min="72" max="72" width="10" style="6" customWidth="1"/>
    <col min="73" max="74" width="9.5" style="6" customWidth="1"/>
    <col min="75" max="75" width="9.375" style="6" customWidth="1"/>
    <col min="76" max="76" width="8.5" style="6" customWidth="1"/>
    <col min="77" max="77" width="8.625" style="6" customWidth="1"/>
    <col min="78" max="78" width="10" style="6" customWidth="1"/>
    <col min="79" max="79" width="9.875" style="6" customWidth="1"/>
    <col min="80" max="80" width="7.75" style="6" customWidth="1"/>
    <col min="81" max="81" width="10.625" style="6" customWidth="1"/>
    <col min="82" max="82" width="10.5" style="6" customWidth="1"/>
    <col min="83" max="83" width="11.625" style="6" customWidth="1"/>
    <col min="84" max="84" width="9.125" style="6" customWidth="1"/>
    <col min="85" max="85" width="10.375" style="6" customWidth="1"/>
    <col min="86" max="86" width="11.25" style="6" customWidth="1"/>
    <col min="87" max="87" width="10.875" style="6" customWidth="1"/>
    <col min="88" max="88" width="8" style="6" customWidth="1"/>
    <col min="89" max="89" width="10.625" style="6" customWidth="1"/>
    <col min="90" max="90" width="10.375" style="6" customWidth="1"/>
    <col min="91" max="91" width="9.625" style="6" customWidth="1"/>
    <col min="92" max="92" width="11.625" style="6" customWidth="1"/>
    <col min="93" max="94" width="11.125" style="6" customWidth="1"/>
    <col min="95" max="96" width="11.5" style="6" customWidth="1"/>
    <col min="97" max="97" width="12.875" style="6" customWidth="1"/>
    <col min="98" max="121" width="5.625" style="6" customWidth="1"/>
    <col min="122" max="122" width="6.75" style="6" customWidth="1"/>
    <col min="123" max="123" width="0" style="6" hidden="1" customWidth="1"/>
    <col min="124" max="124" width="15" style="6" customWidth="1"/>
    <col min="125" max="127" width="14.375" style="6" customWidth="1"/>
    <col min="128" max="128" width="15.625" style="6" customWidth="1"/>
    <col min="129" max="129" width="16" style="6" customWidth="1"/>
    <col min="130" max="130" width="14.375" style="6" customWidth="1"/>
    <col min="131" max="131" width="15.5" style="6" customWidth="1"/>
    <col min="132" max="132" width="15.375" style="6" customWidth="1"/>
    <col min="133" max="133" width="15" style="6" customWidth="1"/>
    <col min="134" max="134" width="15.125" style="6" customWidth="1"/>
    <col min="135" max="135" width="14.75" style="6" customWidth="1"/>
    <col min="136" max="136" width="15.375" style="6" customWidth="1"/>
    <col min="137" max="137" width="13.125" style="6" customWidth="1"/>
    <col min="138" max="138" width="13" style="6" customWidth="1"/>
    <col min="139" max="139" width="12.25" style="6" customWidth="1"/>
    <col min="140" max="140" width="12.875" style="6" customWidth="1"/>
    <col min="141" max="141" width="13" style="6" customWidth="1"/>
    <col min="142" max="142" width="14.375" style="6" customWidth="1"/>
    <col min="143" max="143" width="0" style="6" hidden="1" customWidth="1"/>
    <col min="144" max="159" width="8.125" style="6" customWidth="1"/>
    <col min="160" max="160" width="8.75" style="6" customWidth="1"/>
    <col min="161" max="161" width="0" style="6" hidden="1" customWidth="1"/>
    <col min="162" max="169" width="16.5" style="6" customWidth="1"/>
    <col min="170" max="176" width="19.625" style="6" customWidth="1"/>
    <col min="177" max="177" width="0" style="6" hidden="1" customWidth="1"/>
    <col min="178" max="191" width="8.625" style="6" customWidth="1"/>
    <col min="192" max="192" width="10.125" style="6" customWidth="1"/>
    <col min="193" max="193" width="0" style="6" hidden="1" customWidth="1"/>
    <col min="194" max="201" width="12.625" style="6" customWidth="1"/>
    <col min="202" max="202" width="9.125" style="6" customWidth="1"/>
    <col min="203" max="203" width="10.75" style="6" customWidth="1"/>
    <col min="204" max="204" width="10.375" style="6" customWidth="1"/>
    <col min="205" max="205" width="0" style="6" hidden="1" customWidth="1"/>
    <col min="206" max="206" width="11.625" style="6" customWidth="1"/>
    <col min="207" max="208" width="9.125" style="6" customWidth="1"/>
    <col min="209" max="210" width="10.75" style="6" customWidth="1"/>
    <col min="211" max="212" width="12.125" style="6" customWidth="1"/>
    <col min="213" max="213" width="10.625" style="6" customWidth="1"/>
    <col min="214" max="214" width="13" style="6" customWidth="1"/>
    <col min="215" max="215" width="12.625" style="6" customWidth="1"/>
    <col min="216" max="216" width="10.625" style="6" customWidth="1"/>
    <col min="217" max="217" width="14.875" style="6" customWidth="1"/>
    <col min="218" max="218" width="0" style="6" hidden="1" customWidth="1"/>
    <col min="219" max="237" width="6.5" style="6" customWidth="1"/>
    <col min="238" max="238" width="6.625" style="6" customWidth="1"/>
    <col min="239" max="239" width="0" style="6" hidden="1" customWidth="1"/>
    <col min="240" max="243" width="13" style="6" customWidth="1"/>
    <col min="244" max="246" width="13.375" style="6" customWidth="1"/>
    <col min="247" max="247" width="13.5" style="6" customWidth="1"/>
    <col min="248" max="248" width="13.75" style="6" customWidth="1"/>
    <col min="249" max="249" width="14" style="6" customWidth="1"/>
    <col min="250" max="250" width="0" style="6" hidden="1" customWidth="1"/>
    <col min="251" max="251" width="9.625" style="6" customWidth="1"/>
    <col min="252" max="252" width="14" style="6" customWidth="1"/>
    <col min="253" max="261" width="13" style="6" customWidth="1"/>
    <col min="262" max="313" width="9" style="6"/>
    <col min="314" max="314" width="11.625" style="6" customWidth="1"/>
    <col min="315" max="316" width="13.125" style="6" customWidth="1"/>
    <col min="317" max="319" width="11.625" style="6" customWidth="1"/>
    <col min="320" max="320" width="12.875" style="6" customWidth="1"/>
    <col min="321" max="323" width="11.625" style="6" customWidth="1"/>
    <col min="324" max="325" width="12.5" style="6" customWidth="1"/>
    <col min="326" max="326" width="0" style="6" hidden="1" customWidth="1"/>
    <col min="327" max="327" width="12.25" style="6" customWidth="1"/>
    <col min="328" max="328" width="10" style="6" customWidth="1"/>
    <col min="329" max="330" width="9.5" style="6" customWidth="1"/>
    <col min="331" max="331" width="9.375" style="6" customWidth="1"/>
    <col min="332" max="332" width="8.5" style="6" customWidth="1"/>
    <col min="333" max="333" width="8.625" style="6" customWidth="1"/>
    <col min="334" max="334" width="10" style="6" customWidth="1"/>
    <col min="335" max="335" width="9.875" style="6" customWidth="1"/>
    <col min="336" max="336" width="7.75" style="6" customWidth="1"/>
    <col min="337" max="337" width="10.625" style="6" customWidth="1"/>
    <col min="338" max="338" width="10.5" style="6" customWidth="1"/>
    <col min="339" max="339" width="11.625" style="6" customWidth="1"/>
    <col min="340" max="340" width="9.125" style="6" customWidth="1"/>
    <col min="341" max="341" width="10.375" style="6" customWidth="1"/>
    <col min="342" max="342" width="11.25" style="6" customWidth="1"/>
    <col min="343" max="343" width="10.875" style="6" customWidth="1"/>
    <col min="344" max="344" width="8" style="6" customWidth="1"/>
    <col min="345" max="345" width="10.625" style="6" customWidth="1"/>
    <col min="346" max="346" width="10.375" style="6" customWidth="1"/>
    <col min="347" max="347" width="9.625" style="6" customWidth="1"/>
    <col min="348" max="348" width="11.625" style="6" customWidth="1"/>
    <col min="349" max="350" width="11.125" style="6" customWidth="1"/>
    <col min="351" max="352" width="11.5" style="6" customWidth="1"/>
    <col min="353" max="353" width="12.875" style="6" customWidth="1"/>
    <col min="354" max="377" width="5.625" style="6" customWidth="1"/>
    <col min="378" max="378" width="6.75" style="6" customWidth="1"/>
    <col min="379" max="379" width="0" style="6" hidden="1" customWidth="1"/>
    <col min="380" max="380" width="15" style="6" customWidth="1"/>
    <col min="381" max="383" width="14.375" style="6" customWidth="1"/>
    <col min="384" max="384" width="15.625" style="6" customWidth="1"/>
    <col min="385" max="385" width="16" style="6" customWidth="1"/>
    <col min="386" max="386" width="14.375" style="6" customWidth="1"/>
    <col min="387" max="387" width="15.5" style="6" customWidth="1"/>
    <col min="388" max="388" width="15.375" style="6" customWidth="1"/>
    <col min="389" max="389" width="15" style="6" customWidth="1"/>
    <col min="390" max="390" width="15.125" style="6" customWidth="1"/>
    <col min="391" max="391" width="14.75" style="6" customWidth="1"/>
    <col min="392" max="392" width="15.375" style="6" customWidth="1"/>
    <col min="393" max="393" width="13.125" style="6" customWidth="1"/>
    <col min="394" max="394" width="13" style="6" customWidth="1"/>
    <col min="395" max="395" width="12.25" style="6" customWidth="1"/>
    <col min="396" max="396" width="12.875" style="6" customWidth="1"/>
    <col min="397" max="397" width="13" style="6" customWidth="1"/>
    <col min="398" max="398" width="14.375" style="6" customWidth="1"/>
    <col min="399" max="399" width="0" style="6" hidden="1" customWidth="1"/>
    <col min="400" max="415" width="8.125" style="6" customWidth="1"/>
    <col min="416" max="416" width="8.75" style="6" customWidth="1"/>
    <col min="417" max="417" width="0" style="6" hidden="1" customWidth="1"/>
    <col min="418" max="425" width="16.5" style="6" customWidth="1"/>
    <col min="426" max="432" width="19.625" style="6" customWidth="1"/>
    <col min="433" max="433" width="0" style="6" hidden="1" customWidth="1"/>
    <col min="434" max="447" width="8.625" style="6" customWidth="1"/>
    <col min="448" max="448" width="10.125" style="6" customWidth="1"/>
    <col min="449" max="449" width="0" style="6" hidden="1" customWidth="1"/>
    <col min="450" max="457" width="12.625" style="6" customWidth="1"/>
    <col min="458" max="458" width="9.125" style="6" customWidth="1"/>
    <col min="459" max="459" width="10.75" style="6" customWidth="1"/>
    <col min="460" max="460" width="10.375" style="6" customWidth="1"/>
    <col min="461" max="461" width="0" style="6" hidden="1" customWidth="1"/>
    <col min="462" max="462" width="11.625" style="6" customWidth="1"/>
    <col min="463" max="464" width="9.125" style="6" customWidth="1"/>
    <col min="465" max="466" width="10.75" style="6" customWidth="1"/>
    <col min="467" max="468" width="12.125" style="6" customWidth="1"/>
    <col min="469" max="469" width="10.625" style="6" customWidth="1"/>
    <col min="470" max="470" width="13" style="6" customWidth="1"/>
    <col min="471" max="471" width="12.625" style="6" customWidth="1"/>
    <col min="472" max="472" width="10.625" style="6" customWidth="1"/>
    <col min="473" max="473" width="14.875" style="6" customWidth="1"/>
    <col min="474" max="474" width="0" style="6" hidden="1" customWidth="1"/>
    <col min="475" max="493" width="6.5" style="6" customWidth="1"/>
    <col min="494" max="494" width="6.625" style="6" customWidth="1"/>
    <col min="495" max="495" width="0" style="6" hidden="1" customWidth="1"/>
    <col min="496" max="499" width="13" style="6" customWidth="1"/>
    <col min="500" max="502" width="13.375" style="6" customWidth="1"/>
    <col min="503" max="503" width="13.5" style="6" customWidth="1"/>
    <col min="504" max="504" width="13.75" style="6" customWidth="1"/>
    <col min="505" max="505" width="14" style="6" customWidth="1"/>
    <col min="506" max="506" width="0" style="6" hidden="1" customWidth="1"/>
    <col min="507" max="507" width="9.625" style="6" customWidth="1"/>
    <col min="508" max="508" width="14" style="6" customWidth="1"/>
    <col min="509" max="517" width="13" style="6" customWidth="1"/>
    <col min="518" max="569" width="9" style="6"/>
    <col min="570" max="570" width="11.625" style="6" customWidth="1"/>
    <col min="571" max="572" width="13.125" style="6" customWidth="1"/>
    <col min="573" max="575" width="11.625" style="6" customWidth="1"/>
    <col min="576" max="576" width="12.875" style="6" customWidth="1"/>
    <col min="577" max="579" width="11.625" style="6" customWidth="1"/>
    <col min="580" max="581" width="12.5" style="6" customWidth="1"/>
    <col min="582" max="582" width="0" style="6" hidden="1" customWidth="1"/>
    <col min="583" max="583" width="12.25" style="6" customWidth="1"/>
    <col min="584" max="584" width="10" style="6" customWidth="1"/>
    <col min="585" max="586" width="9.5" style="6" customWidth="1"/>
    <col min="587" max="587" width="9.375" style="6" customWidth="1"/>
    <col min="588" max="588" width="8.5" style="6" customWidth="1"/>
    <col min="589" max="589" width="8.625" style="6" customWidth="1"/>
    <col min="590" max="590" width="10" style="6" customWidth="1"/>
    <col min="591" max="591" width="9.875" style="6" customWidth="1"/>
    <col min="592" max="592" width="7.75" style="6" customWidth="1"/>
    <col min="593" max="593" width="10.625" style="6" customWidth="1"/>
    <col min="594" max="594" width="10.5" style="6" customWidth="1"/>
    <col min="595" max="595" width="11.625" style="6" customWidth="1"/>
    <col min="596" max="596" width="9.125" style="6" customWidth="1"/>
    <col min="597" max="597" width="10.375" style="6" customWidth="1"/>
    <col min="598" max="598" width="11.25" style="6" customWidth="1"/>
    <col min="599" max="599" width="10.875" style="6" customWidth="1"/>
    <col min="600" max="600" width="8" style="6" customWidth="1"/>
    <col min="601" max="601" width="10.625" style="6" customWidth="1"/>
    <col min="602" max="602" width="10.375" style="6" customWidth="1"/>
    <col min="603" max="603" width="9.625" style="6" customWidth="1"/>
    <col min="604" max="604" width="11.625" style="6" customWidth="1"/>
    <col min="605" max="606" width="11.125" style="6" customWidth="1"/>
    <col min="607" max="608" width="11.5" style="6" customWidth="1"/>
    <col min="609" max="609" width="12.875" style="6" customWidth="1"/>
    <col min="610" max="633" width="5.625" style="6" customWidth="1"/>
    <col min="634" max="634" width="6.75" style="6" customWidth="1"/>
    <col min="635" max="635" width="0" style="6" hidden="1" customWidth="1"/>
    <col min="636" max="636" width="15" style="6" customWidth="1"/>
    <col min="637" max="639" width="14.375" style="6" customWidth="1"/>
    <col min="640" max="640" width="15.625" style="6" customWidth="1"/>
    <col min="641" max="641" width="16" style="6" customWidth="1"/>
    <col min="642" max="642" width="14.375" style="6" customWidth="1"/>
    <col min="643" max="643" width="15.5" style="6" customWidth="1"/>
    <col min="644" max="644" width="15.375" style="6" customWidth="1"/>
    <col min="645" max="645" width="15" style="6" customWidth="1"/>
    <col min="646" max="646" width="15.125" style="6" customWidth="1"/>
    <col min="647" max="647" width="14.75" style="6" customWidth="1"/>
    <col min="648" max="648" width="15.375" style="6" customWidth="1"/>
    <col min="649" max="649" width="13.125" style="6" customWidth="1"/>
    <col min="650" max="650" width="13" style="6" customWidth="1"/>
    <col min="651" max="651" width="12.25" style="6" customWidth="1"/>
    <col min="652" max="652" width="12.875" style="6" customWidth="1"/>
    <col min="653" max="653" width="13" style="6" customWidth="1"/>
    <col min="654" max="654" width="14.375" style="6" customWidth="1"/>
    <col min="655" max="655" width="0" style="6" hidden="1" customWidth="1"/>
    <col min="656" max="671" width="8.125" style="6" customWidth="1"/>
    <col min="672" max="672" width="8.75" style="6" customWidth="1"/>
    <col min="673" max="673" width="0" style="6" hidden="1" customWidth="1"/>
    <col min="674" max="681" width="16.5" style="6" customWidth="1"/>
    <col min="682" max="688" width="19.625" style="6" customWidth="1"/>
    <col min="689" max="689" width="0" style="6" hidden="1" customWidth="1"/>
    <col min="690" max="703" width="8.625" style="6" customWidth="1"/>
    <col min="704" max="704" width="10.125" style="6" customWidth="1"/>
    <col min="705" max="705" width="0" style="6" hidden="1" customWidth="1"/>
    <col min="706" max="713" width="12.625" style="6" customWidth="1"/>
    <col min="714" max="714" width="9.125" style="6" customWidth="1"/>
    <col min="715" max="715" width="10.75" style="6" customWidth="1"/>
    <col min="716" max="716" width="10.375" style="6" customWidth="1"/>
    <col min="717" max="717" width="0" style="6" hidden="1" customWidth="1"/>
    <col min="718" max="718" width="11.625" style="6" customWidth="1"/>
    <col min="719" max="720" width="9.125" style="6" customWidth="1"/>
    <col min="721" max="722" width="10.75" style="6" customWidth="1"/>
    <col min="723" max="724" width="12.125" style="6" customWidth="1"/>
    <col min="725" max="725" width="10.625" style="6" customWidth="1"/>
    <col min="726" max="726" width="13" style="6" customWidth="1"/>
    <col min="727" max="727" width="12.625" style="6" customWidth="1"/>
    <col min="728" max="728" width="10.625" style="6" customWidth="1"/>
    <col min="729" max="729" width="14.875" style="6" customWidth="1"/>
    <col min="730" max="730" width="0" style="6" hidden="1" customWidth="1"/>
    <col min="731" max="749" width="6.5" style="6" customWidth="1"/>
    <col min="750" max="750" width="6.625" style="6" customWidth="1"/>
    <col min="751" max="751" width="0" style="6" hidden="1" customWidth="1"/>
    <col min="752" max="755" width="13" style="6" customWidth="1"/>
    <col min="756" max="758" width="13.375" style="6" customWidth="1"/>
    <col min="759" max="759" width="13.5" style="6" customWidth="1"/>
    <col min="760" max="760" width="13.75" style="6" customWidth="1"/>
    <col min="761" max="761" width="14" style="6" customWidth="1"/>
    <col min="762" max="762" width="0" style="6" hidden="1" customWidth="1"/>
    <col min="763" max="763" width="9.625" style="6" customWidth="1"/>
    <col min="764" max="764" width="14" style="6" customWidth="1"/>
    <col min="765" max="773" width="13" style="6" customWidth="1"/>
    <col min="774" max="825" width="9" style="6"/>
    <col min="826" max="826" width="11.625" style="6" customWidth="1"/>
    <col min="827" max="828" width="13.125" style="6" customWidth="1"/>
    <col min="829" max="831" width="11.625" style="6" customWidth="1"/>
    <col min="832" max="832" width="12.875" style="6" customWidth="1"/>
    <col min="833" max="835" width="11.625" style="6" customWidth="1"/>
    <col min="836" max="837" width="12.5" style="6" customWidth="1"/>
    <col min="838" max="838" width="0" style="6" hidden="1" customWidth="1"/>
    <col min="839" max="839" width="12.25" style="6" customWidth="1"/>
    <col min="840" max="840" width="10" style="6" customWidth="1"/>
    <col min="841" max="842" width="9.5" style="6" customWidth="1"/>
    <col min="843" max="843" width="9.375" style="6" customWidth="1"/>
    <col min="844" max="844" width="8.5" style="6" customWidth="1"/>
    <col min="845" max="845" width="8.625" style="6" customWidth="1"/>
    <col min="846" max="846" width="10" style="6" customWidth="1"/>
    <col min="847" max="847" width="9.875" style="6" customWidth="1"/>
    <col min="848" max="848" width="7.75" style="6" customWidth="1"/>
    <col min="849" max="849" width="10.625" style="6" customWidth="1"/>
    <col min="850" max="850" width="10.5" style="6" customWidth="1"/>
    <col min="851" max="851" width="11.625" style="6" customWidth="1"/>
    <col min="852" max="852" width="9.125" style="6" customWidth="1"/>
    <col min="853" max="853" width="10.375" style="6" customWidth="1"/>
    <col min="854" max="854" width="11.25" style="6" customWidth="1"/>
    <col min="855" max="855" width="10.875" style="6" customWidth="1"/>
    <col min="856" max="856" width="8" style="6" customWidth="1"/>
    <col min="857" max="857" width="10.625" style="6" customWidth="1"/>
    <col min="858" max="858" width="10.375" style="6" customWidth="1"/>
    <col min="859" max="859" width="9.625" style="6" customWidth="1"/>
    <col min="860" max="860" width="11.625" style="6" customWidth="1"/>
    <col min="861" max="862" width="11.125" style="6" customWidth="1"/>
    <col min="863" max="864" width="11.5" style="6" customWidth="1"/>
    <col min="865" max="865" width="12.875" style="6" customWidth="1"/>
    <col min="866" max="889" width="5.625" style="6" customWidth="1"/>
    <col min="890" max="890" width="6.75" style="6" customWidth="1"/>
    <col min="891" max="891" width="0" style="6" hidden="1" customWidth="1"/>
    <col min="892" max="892" width="15" style="6" customWidth="1"/>
    <col min="893" max="895" width="14.375" style="6" customWidth="1"/>
    <col min="896" max="896" width="15.625" style="6" customWidth="1"/>
    <col min="897" max="897" width="16" style="6" customWidth="1"/>
    <col min="898" max="898" width="14.375" style="6" customWidth="1"/>
    <col min="899" max="899" width="15.5" style="6" customWidth="1"/>
    <col min="900" max="900" width="15.375" style="6" customWidth="1"/>
    <col min="901" max="901" width="15" style="6" customWidth="1"/>
    <col min="902" max="902" width="15.125" style="6" customWidth="1"/>
    <col min="903" max="903" width="14.75" style="6" customWidth="1"/>
    <col min="904" max="904" width="15.375" style="6" customWidth="1"/>
    <col min="905" max="905" width="13.125" style="6" customWidth="1"/>
    <col min="906" max="906" width="13" style="6" customWidth="1"/>
    <col min="907" max="907" width="12.25" style="6" customWidth="1"/>
    <col min="908" max="908" width="12.875" style="6" customWidth="1"/>
    <col min="909" max="909" width="13" style="6" customWidth="1"/>
    <col min="910" max="910" width="14.375" style="6" customWidth="1"/>
    <col min="911" max="911" width="0" style="6" hidden="1" customWidth="1"/>
    <col min="912" max="927" width="8.125" style="6" customWidth="1"/>
    <col min="928" max="928" width="8.75" style="6" customWidth="1"/>
    <col min="929" max="929" width="0" style="6" hidden="1" customWidth="1"/>
    <col min="930" max="937" width="16.5" style="6" customWidth="1"/>
    <col min="938" max="944" width="19.625" style="6" customWidth="1"/>
    <col min="945" max="945" width="0" style="6" hidden="1" customWidth="1"/>
    <col min="946" max="959" width="8.625" style="6" customWidth="1"/>
    <col min="960" max="960" width="10.125" style="6" customWidth="1"/>
    <col min="961" max="961" width="0" style="6" hidden="1" customWidth="1"/>
    <col min="962" max="969" width="12.625" style="6" customWidth="1"/>
    <col min="970" max="970" width="9.125" style="6" customWidth="1"/>
    <col min="971" max="971" width="10.75" style="6" customWidth="1"/>
    <col min="972" max="972" width="10.375" style="6" customWidth="1"/>
    <col min="973" max="973" width="0" style="6" hidden="1" customWidth="1"/>
    <col min="974" max="974" width="11.625" style="6" customWidth="1"/>
    <col min="975" max="976" width="9.125" style="6" customWidth="1"/>
    <col min="977" max="978" width="10.75" style="6" customWidth="1"/>
    <col min="979" max="980" width="12.125" style="6" customWidth="1"/>
    <col min="981" max="981" width="10.625" style="6" customWidth="1"/>
    <col min="982" max="982" width="13" style="6" customWidth="1"/>
    <col min="983" max="983" width="12.625" style="6" customWidth="1"/>
    <col min="984" max="984" width="10.625" style="6" customWidth="1"/>
    <col min="985" max="985" width="14.875" style="6" customWidth="1"/>
    <col min="986" max="986" width="0" style="6" hidden="1" customWidth="1"/>
    <col min="987" max="1005" width="6.5" style="6" customWidth="1"/>
    <col min="1006" max="1006" width="6.625" style="6" customWidth="1"/>
    <col min="1007" max="1007" width="0" style="6" hidden="1" customWidth="1"/>
    <col min="1008" max="1011" width="13" style="6" customWidth="1"/>
    <col min="1012" max="1014" width="13.375" style="6" customWidth="1"/>
    <col min="1015" max="1015" width="13.5" style="6" customWidth="1"/>
    <col min="1016" max="1016" width="13.75" style="6" customWidth="1"/>
    <col min="1017" max="1017" width="14" style="6" customWidth="1"/>
    <col min="1018" max="1018" width="0" style="6" hidden="1" customWidth="1"/>
    <col min="1019" max="1019" width="9.625" style="6" customWidth="1"/>
    <col min="1020" max="1020" width="14" style="6" customWidth="1"/>
    <col min="1021" max="1029" width="13" style="6" customWidth="1"/>
    <col min="1030" max="1081" width="9" style="6"/>
    <col min="1082" max="1082" width="11.625" style="6" customWidth="1"/>
    <col min="1083" max="1084" width="13.125" style="6" customWidth="1"/>
    <col min="1085" max="1087" width="11.625" style="6" customWidth="1"/>
    <col min="1088" max="1088" width="12.875" style="6" customWidth="1"/>
    <col min="1089" max="1091" width="11.625" style="6" customWidth="1"/>
    <col min="1092" max="1093" width="12.5" style="6" customWidth="1"/>
    <col min="1094" max="1094" width="0" style="6" hidden="1" customWidth="1"/>
    <col min="1095" max="1095" width="12.25" style="6" customWidth="1"/>
    <col min="1096" max="1096" width="10" style="6" customWidth="1"/>
    <col min="1097" max="1098" width="9.5" style="6" customWidth="1"/>
    <col min="1099" max="1099" width="9.375" style="6" customWidth="1"/>
    <col min="1100" max="1100" width="8.5" style="6" customWidth="1"/>
    <col min="1101" max="1101" width="8.625" style="6" customWidth="1"/>
    <col min="1102" max="1102" width="10" style="6" customWidth="1"/>
    <col min="1103" max="1103" width="9.875" style="6" customWidth="1"/>
    <col min="1104" max="1104" width="7.75" style="6" customWidth="1"/>
    <col min="1105" max="1105" width="10.625" style="6" customWidth="1"/>
    <col min="1106" max="1106" width="10.5" style="6" customWidth="1"/>
    <col min="1107" max="1107" width="11.625" style="6" customWidth="1"/>
    <col min="1108" max="1108" width="9.125" style="6" customWidth="1"/>
    <col min="1109" max="1109" width="10.375" style="6" customWidth="1"/>
    <col min="1110" max="1110" width="11.25" style="6" customWidth="1"/>
    <col min="1111" max="1111" width="10.875" style="6" customWidth="1"/>
    <col min="1112" max="1112" width="8" style="6" customWidth="1"/>
    <col min="1113" max="1113" width="10.625" style="6" customWidth="1"/>
    <col min="1114" max="1114" width="10.375" style="6" customWidth="1"/>
    <col min="1115" max="1115" width="9.625" style="6" customWidth="1"/>
    <col min="1116" max="1116" width="11.625" style="6" customWidth="1"/>
    <col min="1117" max="1118" width="11.125" style="6" customWidth="1"/>
    <col min="1119" max="1120" width="11.5" style="6" customWidth="1"/>
    <col min="1121" max="1121" width="12.875" style="6" customWidth="1"/>
    <col min="1122" max="1145" width="5.625" style="6" customWidth="1"/>
    <col min="1146" max="1146" width="6.75" style="6" customWidth="1"/>
    <col min="1147" max="1147" width="0" style="6" hidden="1" customWidth="1"/>
    <col min="1148" max="1148" width="15" style="6" customWidth="1"/>
    <col min="1149" max="1151" width="14.375" style="6" customWidth="1"/>
    <col min="1152" max="1152" width="15.625" style="6" customWidth="1"/>
    <col min="1153" max="1153" width="16" style="6" customWidth="1"/>
    <col min="1154" max="1154" width="14.375" style="6" customWidth="1"/>
    <col min="1155" max="1155" width="15.5" style="6" customWidth="1"/>
    <col min="1156" max="1156" width="15.375" style="6" customWidth="1"/>
    <col min="1157" max="1157" width="15" style="6" customWidth="1"/>
    <col min="1158" max="1158" width="15.125" style="6" customWidth="1"/>
    <col min="1159" max="1159" width="14.75" style="6" customWidth="1"/>
    <col min="1160" max="1160" width="15.375" style="6" customWidth="1"/>
    <col min="1161" max="1161" width="13.125" style="6" customWidth="1"/>
    <col min="1162" max="1162" width="13" style="6" customWidth="1"/>
    <col min="1163" max="1163" width="12.25" style="6" customWidth="1"/>
    <col min="1164" max="1164" width="12.875" style="6" customWidth="1"/>
    <col min="1165" max="1165" width="13" style="6" customWidth="1"/>
    <col min="1166" max="1166" width="14.375" style="6" customWidth="1"/>
    <col min="1167" max="1167" width="0" style="6" hidden="1" customWidth="1"/>
    <col min="1168" max="1183" width="8.125" style="6" customWidth="1"/>
    <col min="1184" max="1184" width="8.75" style="6" customWidth="1"/>
    <col min="1185" max="1185" width="0" style="6" hidden="1" customWidth="1"/>
    <col min="1186" max="1193" width="16.5" style="6" customWidth="1"/>
    <col min="1194" max="1200" width="19.625" style="6" customWidth="1"/>
    <col min="1201" max="1201" width="0" style="6" hidden="1" customWidth="1"/>
    <col min="1202" max="1215" width="8.625" style="6" customWidth="1"/>
    <col min="1216" max="1216" width="10.125" style="6" customWidth="1"/>
    <col min="1217" max="1217" width="0" style="6" hidden="1" customWidth="1"/>
    <col min="1218" max="1225" width="12.625" style="6" customWidth="1"/>
    <col min="1226" max="1226" width="9.125" style="6" customWidth="1"/>
    <col min="1227" max="1227" width="10.75" style="6" customWidth="1"/>
    <col min="1228" max="1228" width="10.375" style="6" customWidth="1"/>
    <col min="1229" max="1229" width="0" style="6" hidden="1" customWidth="1"/>
    <col min="1230" max="1230" width="11.625" style="6" customWidth="1"/>
    <col min="1231" max="1232" width="9.125" style="6" customWidth="1"/>
    <col min="1233" max="1234" width="10.75" style="6" customWidth="1"/>
    <col min="1235" max="1236" width="12.125" style="6" customWidth="1"/>
    <col min="1237" max="1237" width="10.625" style="6" customWidth="1"/>
    <col min="1238" max="1238" width="13" style="6" customWidth="1"/>
    <col min="1239" max="1239" width="12.625" style="6" customWidth="1"/>
    <col min="1240" max="1240" width="10.625" style="6" customWidth="1"/>
    <col min="1241" max="1241" width="14.875" style="6" customWidth="1"/>
    <col min="1242" max="1242" width="0" style="6" hidden="1" customWidth="1"/>
    <col min="1243" max="1261" width="6.5" style="6" customWidth="1"/>
    <col min="1262" max="1262" width="6.625" style="6" customWidth="1"/>
    <col min="1263" max="1263" width="0" style="6" hidden="1" customWidth="1"/>
    <col min="1264" max="1267" width="13" style="6" customWidth="1"/>
    <col min="1268" max="1270" width="13.375" style="6" customWidth="1"/>
    <col min="1271" max="1271" width="13.5" style="6" customWidth="1"/>
    <col min="1272" max="1272" width="13.75" style="6" customWidth="1"/>
    <col min="1273" max="1273" width="14" style="6" customWidth="1"/>
    <col min="1274" max="1274" width="0" style="6" hidden="1" customWidth="1"/>
    <col min="1275" max="1275" width="9.625" style="6" customWidth="1"/>
    <col min="1276" max="1276" width="14" style="6" customWidth="1"/>
    <col min="1277" max="1285" width="13" style="6" customWidth="1"/>
    <col min="1286" max="1337" width="9" style="6"/>
    <col min="1338" max="1338" width="11.625" style="6" customWidth="1"/>
    <col min="1339" max="1340" width="13.125" style="6" customWidth="1"/>
    <col min="1341" max="1343" width="11.625" style="6" customWidth="1"/>
    <col min="1344" max="1344" width="12.875" style="6" customWidth="1"/>
    <col min="1345" max="1347" width="11.625" style="6" customWidth="1"/>
    <col min="1348" max="1349" width="12.5" style="6" customWidth="1"/>
    <col min="1350" max="1350" width="0" style="6" hidden="1" customWidth="1"/>
    <col min="1351" max="1351" width="12.25" style="6" customWidth="1"/>
    <col min="1352" max="1352" width="10" style="6" customWidth="1"/>
    <col min="1353" max="1354" width="9.5" style="6" customWidth="1"/>
    <col min="1355" max="1355" width="9.375" style="6" customWidth="1"/>
    <col min="1356" max="1356" width="8.5" style="6" customWidth="1"/>
    <col min="1357" max="1357" width="8.625" style="6" customWidth="1"/>
    <col min="1358" max="1358" width="10" style="6" customWidth="1"/>
    <col min="1359" max="1359" width="9.875" style="6" customWidth="1"/>
    <col min="1360" max="1360" width="7.75" style="6" customWidth="1"/>
    <col min="1361" max="1361" width="10.625" style="6" customWidth="1"/>
    <col min="1362" max="1362" width="10.5" style="6" customWidth="1"/>
    <col min="1363" max="1363" width="11.625" style="6" customWidth="1"/>
    <col min="1364" max="1364" width="9.125" style="6" customWidth="1"/>
    <col min="1365" max="1365" width="10.375" style="6" customWidth="1"/>
    <col min="1366" max="1366" width="11.25" style="6" customWidth="1"/>
    <col min="1367" max="1367" width="10.875" style="6" customWidth="1"/>
    <col min="1368" max="1368" width="8" style="6" customWidth="1"/>
    <col min="1369" max="1369" width="10.625" style="6" customWidth="1"/>
    <col min="1370" max="1370" width="10.375" style="6" customWidth="1"/>
    <col min="1371" max="1371" width="9.625" style="6" customWidth="1"/>
    <col min="1372" max="1372" width="11.625" style="6" customWidth="1"/>
    <col min="1373" max="1374" width="11.125" style="6" customWidth="1"/>
    <col min="1375" max="1376" width="11.5" style="6" customWidth="1"/>
    <col min="1377" max="1377" width="12.875" style="6" customWidth="1"/>
    <col min="1378" max="1401" width="5.625" style="6" customWidth="1"/>
    <col min="1402" max="1402" width="6.75" style="6" customWidth="1"/>
    <col min="1403" max="1403" width="0" style="6" hidden="1" customWidth="1"/>
    <col min="1404" max="1404" width="15" style="6" customWidth="1"/>
    <col min="1405" max="1407" width="14.375" style="6" customWidth="1"/>
    <col min="1408" max="1408" width="15.625" style="6" customWidth="1"/>
    <col min="1409" max="1409" width="16" style="6" customWidth="1"/>
    <col min="1410" max="1410" width="14.375" style="6" customWidth="1"/>
    <col min="1411" max="1411" width="15.5" style="6" customWidth="1"/>
    <col min="1412" max="1412" width="15.375" style="6" customWidth="1"/>
    <col min="1413" max="1413" width="15" style="6" customWidth="1"/>
    <col min="1414" max="1414" width="15.125" style="6" customWidth="1"/>
    <col min="1415" max="1415" width="14.75" style="6" customWidth="1"/>
    <col min="1416" max="1416" width="15.375" style="6" customWidth="1"/>
    <col min="1417" max="1417" width="13.125" style="6" customWidth="1"/>
    <col min="1418" max="1418" width="13" style="6" customWidth="1"/>
    <col min="1419" max="1419" width="12.25" style="6" customWidth="1"/>
    <col min="1420" max="1420" width="12.875" style="6" customWidth="1"/>
    <col min="1421" max="1421" width="13" style="6" customWidth="1"/>
    <col min="1422" max="1422" width="14.375" style="6" customWidth="1"/>
    <col min="1423" max="1423" width="0" style="6" hidden="1" customWidth="1"/>
    <col min="1424" max="1439" width="8.125" style="6" customWidth="1"/>
    <col min="1440" max="1440" width="8.75" style="6" customWidth="1"/>
    <col min="1441" max="1441" width="0" style="6" hidden="1" customWidth="1"/>
    <col min="1442" max="1449" width="16.5" style="6" customWidth="1"/>
    <col min="1450" max="1456" width="19.625" style="6" customWidth="1"/>
    <col min="1457" max="1457" width="0" style="6" hidden="1" customWidth="1"/>
    <col min="1458" max="1471" width="8.625" style="6" customWidth="1"/>
    <col min="1472" max="1472" width="10.125" style="6" customWidth="1"/>
    <col min="1473" max="1473" width="0" style="6" hidden="1" customWidth="1"/>
    <col min="1474" max="1481" width="12.625" style="6" customWidth="1"/>
    <col min="1482" max="1482" width="9.125" style="6" customWidth="1"/>
    <col min="1483" max="1483" width="10.75" style="6" customWidth="1"/>
    <col min="1484" max="1484" width="10.375" style="6" customWidth="1"/>
    <col min="1485" max="1485" width="0" style="6" hidden="1" customWidth="1"/>
    <col min="1486" max="1486" width="11.625" style="6" customWidth="1"/>
    <col min="1487" max="1488" width="9.125" style="6" customWidth="1"/>
    <col min="1489" max="1490" width="10.75" style="6" customWidth="1"/>
    <col min="1491" max="1492" width="12.125" style="6" customWidth="1"/>
    <col min="1493" max="1493" width="10.625" style="6" customWidth="1"/>
    <col min="1494" max="1494" width="13" style="6" customWidth="1"/>
    <col min="1495" max="1495" width="12.625" style="6" customWidth="1"/>
    <col min="1496" max="1496" width="10.625" style="6" customWidth="1"/>
    <col min="1497" max="1497" width="14.875" style="6" customWidth="1"/>
    <col min="1498" max="1498" width="0" style="6" hidden="1" customWidth="1"/>
    <col min="1499" max="1517" width="6.5" style="6" customWidth="1"/>
    <col min="1518" max="1518" width="6.625" style="6" customWidth="1"/>
    <col min="1519" max="1519" width="0" style="6" hidden="1" customWidth="1"/>
    <col min="1520" max="1523" width="13" style="6" customWidth="1"/>
    <col min="1524" max="1526" width="13.375" style="6" customWidth="1"/>
    <col min="1527" max="1527" width="13.5" style="6" customWidth="1"/>
    <col min="1528" max="1528" width="13.75" style="6" customWidth="1"/>
    <col min="1529" max="1529" width="14" style="6" customWidth="1"/>
    <col min="1530" max="1530" width="0" style="6" hidden="1" customWidth="1"/>
    <col min="1531" max="1531" width="9.625" style="6" customWidth="1"/>
    <col min="1532" max="1532" width="14" style="6" customWidth="1"/>
    <col min="1533" max="1541" width="13" style="6" customWidth="1"/>
    <col min="1542" max="1593" width="9" style="6"/>
    <col min="1594" max="1594" width="11.625" style="6" customWidth="1"/>
    <col min="1595" max="1596" width="13.125" style="6" customWidth="1"/>
    <col min="1597" max="1599" width="11.625" style="6" customWidth="1"/>
    <col min="1600" max="1600" width="12.875" style="6" customWidth="1"/>
    <col min="1601" max="1603" width="11.625" style="6" customWidth="1"/>
    <col min="1604" max="1605" width="12.5" style="6" customWidth="1"/>
    <col min="1606" max="1606" width="0" style="6" hidden="1" customWidth="1"/>
    <col min="1607" max="1607" width="12.25" style="6" customWidth="1"/>
    <col min="1608" max="1608" width="10" style="6" customWidth="1"/>
    <col min="1609" max="1610" width="9.5" style="6" customWidth="1"/>
    <col min="1611" max="1611" width="9.375" style="6" customWidth="1"/>
    <col min="1612" max="1612" width="8.5" style="6" customWidth="1"/>
    <col min="1613" max="1613" width="8.625" style="6" customWidth="1"/>
    <col min="1614" max="1614" width="10" style="6" customWidth="1"/>
    <col min="1615" max="1615" width="9.875" style="6" customWidth="1"/>
    <col min="1616" max="1616" width="7.75" style="6" customWidth="1"/>
    <col min="1617" max="1617" width="10.625" style="6" customWidth="1"/>
    <col min="1618" max="1618" width="10.5" style="6" customWidth="1"/>
    <col min="1619" max="1619" width="11.625" style="6" customWidth="1"/>
    <col min="1620" max="1620" width="9.125" style="6" customWidth="1"/>
    <col min="1621" max="1621" width="10.375" style="6" customWidth="1"/>
    <col min="1622" max="1622" width="11.25" style="6" customWidth="1"/>
    <col min="1623" max="1623" width="10.875" style="6" customWidth="1"/>
    <col min="1624" max="1624" width="8" style="6" customWidth="1"/>
    <col min="1625" max="1625" width="10.625" style="6" customWidth="1"/>
    <col min="1626" max="1626" width="10.375" style="6" customWidth="1"/>
    <col min="1627" max="1627" width="9.625" style="6" customWidth="1"/>
    <col min="1628" max="1628" width="11.625" style="6" customWidth="1"/>
    <col min="1629" max="1630" width="11.125" style="6" customWidth="1"/>
    <col min="1631" max="1632" width="11.5" style="6" customWidth="1"/>
    <col min="1633" max="1633" width="12.875" style="6" customWidth="1"/>
    <col min="1634" max="1657" width="5.625" style="6" customWidth="1"/>
    <col min="1658" max="1658" width="6.75" style="6" customWidth="1"/>
    <col min="1659" max="1659" width="0" style="6" hidden="1" customWidth="1"/>
    <col min="1660" max="1660" width="15" style="6" customWidth="1"/>
    <col min="1661" max="1663" width="14.375" style="6" customWidth="1"/>
    <col min="1664" max="1664" width="15.625" style="6" customWidth="1"/>
    <col min="1665" max="1665" width="16" style="6" customWidth="1"/>
    <col min="1666" max="1666" width="14.375" style="6" customWidth="1"/>
    <col min="1667" max="1667" width="15.5" style="6" customWidth="1"/>
    <col min="1668" max="1668" width="15.375" style="6" customWidth="1"/>
    <col min="1669" max="1669" width="15" style="6" customWidth="1"/>
    <col min="1670" max="1670" width="15.125" style="6" customWidth="1"/>
    <col min="1671" max="1671" width="14.75" style="6" customWidth="1"/>
    <col min="1672" max="1672" width="15.375" style="6" customWidth="1"/>
    <col min="1673" max="1673" width="13.125" style="6" customWidth="1"/>
    <col min="1674" max="1674" width="13" style="6" customWidth="1"/>
    <col min="1675" max="1675" width="12.25" style="6" customWidth="1"/>
    <col min="1676" max="1676" width="12.875" style="6" customWidth="1"/>
    <col min="1677" max="1677" width="13" style="6" customWidth="1"/>
    <col min="1678" max="1678" width="14.375" style="6" customWidth="1"/>
    <col min="1679" max="1679" width="0" style="6" hidden="1" customWidth="1"/>
    <col min="1680" max="1695" width="8.125" style="6" customWidth="1"/>
    <col min="1696" max="1696" width="8.75" style="6" customWidth="1"/>
    <col min="1697" max="1697" width="0" style="6" hidden="1" customWidth="1"/>
    <col min="1698" max="1705" width="16.5" style="6" customWidth="1"/>
    <col min="1706" max="1712" width="19.625" style="6" customWidth="1"/>
    <col min="1713" max="1713" width="0" style="6" hidden="1" customWidth="1"/>
    <col min="1714" max="1727" width="8.625" style="6" customWidth="1"/>
    <col min="1728" max="1728" width="10.125" style="6" customWidth="1"/>
    <col min="1729" max="1729" width="0" style="6" hidden="1" customWidth="1"/>
    <col min="1730" max="1737" width="12.625" style="6" customWidth="1"/>
    <col min="1738" max="1738" width="9.125" style="6" customWidth="1"/>
    <col min="1739" max="1739" width="10.75" style="6" customWidth="1"/>
    <col min="1740" max="1740" width="10.375" style="6" customWidth="1"/>
    <col min="1741" max="1741" width="0" style="6" hidden="1" customWidth="1"/>
    <col min="1742" max="1742" width="11.625" style="6" customWidth="1"/>
    <col min="1743" max="1744" width="9.125" style="6" customWidth="1"/>
    <col min="1745" max="1746" width="10.75" style="6" customWidth="1"/>
    <col min="1747" max="1748" width="12.125" style="6" customWidth="1"/>
    <col min="1749" max="1749" width="10.625" style="6" customWidth="1"/>
    <col min="1750" max="1750" width="13" style="6" customWidth="1"/>
    <col min="1751" max="1751" width="12.625" style="6" customWidth="1"/>
    <col min="1752" max="1752" width="10.625" style="6" customWidth="1"/>
    <col min="1753" max="1753" width="14.875" style="6" customWidth="1"/>
    <col min="1754" max="1754" width="0" style="6" hidden="1" customWidth="1"/>
    <col min="1755" max="1773" width="6.5" style="6" customWidth="1"/>
    <col min="1774" max="1774" width="6.625" style="6" customWidth="1"/>
    <col min="1775" max="1775" width="0" style="6" hidden="1" customWidth="1"/>
    <col min="1776" max="1779" width="13" style="6" customWidth="1"/>
    <col min="1780" max="1782" width="13.375" style="6" customWidth="1"/>
    <col min="1783" max="1783" width="13.5" style="6" customWidth="1"/>
    <col min="1784" max="1784" width="13.75" style="6" customWidth="1"/>
    <col min="1785" max="1785" width="14" style="6" customWidth="1"/>
    <col min="1786" max="1786" width="0" style="6" hidden="1" customWidth="1"/>
    <col min="1787" max="1787" width="9.625" style="6" customWidth="1"/>
    <col min="1788" max="1788" width="14" style="6" customWidth="1"/>
    <col min="1789" max="1797" width="13" style="6" customWidth="1"/>
    <col min="1798" max="1849" width="9" style="6"/>
    <col min="1850" max="1850" width="11.625" style="6" customWidth="1"/>
    <col min="1851" max="1852" width="13.125" style="6" customWidth="1"/>
    <col min="1853" max="1855" width="11.625" style="6" customWidth="1"/>
    <col min="1856" max="1856" width="12.875" style="6" customWidth="1"/>
    <col min="1857" max="1859" width="11.625" style="6" customWidth="1"/>
    <col min="1860" max="1861" width="12.5" style="6" customWidth="1"/>
    <col min="1862" max="1862" width="0" style="6" hidden="1" customWidth="1"/>
    <col min="1863" max="1863" width="12.25" style="6" customWidth="1"/>
    <col min="1864" max="1864" width="10" style="6" customWidth="1"/>
    <col min="1865" max="1866" width="9.5" style="6" customWidth="1"/>
    <col min="1867" max="1867" width="9.375" style="6" customWidth="1"/>
    <col min="1868" max="1868" width="8.5" style="6" customWidth="1"/>
    <col min="1869" max="1869" width="8.625" style="6" customWidth="1"/>
    <col min="1870" max="1870" width="10" style="6" customWidth="1"/>
    <col min="1871" max="1871" width="9.875" style="6" customWidth="1"/>
    <col min="1872" max="1872" width="7.75" style="6" customWidth="1"/>
    <col min="1873" max="1873" width="10.625" style="6" customWidth="1"/>
    <col min="1874" max="1874" width="10.5" style="6" customWidth="1"/>
    <col min="1875" max="1875" width="11.625" style="6" customWidth="1"/>
    <col min="1876" max="1876" width="9.125" style="6" customWidth="1"/>
    <col min="1877" max="1877" width="10.375" style="6" customWidth="1"/>
    <col min="1878" max="1878" width="11.25" style="6" customWidth="1"/>
    <col min="1879" max="1879" width="10.875" style="6" customWidth="1"/>
    <col min="1880" max="1880" width="8" style="6" customWidth="1"/>
    <col min="1881" max="1881" width="10.625" style="6" customWidth="1"/>
    <col min="1882" max="1882" width="10.375" style="6" customWidth="1"/>
    <col min="1883" max="1883" width="9.625" style="6" customWidth="1"/>
    <col min="1884" max="1884" width="11.625" style="6" customWidth="1"/>
    <col min="1885" max="1886" width="11.125" style="6" customWidth="1"/>
    <col min="1887" max="1888" width="11.5" style="6" customWidth="1"/>
    <col min="1889" max="1889" width="12.875" style="6" customWidth="1"/>
    <col min="1890" max="1913" width="5.625" style="6" customWidth="1"/>
    <col min="1914" max="1914" width="6.75" style="6" customWidth="1"/>
    <col min="1915" max="1915" width="0" style="6" hidden="1" customWidth="1"/>
    <col min="1916" max="1916" width="15" style="6" customWidth="1"/>
    <col min="1917" max="1919" width="14.375" style="6" customWidth="1"/>
    <col min="1920" max="1920" width="15.625" style="6" customWidth="1"/>
    <col min="1921" max="1921" width="16" style="6" customWidth="1"/>
    <col min="1922" max="1922" width="14.375" style="6" customWidth="1"/>
    <col min="1923" max="1923" width="15.5" style="6" customWidth="1"/>
    <col min="1924" max="1924" width="15.375" style="6" customWidth="1"/>
    <col min="1925" max="1925" width="15" style="6" customWidth="1"/>
    <col min="1926" max="1926" width="15.125" style="6" customWidth="1"/>
    <col min="1927" max="1927" width="14.75" style="6" customWidth="1"/>
    <col min="1928" max="1928" width="15.375" style="6" customWidth="1"/>
    <col min="1929" max="1929" width="13.125" style="6" customWidth="1"/>
    <col min="1930" max="1930" width="13" style="6" customWidth="1"/>
    <col min="1931" max="1931" width="12.25" style="6" customWidth="1"/>
    <col min="1932" max="1932" width="12.875" style="6" customWidth="1"/>
    <col min="1933" max="1933" width="13" style="6" customWidth="1"/>
    <col min="1934" max="1934" width="14.375" style="6" customWidth="1"/>
    <col min="1935" max="1935" width="0" style="6" hidden="1" customWidth="1"/>
    <col min="1936" max="1951" width="8.125" style="6" customWidth="1"/>
    <col min="1952" max="1952" width="8.75" style="6" customWidth="1"/>
    <col min="1953" max="1953" width="0" style="6" hidden="1" customWidth="1"/>
    <col min="1954" max="1961" width="16.5" style="6" customWidth="1"/>
    <col min="1962" max="1968" width="19.625" style="6" customWidth="1"/>
    <col min="1969" max="1969" width="0" style="6" hidden="1" customWidth="1"/>
    <col min="1970" max="1983" width="8.625" style="6" customWidth="1"/>
    <col min="1984" max="1984" width="10.125" style="6" customWidth="1"/>
    <col min="1985" max="1985" width="0" style="6" hidden="1" customWidth="1"/>
    <col min="1986" max="1993" width="12.625" style="6" customWidth="1"/>
    <col min="1994" max="1994" width="9.125" style="6" customWidth="1"/>
    <col min="1995" max="1995" width="10.75" style="6" customWidth="1"/>
    <col min="1996" max="1996" width="10.375" style="6" customWidth="1"/>
    <col min="1997" max="1997" width="0" style="6" hidden="1" customWidth="1"/>
    <col min="1998" max="1998" width="11.625" style="6" customWidth="1"/>
    <col min="1999" max="2000" width="9.125" style="6" customWidth="1"/>
    <col min="2001" max="2002" width="10.75" style="6" customWidth="1"/>
    <col min="2003" max="2004" width="12.125" style="6" customWidth="1"/>
    <col min="2005" max="2005" width="10.625" style="6" customWidth="1"/>
    <col min="2006" max="2006" width="13" style="6" customWidth="1"/>
    <col min="2007" max="2007" width="12.625" style="6" customWidth="1"/>
    <col min="2008" max="2008" width="10.625" style="6" customWidth="1"/>
    <col min="2009" max="2009" width="14.875" style="6" customWidth="1"/>
    <col min="2010" max="2010" width="0" style="6" hidden="1" customWidth="1"/>
    <col min="2011" max="2029" width="6.5" style="6" customWidth="1"/>
    <col min="2030" max="2030" width="6.625" style="6" customWidth="1"/>
    <col min="2031" max="2031" width="0" style="6" hidden="1" customWidth="1"/>
    <col min="2032" max="2035" width="13" style="6" customWidth="1"/>
    <col min="2036" max="2038" width="13.375" style="6" customWidth="1"/>
    <col min="2039" max="2039" width="13.5" style="6" customWidth="1"/>
    <col min="2040" max="2040" width="13.75" style="6" customWidth="1"/>
    <col min="2041" max="2041" width="14" style="6" customWidth="1"/>
    <col min="2042" max="2042" width="0" style="6" hidden="1" customWidth="1"/>
    <col min="2043" max="2043" width="9.625" style="6" customWidth="1"/>
    <col min="2044" max="2044" width="14" style="6" customWidth="1"/>
    <col min="2045" max="2053" width="13" style="6" customWidth="1"/>
    <col min="2054" max="2105" width="9" style="6"/>
    <col min="2106" max="2106" width="11.625" style="6" customWidth="1"/>
    <col min="2107" max="2108" width="13.125" style="6" customWidth="1"/>
    <col min="2109" max="2111" width="11.625" style="6" customWidth="1"/>
    <col min="2112" max="2112" width="12.875" style="6" customWidth="1"/>
    <col min="2113" max="2115" width="11.625" style="6" customWidth="1"/>
    <col min="2116" max="2117" width="12.5" style="6" customWidth="1"/>
    <col min="2118" max="2118" width="0" style="6" hidden="1" customWidth="1"/>
    <col min="2119" max="2119" width="12.25" style="6" customWidth="1"/>
    <col min="2120" max="2120" width="10" style="6" customWidth="1"/>
    <col min="2121" max="2122" width="9.5" style="6" customWidth="1"/>
    <col min="2123" max="2123" width="9.375" style="6" customWidth="1"/>
    <col min="2124" max="2124" width="8.5" style="6" customWidth="1"/>
    <col min="2125" max="2125" width="8.625" style="6" customWidth="1"/>
    <col min="2126" max="2126" width="10" style="6" customWidth="1"/>
    <col min="2127" max="2127" width="9.875" style="6" customWidth="1"/>
    <col min="2128" max="2128" width="7.75" style="6" customWidth="1"/>
    <col min="2129" max="2129" width="10.625" style="6" customWidth="1"/>
    <col min="2130" max="2130" width="10.5" style="6" customWidth="1"/>
    <col min="2131" max="2131" width="11.625" style="6" customWidth="1"/>
    <col min="2132" max="2132" width="9.125" style="6" customWidth="1"/>
    <col min="2133" max="2133" width="10.375" style="6" customWidth="1"/>
    <col min="2134" max="2134" width="11.25" style="6" customWidth="1"/>
    <col min="2135" max="2135" width="10.875" style="6" customWidth="1"/>
    <col min="2136" max="2136" width="8" style="6" customWidth="1"/>
    <col min="2137" max="2137" width="10.625" style="6" customWidth="1"/>
    <col min="2138" max="2138" width="10.375" style="6" customWidth="1"/>
    <col min="2139" max="2139" width="9.625" style="6" customWidth="1"/>
    <col min="2140" max="2140" width="11.625" style="6" customWidth="1"/>
    <col min="2141" max="2142" width="11.125" style="6" customWidth="1"/>
    <col min="2143" max="2144" width="11.5" style="6" customWidth="1"/>
    <col min="2145" max="2145" width="12.875" style="6" customWidth="1"/>
    <col min="2146" max="2169" width="5.625" style="6" customWidth="1"/>
    <col min="2170" max="2170" width="6.75" style="6" customWidth="1"/>
    <col min="2171" max="2171" width="0" style="6" hidden="1" customWidth="1"/>
    <col min="2172" max="2172" width="15" style="6" customWidth="1"/>
    <col min="2173" max="2175" width="14.375" style="6" customWidth="1"/>
    <col min="2176" max="2176" width="15.625" style="6" customWidth="1"/>
    <col min="2177" max="2177" width="16" style="6" customWidth="1"/>
    <col min="2178" max="2178" width="14.375" style="6" customWidth="1"/>
    <col min="2179" max="2179" width="15.5" style="6" customWidth="1"/>
    <col min="2180" max="2180" width="15.375" style="6" customWidth="1"/>
    <col min="2181" max="2181" width="15" style="6" customWidth="1"/>
    <col min="2182" max="2182" width="15.125" style="6" customWidth="1"/>
    <col min="2183" max="2183" width="14.75" style="6" customWidth="1"/>
    <col min="2184" max="2184" width="15.375" style="6" customWidth="1"/>
    <col min="2185" max="2185" width="13.125" style="6" customWidth="1"/>
    <col min="2186" max="2186" width="13" style="6" customWidth="1"/>
    <col min="2187" max="2187" width="12.25" style="6" customWidth="1"/>
    <col min="2188" max="2188" width="12.875" style="6" customWidth="1"/>
    <col min="2189" max="2189" width="13" style="6" customWidth="1"/>
    <col min="2190" max="2190" width="14.375" style="6" customWidth="1"/>
    <col min="2191" max="2191" width="0" style="6" hidden="1" customWidth="1"/>
    <col min="2192" max="2207" width="8.125" style="6" customWidth="1"/>
    <col min="2208" max="2208" width="8.75" style="6" customWidth="1"/>
    <col min="2209" max="2209" width="0" style="6" hidden="1" customWidth="1"/>
    <col min="2210" max="2217" width="16.5" style="6" customWidth="1"/>
    <col min="2218" max="2224" width="19.625" style="6" customWidth="1"/>
    <col min="2225" max="2225" width="0" style="6" hidden="1" customWidth="1"/>
    <col min="2226" max="2239" width="8.625" style="6" customWidth="1"/>
    <col min="2240" max="2240" width="10.125" style="6" customWidth="1"/>
    <col min="2241" max="2241" width="0" style="6" hidden="1" customWidth="1"/>
    <col min="2242" max="2249" width="12.625" style="6" customWidth="1"/>
    <col min="2250" max="2250" width="9.125" style="6" customWidth="1"/>
    <col min="2251" max="2251" width="10.75" style="6" customWidth="1"/>
    <col min="2252" max="2252" width="10.375" style="6" customWidth="1"/>
    <col min="2253" max="2253" width="0" style="6" hidden="1" customWidth="1"/>
    <col min="2254" max="2254" width="11.625" style="6" customWidth="1"/>
    <col min="2255" max="2256" width="9.125" style="6" customWidth="1"/>
    <col min="2257" max="2258" width="10.75" style="6" customWidth="1"/>
    <col min="2259" max="2260" width="12.125" style="6" customWidth="1"/>
    <col min="2261" max="2261" width="10.625" style="6" customWidth="1"/>
    <col min="2262" max="2262" width="13" style="6" customWidth="1"/>
    <col min="2263" max="2263" width="12.625" style="6" customWidth="1"/>
    <col min="2264" max="2264" width="10.625" style="6" customWidth="1"/>
    <col min="2265" max="2265" width="14.875" style="6" customWidth="1"/>
    <col min="2266" max="2266" width="0" style="6" hidden="1" customWidth="1"/>
    <col min="2267" max="2285" width="6.5" style="6" customWidth="1"/>
    <col min="2286" max="2286" width="6.625" style="6" customWidth="1"/>
    <col min="2287" max="2287" width="0" style="6" hidden="1" customWidth="1"/>
    <col min="2288" max="2291" width="13" style="6" customWidth="1"/>
    <col min="2292" max="2294" width="13.375" style="6" customWidth="1"/>
    <col min="2295" max="2295" width="13.5" style="6" customWidth="1"/>
    <col min="2296" max="2296" width="13.75" style="6" customWidth="1"/>
    <col min="2297" max="2297" width="14" style="6" customWidth="1"/>
    <col min="2298" max="2298" width="0" style="6" hidden="1" customWidth="1"/>
    <col min="2299" max="2299" width="9.625" style="6" customWidth="1"/>
    <col min="2300" max="2300" width="14" style="6" customWidth="1"/>
    <col min="2301" max="2309" width="13" style="6" customWidth="1"/>
    <col min="2310" max="2361" width="9" style="6"/>
    <col min="2362" max="2362" width="11.625" style="6" customWidth="1"/>
    <col min="2363" max="2364" width="13.125" style="6" customWidth="1"/>
    <col min="2365" max="2367" width="11.625" style="6" customWidth="1"/>
    <col min="2368" max="2368" width="12.875" style="6" customWidth="1"/>
    <col min="2369" max="2371" width="11.625" style="6" customWidth="1"/>
    <col min="2372" max="2373" width="12.5" style="6" customWidth="1"/>
    <col min="2374" max="2374" width="0" style="6" hidden="1" customWidth="1"/>
    <col min="2375" max="2375" width="12.25" style="6" customWidth="1"/>
    <col min="2376" max="2376" width="10" style="6" customWidth="1"/>
    <col min="2377" max="2378" width="9.5" style="6" customWidth="1"/>
    <col min="2379" max="2379" width="9.375" style="6" customWidth="1"/>
    <col min="2380" max="2380" width="8.5" style="6" customWidth="1"/>
    <col min="2381" max="2381" width="8.625" style="6" customWidth="1"/>
    <col min="2382" max="2382" width="10" style="6" customWidth="1"/>
    <col min="2383" max="2383" width="9.875" style="6" customWidth="1"/>
    <col min="2384" max="2384" width="7.75" style="6" customWidth="1"/>
    <col min="2385" max="2385" width="10.625" style="6" customWidth="1"/>
    <col min="2386" max="2386" width="10.5" style="6" customWidth="1"/>
    <col min="2387" max="2387" width="11.625" style="6" customWidth="1"/>
    <col min="2388" max="2388" width="9.125" style="6" customWidth="1"/>
    <col min="2389" max="2389" width="10.375" style="6" customWidth="1"/>
    <col min="2390" max="2390" width="11.25" style="6" customWidth="1"/>
    <col min="2391" max="2391" width="10.875" style="6" customWidth="1"/>
    <col min="2392" max="2392" width="8" style="6" customWidth="1"/>
    <col min="2393" max="2393" width="10.625" style="6" customWidth="1"/>
    <col min="2394" max="2394" width="10.375" style="6" customWidth="1"/>
    <col min="2395" max="2395" width="9.625" style="6" customWidth="1"/>
    <col min="2396" max="2396" width="11.625" style="6" customWidth="1"/>
    <col min="2397" max="2398" width="11.125" style="6" customWidth="1"/>
    <col min="2399" max="2400" width="11.5" style="6" customWidth="1"/>
    <col min="2401" max="2401" width="12.875" style="6" customWidth="1"/>
    <col min="2402" max="2425" width="5.625" style="6" customWidth="1"/>
    <col min="2426" max="2426" width="6.75" style="6" customWidth="1"/>
    <col min="2427" max="2427" width="0" style="6" hidden="1" customWidth="1"/>
    <col min="2428" max="2428" width="15" style="6" customWidth="1"/>
    <col min="2429" max="2431" width="14.375" style="6" customWidth="1"/>
    <col min="2432" max="2432" width="15.625" style="6" customWidth="1"/>
    <col min="2433" max="2433" width="16" style="6" customWidth="1"/>
    <col min="2434" max="2434" width="14.375" style="6" customWidth="1"/>
    <col min="2435" max="2435" width="15.5" style="6" customWidth="1"/>
    <col min="2436" max="2436" width="15.375" style="6" customWidth="1"/>
    <col min="2437" max="2437" width="15" style="6" customWidth="1"/>
    <col min="2438" max="2438" width="15.125" style="6" customWidth="1"/>
    <col min="2439" max="2439" width="14.75" style="6" customWidth="1"/>
    <col min="2440" max="2440" width="15.375" style="6" customWidth="1"/>
    <col min="2441" max="2441" width="13.125" style="6" customWidth="1"/>
    <col min="2442" max="2442" width="13" style="6" customWidth="1"/>
    <col min="2443" max="2443" width="12.25" style="6" customWidth="1"/>
    <col min="2444" max="2444" width="12.875" style="6" customWidth="1"/>
    <col min="2445" max="2445" width="13" style="6" customWidth="1"/>
    <col min="2446" max="2446" width="14.375" style="6" customWidth="1"/>
    <col min="2447" max="2447" width="0" style="6" hidden="1" customWidth="1"/>
    <col min="2448" max="2463" width="8.125" style="6" customWidth="1"/>
    <col min="2464" max="2464" width="8.75" style="6" customWidth="1"/>
    <col min="2465" max="2465" width="0" style="6" hidden="1" customWidth="1"/>
    <col min="2466" max="2473" width="16.5" style="6" customWidth="1"/>
    <col min="2474" max="2480" width="19.625" style="6" customWidth="1"/>
    <col min="2481" max="2481" width="0" style="6" hidden="1" customWidth="1"/>
    <col min="2482" max="2495" width="8.625" style="6" customWidth="1"/>
    <col min="2496" max="2496" width="10.125" style="6" customWidth="1"/>
    <col min="2497" max="2497" width="0" style="6" hidden="1" customWidth="1"/>
    <col min="2498" max="2505" width="12.625" style="6" customWidth="1"/>
    <col min="2506" max="2506" width="9.125" style="6" customWidth="1"/>
    <col min="2507" max="2507" width="10.75" style="6" customWidth="1"/>
    <col min="2508" max="2508" width="10.375" style="6" customWidth="1"/>
    <col min="2509" max="2509" width="0" style="6" hidden="1" customWidth="1"/>
    <col min="2510" max="2510" width="11.625" style="6" customWidth="1"/>
    <col min="2511" max="2512" width="9.125" style="6" customWidth="1"/>
    <col min="2513" max="2514" width="10.75" style="6" customWidth="1"/>
    <col min="2515" max="2516" width="12.125" style="6" customWidth="1"/>
    <col min="2517" max="2517" width="10.625" style="6" customWidth="1"/>
    <col min="2518" max="2518" width="13" style="6" customWidth="1"/>
    <col min="2519" max="2519" width="12.625" style="6" customWidth="1"/>
    <col min="2520" max="2520" width="10.625" style="6" customWidth="1"/>
    <col min="2521" max="2521" width="14.875" style="6" customWidth="1"/>
    <col min="2522" max="2522" width="0" style="6" hidden="1" customWidth="1"/>
    <col min="2523" max="2541" width="6.5" style="6" customWidth="1"/>
    <col min="2542" max="2542" width="6.625" style="6" customWidth="1"/>
    <col min="2543" max="2543" width="0" style="6" hidden="1" customWidth="1"/>
    <col min="2544" max="2547" width="13" style="6" customWidth="1"/>
    <col min="2548" max="2550" width="13.375" style="6" customWidth="1"/>
    <col min="2551" max="2551" width="13.5" style="6" customWidth="1"/>
    <col min="2552" max="2552" width="13.75" style="6" customWidth="1"/>
    <col min="2553" max="2553" width="14" style="6" customWidth="1"/>
    <col min="2554" max="2554" width="0" style="6" hidden="1" customWidth="1"/>
    <col min="2555" max="2555" width="9.625" style="6" customWidth="1"/>
    <col min="2556" max="2556" width="14" style="6" customWidth="1"/>
    <col min="2557" max="2565" width="13" style="6" customWidth="1"/>
    <col min="2566" max="2617" width="9" style="6"/>
    <col min="2618" max="2618" width="11.625" style="6" customWidth="1"/>
    <col min="2619" max="2620" width="13.125" style="6" customWidth="1"/>
    <col min="2621" max="2623" width="11.625" style="6" customWidth="1"/>
    <col min="2624" max="2624" width="12.875" style="6" customWidth="1"/>
    <col min="2625" max="2627" width="11.625" style="6" customWidth="1"/>
    <col min="2628" max="2629" width="12.5" style="6" customWidth="1"/>
    <col min="2630" max="2630" width="0" style="6" hidden="1" customWidth="1"/>
    <col min="2631" max="2631" width="12.25" style="6" customWidth="1"/>
    <col min="2632" max="2632" width="10" style="6" customWidth="1"/>
    <col min="2633" max="2634" width="9.5" style="6" customWidth="1"/>
    <col min="2635" max="2635" width="9.375" style="6" customWidth="1"/>
    <col min="2636" max="2636" width="8.5" style="6" customWidth="1"/>
    <col min="2637" max="2637" width="8.625" style="6" customWidth="1"/>
    <col min="2638" max="2638" width="10" style="6" customWidth="1"/>
    <col min="2639" max="2639" width="9.875" style="6" customWidth="1"/>
    <col min="2640" max="2640" width="7.75" style="6" customWidth="1"/>
    <col min="2641" max="2641" width="10.625" style="6" customWidth="1"/>
    <col min="2642" max="2642" width="10.5" style="6" customWidth="1"/>
    <col min="2643" max="2643" width="11.625" style="6" customWidth="1"/>
    <col min="2644" max="2644" width="9.125" style="6" customWidth="1"/>
    <col min="2645" max="2645" width="10.375" style="6" customWidth="1"/>
    <col min="2646" max="2646" width="11.25" style="6" customWidth="1"/>
    <col min="2647" max="2647" width="10.875" style="6" customWidth="1"/>
    <col min="2648" max="2648" width="8" style="6" customWidth="1"/>
    <col min="2649" max="2649" width="10.625" style="6" customWidth="1"/>
    <col min="2650" max="2650" width="10.375" style="6" customWidth="1"/>
    <col min="2651" max="2651" width="9.625" style="6" customWidth="1"/>
    <col min="2652" max="2652" width="11.625" style="6" customWidth="1"/>
    <col min="2653" max="2654" width="11.125" style="6" customWidth="1"/>
    <col min="2655" max="2656" width="11.5" style="6" customWidth="1"/>
    <col min="2657" max="2657" width="12.875" style="6" customWidth="1"/>
    <col min="2658" max="2681" width="5.625" style="6" customWidth="1"/>
    <col min="2682" max="2682" width="6.75" style="6" customWidth="1"/>
    <col min="2683" max="2683" width="0" style="6" hidden="1" customWidth="1"/>
    <col min="2684" max="2684" width="15" style="6" customWidth="1"/>
    <col min="2685" max="2687" width="14.375" style="6" customWidth="1"/>
    <col min="2688" max="2688" width="15.625" style="6" customWidth="1"/>
    <col min="2689" max="2689" width="16" style="6" customWidth="1"/>
    <col min="2690" max="2690" width="14.375" style="6" customWidth="1"/>
    <col min="2691" max="2691" width="15.5" style="6" customWidth="1"/>
    <col min="2692" max="2692" width="15.375" style="6" customWidth="1"/>
    <col min="2693" max="2693" width="15" style="6" customWidth="1"/>
    <col min="2694" max="2694" width="15.125" style="6" customWidth="1"/>
    <col min="2695" max="2695" width="14.75" style="6" customWidth="1"/>
    <col min="2696" max="2696" width="15.375" style="6" customWidth="1"/>
    <col min="2697" max="2697" width="13.125" style="6" customWidth="1"/>
    <col min="2698" max="2698" width="13" style="6" customWidth="1"/>
    <col min="2699" max="2699" width="12.25" style="6" customWidth="1"/>
    <col min="2700" max="2700" width="12.875" style="6" customWidth="1"/>
    <col min="2701" max="2701" width="13" style="6" customWidth="1"/>
    <col min="2702" max="2702" width="14.375" style="6" customWidth="1"/>
    <col min="2703" max="2703" width="0" style="6" hidden="1" customWidth="1"/>
    <col min="2704" max="2719" width="8.125" style="6" customWidth="1"/>
    <col min="2720" max="2720" width="8.75" style="6" customWidth="1"/>
    <col min="2721" max="2721" width="0" style="6" hidden="1" customWidth="1"/>
    <col min="2722" max="2729" width="16.5" style="6" customWidth="1"/>
    <col min="2730" max="2736" width="19.625" style="6" customWidth="1"/>
    <col min="2737" max="2737" width="0" style="6" hidden="1" customWidth="1"/>
    <col min="2738" max="2751" width="8.625" style="6" customWidth="1"/>
    <col min="2752" max="2752" width="10.125" style="6" customWidth="1"/>
    <col min="2753" max="2753" width="0" style="6" hidden="1" customWidth="1"/>
    <col min="2754" max="2761" width="12.625" style="6" customWidth="1"/>
    <col min="2762" max="2762" width="9.125" style="6" customWidth="1"/>
    <col min="2763" max="2763" width="10.75" style="6" customWidth="1"/>
    <col min="2764" max="2764" width="10.375" style="6" customWidth="1"/>
    <col min="2765" max="2765" width="0" style="6" hidden="1" customWidth="1"/>
    <col min="2766" max="2766" width="11.625" style="6" customWidth="1"/>
    <col min="2767" max="2768" width="9.125" style="6" customWidth="1"/>
    <col min="2769" max="2770" width="10.75" style="6" customWidth="1"/>
    <col min="2771" max="2772" width="12.125" style="6" customWidth="1"/>
    <col min="2773" max="2773" width="10.625" style="6" customWidth="1"/>
    <col min="2774" max="2774" width="13" style="6" customWidth="1"/>
    <col min="2775" max="2775" width="12.625" style="6" customWidth="1"/>
    <col min="2776" max="2776" width="10.625" style="6" customWidth="1"/>
    <col min="2777" max="2777" width="14.875" style="6" customWidth="1"/>
    <col min="2778" max="2778" width="0" style="6" hidden="1" customWidth="1"/>
    <col min="2779" max="2797" width="6.5" style="6" customWidth="1"/>
    <col min="2798" max="2798" width="6.625" style="6" customWidth="1"/>
    <col min="2799" max="2799" width="0" style="6" hidden="1" customWidth="1"/>
    <col min="2800" max="2803" width="13" style="6" customWidth="1"/>
    <col min="2804" max="2806" width="13.375" style="6" customWidth="1"/>
    <col min="2807" max="2807" width="13.5" style="6" customWidth="1"/>
    <col min="2808" max="2808" width="13.75" style="6" customWidth="1"/>
    <col min="2809" max="2809" width="14" style="6" customWidth="1"/>
    <col min="2810" max="2810" width="0" style="6" hidden="1" customWidth="1"/>
    <col min="2811" max="2811" width="9.625" style="6" customWidth="1"/>
    <col min="2812" max="2812" width="14" style="6" customWidth="1"/>
    <col min="2813" max="2821" width="13" style="6" customWidth="1"/>
    <col min="2822" max="2873" width="9" style="6"/>
    <col min="2874" max="2874" width="11.625" style="6" customWidth="1"/>
    <col min="2875" max="2876" width="13.125" style="6" customWidth="1"/>
    <col min="2877" max="2879" width="11.625" style="6" customWidth="1"/>
    <col min="2880" max="2880" width="12.875" style="6" customWidth="1"/>
    <col min="2881" max="2883" width="11.625" style="6" customWidth="1"/>
    <col min="2884" max="2885" width="12.5" style="6" customWidth="1"/>
    <col min="2886" max="2886" width="0" style="6" hidden="1" customWidth="1"/>
    <col min="2887" max="2887" width="12.25" style="6" customWidth="1"/>
    <col min="2888" max="2888" width="10" style="6" customWidth="1"/>
    <col min="2889" max="2890" width="9.5" style="6" customWidth="1"/>
    <col min="2891" max="2891" width="9.375" style="6" customWidth="1"/>
    <col min="2892" max="2892" width="8.5" style="6" customWidth="1"/>
    <col min="2893" max="2893" width="8.625" style="6" customWidth="1"/>
    <col min="2894" max="2894" width="10" style="6" customWidth="1"/>
    <col min="2895" max="2895" width="9.875" style="6" customWidth="1"/>
    <col min="2896" max="2896" width="7.75" style="6" customWidth="1"/>
    <col min="2897" max="2897" width="10.625" style="6" customWidth="1"/>
    <col min="2898" max="2898" width="10.5" style="6" customWidth="1"/>
    <col min="2899" max="2899" width="11.625" style="6" customWidth="1"/>
    <col min="2900" max="2900" width="9.125" style="6" customWidth="1"/>
    <col min="2901" max="2901" width="10.375" style="6" customWidth="1"/>
    <col min="2902" max="2902" width="11.25" style="6" customWidth="1"/>
    <col min="2903" max="2903" width="10.875" style="6" customWidth="1"/>
    <col min="2904" max="2904" width="8" style="6" customWidth="1"/>
    <col min="2905" max="2905" width="10.625" style="6" customWidth="1"/>
    <col min="2906" max="2906" width="10.375" style="6" customWidth="1"/>
    <col min="2907" max="2907" width="9.625" style="6" customWidth="1"/>
    <col min="2908" max="2908" width="11.625" style="6" customWidth="1"/>
    <col min="2909" max="2910" width="11.125" style="6" customWidth="1"/>
    <col min="2911" max="2912" width="11.5" style="6" customWidth="1"/>
    <col min="2913" max="2913" width="12.875" style="6" customWidth="1"/>
    <col min="2914" max="2937" width="5.625" style="6" customWidth="1"/>
    <col min="2938" max="2938" width="6.75" style="6" customWidth="1"/>
    <col min="2939" max="2939" width="0" style="6" hidden="1" customWidth="1"/>
    <col min="2940" max="2940" width="15" style="6" customWidth="1"/>
    <col min="2941" max="2943" width="14.375" style="6" customWidth="1"/>
    <col min="2944" max="2944" width="15.625" style="6" customWidth="1"/>
    <col min="2945" max="2945" width="16" style="6" customWidth="1"/>
    <col min="2946" max="2946" width="14.375" style="6" customWidth="1"/>
    <col min="2947" max="2947" width="15.5" style="6" customWidth="1"/>
    <col min="2948" max="2948" width="15.375" style="6" customWidth="1"/>
    <col min="2949" max="2949" width="15" style="6" customWidth="1"/>
    <col min="2950" max="2950" width="15.125" style="6" customWidth="1"/>
    <col min="2951" max="2951" width="14.75" style="6" customWidth="1"/>
    <col min="2952" max="2952" width="15.375" style="6" customWidth="1"/>
    <col min="2953" max="2953" width="13.125" style="6" customWidth="1"/>
    <col min="2954" max="2954" width="13" style="6" customWidth="1"/>
    <col min="2955" max="2955" width="12.25" style="6" customWidth="1"/>
    <col min="2956" max="2956" width="12.875" style="6" customWidth="1"/>
    <col min="2957" max="2957" width="13" style="6" customWidth="1"/>
    <col min="2958" max="2958" width="14.375" style="6" customWidth="1"/>
    <col min="2959" max="2959" width="0" style="6" hidden="1" customWidth="1"/>
    <col min="2960" max="2975" width="8.125" style="6" customWidth="1"/>
    <col min="2976" max="2976" width="8.75" style="6" customWidth="1"/>
    <col min="2977" max="2977" width="0" style="6" hidden="1" customWidth="1"/>
    <col min="2978" max="2985" width="16.5" style="6" customWidth="1"/>
    <col min="2986" max="2992" width="19.625" style="6" customWidth="1"/>
    <col min="2993" max="2993" width="0" style="6" hidden="1" customWidth="1"/>
    <col min="2994" max="3007" width="8.625" style="6" customWidth="1"/>
    <col min="3008" max="3008" width="10.125" style="6" customWidth="1"/>
    <col min="3009" max="3009" width="0" style="6" hidden="1" customWidth="1"/>
    <col min="3010" max="3017" width="12.625" style="6" customWidth="1"/>
    <col min="3018" max="3018" width="9.125" style="6" customWidth="1"/>
    <col min="3019" max="3019" width="10.75" style="6" customWidth="1"/>
    <col min="3020" max="3020" width="10.375" style="6" customWidth="1"/>
    <col min="3021" max="3021" width="0" style="6" hidden="1" customWidth="1"/>
    <col min="3022" max="3022" width="11.625" style="6" customWidth="1"/>
    <col min="3023" max="3024" width="9.125" style="6" customWidth="1"/>
    <col min="3025" max="3026" width="10.75" style="6" customWidth="1"/>
    <col min="3027" max="3028" width="12.125" style="6" customWidth="1"/>
    <col min="3029" max="3029" width="10.625" style="6" customWidth="1"/>
    <col min="3030" max="3030" width="13" style="6" customWidth="1"/>
    <col min="3031" max="3031" width="12.625" style="6" customWidth="1"/>
    <col min="3032" max="3032" width="10.625" style="6" customWidth="1"/>
    <col min="3033" max="3033" width="14.875" style="6" customWidth="1"/>
    <col min="3034" max="3034" width="0" style="6" hidden="1" customWidth="1"/>
    <col min="3035" max="3053" width="6.5" style="6" customWidth="1"/>
    <col min="3054" max="3054" width="6.625" style="6" customWidth="1"/>
    <col min="3055" max="3055" width="0" style="6" hidden="1" customWidth="1"/>
    <col min="3056" max="3059" width="13" style="6" customWidth="1"/>
    <col min="3060" max="3062" width="13.375" style="6" customWidth="1"/>
    <col min="3063" max="3063" width="13.5" style="6" customWidth="1"/>
    <col min="3064" max="3064" width="13.75" style="6" customWidth="1"/>
    <col min="3065" max="3065" width="14" style="6" customWidth="1"/>
    <col min="3066" max="3066" width="0" style="6" hidden="1" customWidth="1"/>
    <col min="3067" max="3067" width="9.625" style="6" customWidth="1"/>
    <col min="3068" max="3068" width="14" style="6" customWidth="1"/>
    <col min="3069" max="3077" width="13" style="6" customWidth="1"/>
    <col min="3078" max="3129" width="9" style="6"/>
    <col min="3130" max="3130" width="11.625" style="6" customWidth="1"/>
    <col min="3131" max="3132" width="13.125" style="6" customWidth="1"/>
    <col min="3133" max="3135" width="11.625" style="6" customWidth="1"/>
    <col min="3136" max="3136" width="12.875" style="6" customWidth="1"/>
    <col min="3137" max="3139" width="11.625" style="6" customWidth="1"/>
    <col min="3140" max="3141" width="12.5" style="6" customWidth="1"/>
    <col min="3142" max="3142" width="0" style="6" hidden="1" customWidth="1"/>
    <col min="3143" max="3143" width="12.25" style="6" customWidth="1"/>
    <col min="3144" max="3144" width="10" style="6" customWidth="1"/>
    <col min="3145" max="3146" width="9.5" style="6" customWidth="1"/>
    <col min="3147" max="3147" width="9.375" style="6" customWidth="1"/>
    <col min="3148" max="3148" width="8.5" style="6" customWidth="1"/>
    <col min="3149" max="3149" width="8.625" style="6" customWidth="1"/>
    <col min="3150" max="3150" width="10" style="6" customWidth="1"/>
    <col min="3151" max="3151" width="9.875" style="6" customWidth="1"/>
    <col min="3152" max="3152" width="7.75" style="6" customWidth="1"/>
    <col min="3153" max="3153" width="10.625" style="6" customWidth="1"/>
    <col min="3154" max="3154" width="10.5" style="6" customWidth="1"/>
    <col min="3155" max="3155" width="11.625" style="6" customWidth="1"/>
    <col min="3156" max="3156" width="9.125" style="6" customWidth="1"/>
    <col min="3157" max="3157" width="10.375" style="6" customWidth="1"/>
    <col min="3158" max="3158" width="11.25" style="6" customWidth="1"/>
    <col min="3159" max="3159" width="10.875" style="6" customWidth="1"/>
    <col min="3160" max="3160" width="8" style="6" customWidth="1"/>
    <col min="3161" max="3161" width="10.625" style="6" customWidth="1"/>
    <col min="3162" max="3162" width="10.375" style="6" customWidth="1"/>
    <col min="3163" max="3163" width="9.625" style="6" customWidth="1"/>
    <col min="3164" max="3164" width="11.625" style="6" customWidth="1"/>
    <col min="3165" max="3166" width="11.125" style="6" customWidth="1"/>
    <col min="3167" max="3168" width="11.5" style="6" customWidth="1"/>
    <col min="3169" max="3169" width="12.875" style="6" customWidth="1"/>
    <col min="3170" max="3193" width="5.625" style="6" customWidth="1"/>
    <col min="3194" max="3194" width="6.75" style="6" customWidth="1"/>
    <col min="3195" max="3195" width="0" style="6" hidden="1" customWidth="1"/>
    <col min="3196" max="3196" width="15" style="6" customWidth="1"/>
    <col min="3197" max="3199" width="14.375" style="6" customWidth="1"/>
    <col min="3200" max="3200" width="15.625" style="6" customWidth="1"/>
    <col min="3201" max="3201" width="16" style="6" customWidth="1"/>
    <col min="3202" max="3202" width="14.375" style="6" customWidth="1"/>
    <col min="3203" max="3203" width="15.5" style="6" customWidth="1"/>
    <col min="3204" max="3204" width="15.375" style="6" customWidth="1"/>
    <col min="3205" max="3205" width="15" style="6" customWidth="1"/>
    <col min="3206" max="3206" width="15.125" style="6" customWidth="1"/>
    <col min="3207" max="3207" width="14.75" style="6" customWidth="1"/>
    <col min="3208" max="3208" width="15.375" style="6" customWidth="1"/>
    <col min="3209" max="3209" width="13.125" style="6" customWidth="1"/>
    <col min="3210" max="3210" width="13" style="6" customWidth="1"/>
    <col min="3211" max="3211" width="12.25" style="6" customWidth="1"/>
    <col min="3212" max="3212" width="12.875" style="6" customWidth="1"/>
    <col min="3213" max="3213" width="13" style="6" customWidth="1"/>
    <col min="3214" max="3214" width="14.375" style="6" customWidth="1"/>
    <col min="3215" max="3215" width="0" style="6" hidden="1" customWidth="1"/>
    <col min="3216" max="3231" width="8.125" style="6" customWidth="1"/>
    <col min="3232" max="3232" width="8.75" style="6" customWidth="1"/>
    <col min="3233" max="3233" width="0" style="6" hidden="1" customWidth="1"/>
    <col min="3234" max="3241" width="16.5" style="6" customWidth="1"/>
    <col min="3242" max="3248" width="19.625" style="6" customWidth="1"/>
    <col min="3249" max="3249" width="0" style="6" hidden="1" customWidth="1"/>
    <col min="3250" max="3263" width="8.625" style="6" customWidth="1"/>
    <col min="3264" max="3264" width="10.125" style="6" customWidth="1"/>
    <col min="3265" max="3265" width="0" style="6" hidden="1" customWidth="1"/>
    <col min="3266" max="3273" width="12.625" style="6" customWidth="1"/>
    <col min="3274" max="3274" width="9.125" style="6" customWidth="1"/>
    <col min="3275" max="3275" width="10.75" style="6" customWidth="1"/>
    <col min="3276" max="3276" width="10.375" style="6" customWidth="1"/>
    <col min="3277" max="3277" width="0" style="6" hidden="1" customWidth="1"/>
    <col min="3278" max="3278" width="11.625" style="6" customWidth="1"/>
    <col min="3279" max="3280" width="9.125" style="6" customWidth="1"/>
    <col min="3281" max="3282" width="10.75" style="6" customWidth="1"/>
    <col min="3283" max="3284" width="12.125" style="6" customWidth="1"/>
    <col min="3285" max="3285" width="10.625" style="6" customWidth="1"/>
    <col min="3286" max="3286" width="13" style="6" customWidth="1"/>
    <col min="3287" max="3287" width="12.625" style="6" customWidth="1"/>
    <col min="3288" max="3288" width="10.625" style="6" customWidth="1"/>
    <col min="3289" max="3289" width="14.875" style="6" customWidth="1"/>
    <col min="3290" max="3290" width="0" style="6" hidden="1" customWidth="1"/>
    <col min="3291" max="3309" width="6.5" style="6" customWidth="1"/>
    <col min="3310" max="3310" width="6.625" style="6" customWidth="1"/>
    <col min="3311" max="3311" width="0" style="6" hidden="1" customWidth="1"/>
    <col min="3312" max="3315" width="13" style="6" customWidth="1"/>
    <col min="3316" max="3318" width="13.375" style="6" customWidth="1"/>
    <col min="3319" max="3319" width="13.5" style="6" customWidth="1"/>
    <col min="3320" max="3320" width="13.75" style="6" customWidth="1"/>
    <col min="3321" max="3321" width="14" style="6" customWidth="1"/>
    <col min="3322" max="3322" width="0" style="6" hidden="1" customWidth="1"/>
    <col min="3323" max="3323" width="9.625" style="6" customWidth="1"/>
    <col min="3324" max="3324" width="14" style="6" customWidth="1"/>
    <col min="3325" max="3333" width="13" style="6" customWidth="1"/>
    <col min="3334" max="3385" width="9" style="6"/>
    <col min="3386" max="3386" width="11.625" style="6" customWidth="1"/>
    <col min="3387" max="3388" width="13.125" style="6" customWidth="1"/>
    <col min="3389" max="3391" width="11.625" style="6" customWidth="1"/>
    <col min="3392" max="3392" width="12.875" style="6" customWidth="1"/>
    <col min="3393" max="3395" width="11.625" style="6" customWidth="1"/>
    <col min="3396" max="3397" width="12.5" style="6" customWidth="1"/>
    <col min="3398" max="3398" width="0" style="6" hidden="1" customWidth="1"/>
    <col min="3399" max="3399" width="12.25" style="6" customWidth="1"/>
    <col min="3400" max="3400" width="10" style="6" customWidth="1"/>
    <col min="3401" max="3402" width="9.5" style="6" customWidth="1"/>
    <col min="3403" max="3403" width="9.375" style="6" customWidth="1"/>
    <col min="3404" max="3404" width="8.5" style="6" customWidth="1"/>
    <col min="3405" max="3405" width="8.625" style="6" customWidth="1"/>
    <col min="3406" max="3406" width="10" style="6" customWidth="1"/>
    <col min="3407" max="3407" width="9.875" style="6" customWidth="1"/>
    <col min="3408" max="3408" width="7.75" style="6" customWidth="1"/>
    <col min="3409" max="3409" width="10.625" style="6" customWidth="1"/>
    <col min="3410" max="3410" width="10.5" style="6" customWidth="1"/>
    <col min="3411" max="3411" width="11.625" style="6" customWidth="1"/>
    <col min="3412" max="3412" width="9.125" style="6" customWidth="1"/>
    <col min="3413" max="3413" width="10.375" style="6" customWidth="1"/>
    <col min="3414" max="3414" width="11.25" style="6" customWidth="1"/>
    <col min="3415" max="3415" width="10.875" style="6" customWidth="1"/>
    <col min="3416" max="3416" width="8" style="6" customWidth="1"/>
    <col min="3417" max="3417" width="10.625" style="6" customWidth="1"/>
    <col min="3418" max="3418" width="10.375" style="6" customWidth="1"/>
    <col min="3419" max="3419" width="9.625" style="6" customWidth="1"/>
    <col min="3420" max="3420" width="11.625" style="6" customWidth="1"/>
    <col min="3421" max="3422" width="11.125" style="6" customWidth="1"/>
    <col min="3423" max="3424" width="11.5" style="6" customWidth="1"/>
    <col min="3425" max="3425" width="12.875" style="6" customWidth="1"/>
    <col min="3426" max="3449" width="5.625" style="6" customWidth="1"/>
    <col min="3450" max="3450" width="6.75" style="6" customWidth="1"/>
    <col min="3451" max="3451" width="0" style="6" hidden="1" customWidth="1"/>
    <col min="3452" max="3452" width="15" style="6" customWidth="1"/>
    <col min="3453" max="3455" width="14.375" style="6" customWidth="1"/>
    <col min="3456" max="3456" width="15.625" style="6" customWidth="1"/>
    <col min="3457" max="3457" width="16" style="6" customWidth="1"/>
    <col min="3458" max="3458" width="14.375" style="6" customWidth="1"/>
    <col min="3459" max="3459" width="15.5" style="6" customWidth="1"/>
    <col min="3460" max="3460" width="15.375" style="6" customWidth="1"/>
    <col min="3461" max="3461" width="15" style="6" customWidth="1"/>
    <col min="3462" max="3462" width="15.125" style="6" customWidth="1"/>
    <col min="3463" max="3463" width="14.75" style="6" customWidth="1"/>
    <col min="3464" max="3464" width="15.375" style="6" customWidth="1"/>
    <col min="3465" max="3465" width="13.125" style="6" customWidth="1"/>
    <col min="3466" max="3466" width="13" style="6" customWidth="1"/>
    <col min="3467" max="3467" width="12.25" style="6" customWidth="1"/>
    <col min="3468" max="3468" width="12.875" style="6" customWidth="1"/>
    <col min="3469" max="3469" width="13" style="6" customWidth="1"/>
    <col min="3470" max="3470" width="14.375" style="6" customWidth="1"/>
    <col min="3471" max="3471" width="0" style="6" hidden="1" customWidth="1"/>
    <col min="3472" max="3487" width="8.125" style="6" customWidth="1"/>
    <col min="3488" max="3488" width="8.75" style="6" customWidth="1"/>
    <col min="3489" max="3489" width="0" style="6" hidden="1" customWidth="1"/>
    <col min="3490" max="3497" width="16.5" style="6" customWidth="1"/>
    <col min="3498" max="3504" width="19.625" style="6" customWidth="1"/>
    <col min="3505" max="3505" width="0" style="6" hidden="1" customWidth="1"/>
    <col min="3506" max="3519" width="8.625" style="6" customWidth="1"/>
    <col min="3520" max="3520" width="10.125" style="6" customWidth="1"/>
    <col min="3521" max="3521" width="0" style="6" hidden="1" customWidth="1"/>
    <col min="3522" max="3529" width="12.625" style="6" customWidth="1"/>
    <col min="3530" max="3530" width="9.125" style="6" customWidth="1"/>
    <col min="3531" max="3531" width="10.75" style="6" customWidth="1"/>
    <col min="3532" max="3532" width="10.375" style="6" customWidth="1"/>
    <col min="3533" max="3533" width="0" style="6" hidden="1" customWidth="1"/>
    <col min="3534" max="3534" width="11.625" style="6" customWidth="1"/>
    <col min="3535" max="3536" width="9.125" style="6" customWidth="1"/>
    <col min="3537" max="3538" width="10.75" style="6" customWidth="1"/>
    <col min="3539" max="3540" width="12.125" style="6" customWidth="1"/>
    <col min="3541" max="3541" width="10.625" style="6" customWidth="1"/>
    <col min="3542" max="3542" width="13" style="6" customWidth="1"/>
    <col min="3543" max="3543" width="12.625" style="6" customWidth="1"/>
    <col min="3544" max="3544" width="10.625" style="6" customWidth="1"/>
    <col min="3545" max="3545" width="14.875" style="6" customWidth="1"/>
    <col min="3546" max="3546" width="0" style="6" hidden="1" customWidth="1"/>
    <col min="3547" max="3565" width="6.5" style="6" customWidth="1"/>
    <col min="3566" max="3566" width="6.625" style="6" customWidth="1"/>
    <col min="3567" max="3567" width="0" style="6" hidden="1" customWidth="1"/>
    <col min="3568" max="3571" width="13" style="6" customWidth="1"/>
    <col min="3572" max="3574" width="13.375" style="6" customWidth="1"/>
    <col min="3575" max="3575" width="13.5" style="6" customWidth="1"/>
    <col min="3576" max="3576" width="13.75" style="6" customWidth="1"/>
    <col min="3577" max="3577" width="14" style="6" customWidth="1"/>
    <col min="3578" max="3578" width="0" style="6" hidden="1" customWidth="1"/>
    <col min="3579" max="3579" width="9.625" style="6" customWidth="1"/>
    <col min="3580" max="3580" width="14" style="6" customWidth="1"/>
    <col min="3581" max="3589" width="13" style="6" customWidth="1"/>
    <col min="3590" max="3641" width="9" style="6"/>
    <col min="3642" max="3642" width="11.625" style="6" customWidth="1"/>
    <col min="3643" max="3644" width="13.125" style="6" customWidth="1"/>
    <col min="3645" max="3647" width="11.625" style="6" customWidth="1"/>
    <col min="3648" max="3648" width="12.875" style="6" customWidth="1"/>
    <col min="3649" max="3651" width="11.625" style="6" customWidth="1"/>
    <col min="3652" max="3653" width="12.5" style="6" customWidth="1"/>
    <col min="3654" max="3654" width="0" style="6" hidden="1" customWidth="1"/>
    <col min="3655" max="3655" width="12.25" style="6" customWidth="1"/>
    <col min="3656" max="3656" width="10" style="6" customWidth="1"/>
    <col min="3657" max="3658" width="9.5" style="6" customWidth="1"/>
    <col min="3659" max="3659" width="9.375" style="6" customWidth="1"/>
    <col min="3660" max="3660" width="8.5" style="6" customWidth="1"/>
    <col min="3661" max="3661" width="8.625" style="6" customWidth="1"/>
    <col min="3662" max="3662" width="10" style="6" customWidth="1"/>
    <col min="3663" max="3663" width="9.875" style="6" customWidth="1"/>
    <col min="3664" max="3664" width="7.75" style="6" customWidth="1"/>
    <col min="3665" max="3665" width="10.625" style="6" customWidth="1"/>
    <col min="3666" max="3666" width="10.5" style="6" customWidth="1"/>
    <col min="3667" max="3667" width="11.625" style="6" customWidth="1"/>
    <col min="3668" max="3668" width="9.125" style="6" customWidth="1"/>
    <col min="3669" max="3669" width="10.375" style="6" customWidth="1"/>
    <col min="3670" max="3670" width="11.25" style="6" customWidth="1"/>
    <col min="3671" max="3671" width="10.875" style="6" customWidth="1"/>
    <col min="3672" max="3672" width="8" style="6" customWidth="1"/>
    <col min="3673" max="3673" width="10.625" style="6" customWidth="1"/>
    <col min="3674" max="3674" width="10.375" style="6" customWidth="1"/>
    <col min="3675" max="3675" width="9.625" style="6" customWidth="1"/>
    <col min="3676" max="3676" width="11.625" style="6" customWidth="1"/>
    <col min="3677" max="3678" width="11.125" style="6" customWidth="1"/>
    <col min="3679" max="3680" width="11.5" style="6" customWidth="1"/>
    <col min="3681" max="3681" width="12.875" style="6" customWidth="1"/>
    <col min="3682" max="3705" width="5.625" style="6" customWidth="1"/>
    <col min="3706" max="3706" width="6.75" style="6" customWidth="1"/>
    <col min="3707" max="3707" width="0" style="6" hidden="1" customWidth="1"/>
    <col min="3708" max="3708" width="15" style="6" customWidth="1"/>
    <col min="3709" max="3711" width="14.375" style="6" customWidth="1"/>
    <col min="3712" max="3712" width="15.625" style="6" customWidth="1"/>
    <col min="3713" max="3713" width="16" style="6" customWidth="1"/>
    <col min="3714" max="3714" width="14.375" style="6" customWidth="1"/>
    <col min="3715" max="3715" width="15.5" style="6" customWidth="1"/>
    <col min="3716" max="3716" width="15.375" style="6" customWidth="1"/>
    <col min="3717" max="3717" width="15" style="6" customWidth="1"/>
    <col min="3718" max="3718" width="15.125" style="6" customWidth="1"/>
    <col min="3719" max="3719" width="14.75" style="6" customWidth="1"/>
    <col min="3720" max="3720" width="15.375" style="6" customWidth="1"/>
    <col min="3721" max="3721" width="13.125" style="6" customWidth="1"/>
    <col min="3722" max="3722" width="13" style="6" customWidth="1"/>
    <col min="3723" max="3723" width="12.25" style="6" customWidth="1"/>
    <col min="3724" max="3724" width="12.875" style="6" customWidth="1"/>
    <col min="3725" max="3725" width="13" style="6" customWidth="1"/>
    <col min="3726" max="3726" width="14.375" style="6" customWidth="1"/>
    <col min="3727" max="3727" width="0" style="6" hidden="1" customWidth="1"/>
    <col min="3728" max="3743" width="8.125" style="6" customWidth="1"/>
    <col min="3744" max="3744" width="8.75" style="6" customWidth="1"/>
    <col min="3745" max="3745" width="0" style="6" hidden="1" customWidth="1"/>
    <col min="3746" max="3753" width="16.5" style="6" customWidth="1"/>
    <col min="3754" max="3760" width="19.625" style="6" customWidth="1"/>
    <col min="3761" max="3761" width="0" style="6" hidden="1" customWidth="1"/>
    <col min="3762" max="3775" width="8.625" style="6" customWidth="1"/>
    <col min="3776" max="3776" width="10.125" style="6" customWidth="1"/>
    <col min="3777" max="3777" width="0" style="6" hidden="1" customWidth="1"/>
    <col min="3778" max="3785" width="12.625" style="6" customWidth="1"/>
    <col min="3786" max="3786" width="9.125" style="6" customWidth="1"/>
    <col min="3787" max="3787" width="10.75" style="6" customWidth="1"/>
    <col min="3788" max="3788" width="10.375" style="6" customWidth="1"/>
    <col min="3789" max="3789" width="0" style="6" hidden="1" customWidth="1"/>
    <col min="3790" max="3790" width="11.625" style="6" customWidth="1"/>
    <col min="3791" max="3792" width="9.125" style="6" customWidth="1"/>
    <col min="3793" max="3794" width="10.75" style="6" customWidth="1"/>
    <col min="3795" max="3796" width="12.125" style="6" customWidth="1"/>
    <col min="3797" max="3797" width="10.625" style="6" customWidth="1"/>
    <col min="3798" max="3798" width="13" style="6" customWidth="1"/>
    <col min="3799" max="3799" width="12.625" style="6" customWidth="1"/>
    <col min="3800" max="3800" width="10.625" style="6" customWidth="1"/>
    <col min="3801" max="3801" width="14.875" style="6" customWidth="1"/>
    <col min="3802" max="3802" width="0" style="6" hidden="1" customWidth="1"/>
    <col min="3803" max="3821" width="6.5" style="6" customWidth="1"/>
    <col min="3822" max="3822" width="6.625" style="6" customWidth="1"/>
    <col min="3823" max="3823" width="0" style="6" hidden="1" customWidth="1"/>
    <col min="3824" max="3827" width="13" style="6" customWidth="1"/>
    <col min="3828" max="3830" width="13.375" style="6" customWidth="1"/>
    <col min="3831" max="3831" width="13.5" style="6" customWidth="1"/>
    <col min="3832" max="3832" width="13.75" style="6" customWidth="1"/>
    <col min="3833" max="3833" width="14" style="6" customWidth="1"/>
    <col min="3834" max="3834" width="0" style="6" hidden="1" customWidth="1"/>
    <col min="3835" max="3835" width="9.625" style="6" customWidth="1"/>
    <col min="3836" max="3836" width="14" style="6" customWidth="1"/>
    <col min="3837" max="3845" width="13" style="6" customWidth="1"/>
    <col min="3846" max="3897" width="9" style="6"/>
    <col min="3898" max="3898" width="11.625" style="6" customWidth="1"/>
    <col min="3899" max="3900" width="13.125" style="6" customWidth="1"/>
    <col min="3901" max="3903" width="11.625" style="6" customWidth="1"/>
    <col min="3904" max="3904" width="12.875" style="6" customWidth="1"/>
    <col min="3905" max="3907" width="11.625" style="6" customWidth="1"/>
    <col min="3908" max="3909" width="12.5" style="6" customWidth="1"/>
    <col min="3910" max="3910" width="0" style="6" hidden="1" customWidth="1"/>
    <col min="3911" max="3911" width="12.25" style="6" customWidth="1"/>
    <col min="3912" max="3912" width="10" style="6" customWidth="1"/>
    <col min="3913" max="3914" width="9.5" style="6" customWidth="1"/>
    <col min="3915" max="3915" width="9.375" style="6" customWidth="1"/>
    <col min="3916" max="3916" width="8.5" style="6" customWidth="1"/>
    <col min="3917" max="3917" width="8.625" style="6" customWidth="1"/>
    <col min="3918" max="3918" width="10" style="6" customWidth="1"/>
    <col min="3919" max="3919" width="9.875" style="6" customWidth="1"/>
    <col min="3920" max="3920" width="7.75" style="6" customWidth="1"/>
    <col min="3921" max="3921" width="10.625" style="6" customWidth="1"/>
    <col min="3922" max="3922" width="10.5" style="6" customWidth="1"/>
    <col min="3923" max="3923" width="11.625" style="6" customWidth="1"/>
    <col min="3924" max="3924" width="9.125" style="6" customWidth="1"/>
    <col min="3925" max="3925" width="10.375" style="6" customWidth="1"/>
    <col min="3926" max="3926" width="11.25" style="6" customWidth="1"/>
    <col min="3927" max="3927" width="10.875" style="6" customWidth="1"/>
    <col min="3928" max="3928" width="8" style="6" customWidth="1"/>
    <col min="3929" max="3929" width="10.625" style="6" customWidth="1"/>
    <col min="3930" max="3930" width="10.375" style="6" customWidth="1"/>
    <col min="3931" max="3931" width="9.625" style="6" customWidth="1"/>
    <col min="3932" max="3932" width="11.625" style="6" customWidth="1"/>
    <col min="3933" max="3934" width="11.125" style="6" customWidth="1"/>
    <col min="3935" max="3936" width="11.5" style="6" customWidth="1"/>
    <col min="3937" max="3937" width="12.875" style="6" customWidth="1"/>
    <col min="3938" max="3961" width="5.625" style="6" customWidth="1"/>
    <col min="3962" max="3962" width="6.75" style="6" customWidth="1"/>
    <col min="3963" max="3963" width="0" style="6" hidden="1" customWidth="1"/>
    <col min="3964" max="3964" width="15" style="6" customWidth="1"/>
    <col min="3965" max="3967" width="14.375" style="6" customWidth="1"/>
    <col min="3968" max="3968" width="15.625" style="6" customWidth="1"/>
    <col min="3969" max="3969" width="16" style="6" customWidth="1"/>
    <col min="3970" max="3970" width="14.375" style="6" customWidth="1"/>
    <col min="3971" max="3971" width="15.5" style="6" customWidth="1"/>
    <col min="3972" max="3972" width="15.375" style="6" customWidth="1"/>
    <col min="3973" max="3973" width="15" style="6" customWidth="1"/>
    <col min="3974" max="3974" width="15.125" style="6" customWidth="1"/>
    <col min="3975" max="3975" width="14.75" style="6" customWidth="1"/>
    <col min="3976" max="3976" width="15.375" style="6" customWidth="1"/>
    <col min="3977" max="3977" width="13.125" style="6" customWidth="1"/>
    <col min="3978" max="3978" width="13" style="6" customWidth="1"/>
    <col min="3979" max="3979" width="12.25" style="6" customWidth="1"/>
    <col min="3980" max="3980" width="12.875" style="6" customWidth="1"/>
    <col min="3981" max="3981" width="13" style="6" customWidth="1"/>
    <col min="3982" max="3982" width="14.375" style="6" customWidth="1"/>
    <col min="3983" max="3983" width="0" style="6" hidden="1" customWidth="1"/>
    <col min="3984" max="3999" width="8.125" style="6" customWidth="1"/>
    <col min="4000" max="4000" width="8.75" style="6" customWidth="1"/>
    <col min="4001" max="4001" width="0" style="6" hidden="1" customWidth="1"/>
    <col min="4002" max="4009" width="16.5" style="6" customWidth="1"/>
    <col min="4010" max="4016" width="19.625" style="6" customWidth="1"/>
    <col min="4017" max="4017" width="0" style="6" hidden="1" customWidth="1"/>
    <col min="4018" max="4031" width="8.625" style="6" customWidth="1"/>
    <col min="4032" max="4032" width="10.125" style="6" customWidth="1"/>
    <col min="4033" max="4033" width="0" style="6" hidden="1" customWidth="1"/>
    <col min="4034" max="4041" width="12.625" style="6" customWidth="1"/>
    <col min="4042" max="4042" width="9.125" style="6" customWidth="1"/>
    <col min="4043" max="4043" width="10.75" style="6" customWidth="1"/>
    <col min="4044" max="4044" width="10.375" style="6" customWidth="1"/>
    <col min="4045" max="4045" width="0" style="6" hidden="1" customWidth="1"/>
    <col min="4046" max="4046" width="11.625" style="6" customWidth="1"/>
    <col min="4047" max="4048" width="9.125" style="6" customWidth="1"/>
    <col min="4049" max="4050" width="10.75" style="6" customWidth="1"/>
    <col min="4051" max="4052" width="12.125" style="6" customWidth="1"/>
    <col min="4053" max="4053" width="10.625" style="6" customWidth="1"/>
    <col min="4054" max="4054" width="13" style="6" customWidth="1"/>
    <col min="4055" max="4055" width="12.625" style="6" customWidth="1"/>
    <col min="4056" max="4056" width="10.625" style="6" customWidth="1"/>
    <col min="4057" max="4057" width="14.875" style="6" customWidth="1"/>
    <col min="4058" max="4058" width="0" style="6" hidden="1" customWidth="1"/>
    <col min="4059" max="4077" width="6.5" style="6" customWidth="1"/>
    <col min="4078" max="4078" width="6.625" style="6" customWidth="1"/>
    <col min="4079" max="4079" width="0" style="6" hidden="1" customWidth="1"/>
    <col min="4080" max="4083" width="13" style="6" customWidth="1"/>
    <col min="4084" max="4086" width="13.375" style="6" customWidth="1"/>
    <col min="4087" max="4087" width="13.5" style="6" customWidth="1"/>
    <col min="4088" max="4088" width="13.75" style="6" customWidth="1"/>
    <col min="4089" max="4089" width="14" style="6" customWidth="1"/>
    <col min="4090" max="4090" width="0" style="6" hidden="1" customWidth="1"/>
    <col min="4091" max="4091" width="9.625" style="6" customWidth="1"/>
    <col min="4092" max="4092" width="14" style="6" customWidth="1"/>
    <col min="4093" max="4101" width="13" style="6" customWidth="1"/>
    <col min="4102" max="4153" width="9" style="6"/>
    <col min="4154" max="4154" width="11.625" style="6" customWidth="1"/>
    <col min="4155" max="4156" width="13.125" style="6" customWidth="1"/>
    <col min="4157" max="4159" width="11.625" style="6" customWidth="1"/>
    <col min="4160" max="4160" width="12.875" style="6" customWidth="1"/>
    <col min="4161" max="4163" width="11.625" style="6" customWidth="1"/>
    <col min="4164" max="4165" width="12.5" style="6" customWidth="1"/>
    <col min="4166" max="4166" width="0" style="6" hidden="1" customWidth="1"/>
    <col min="4167" max="4167" width="12.25" style="6" customWidth="1"/>
    <col min="4168" max="4168" width="10" style="6" customWidth="1"/>
    <col min="4169" max="4170" width="9.5" style="6" customWidth="1"/>
    <col min="4171" max="4171" width="9.375" style="6" customWidth="1"/>
    <col min="4172" max="4172" width="8.5" style="6" customWidth="1"/>
    <col min="4173" max="4173" width="8.625" style="6" customWidth="1"/>
    <col min="4174" max="4174" width="10" style="6" customWidth="1"/>
    <col min="4175" max="4175" width="9.875" style="6" customWidth="1"/>
    <col min="4176" max="4176" width="7.75" style="6" customWidth="1"/>
    <col min="4177" max="4177" width="10.625" style="6" customWidth="1"/>
    <col min="4178" max="4178" width="10.5" style="6" customWidth="1"/>
    <col min="4179" max="4179" width="11.625" style="6" customWidth="1"/>
    <col min="4180" max="4180" width="9.125" style="6" customWidth="1"/>
    <col min="4181" max="4181" width="10.375" style="6" customWidth="1"/>
    <col min="4182" max="4182" width="11.25" style="6" customWidth="1"/>
    <col min="4183" max="4183" width="10.875" style="6" customWidth="1"/>
    <col min="4184" max="4184" width="8" style="6" customWidth="1"/>
    <col min="4185" max="4185" width="10.625" style="6" customWidth="1"/>
    <col min="4186" max="4186" width="10.375" style="6" customWidth="1"/>
    <col min="4187" max="4187" width="9.625" style="6" customWidth="1"/>
    <col min="4188" max="4188" width="11.625" style="6" customWidth="1"/>
    <col min="4189" max="4190" width="11.125" style="6" customWidth="1"/>
    <col min="4191" max="4192" width="11.5" style="6" customWidth="1"/>
    <col min="4193" max="4193" width="12.875" style="6" customWidth="1"/>
    <col min="4194" max="4217" width="5.625" style="6" customWidth="1"/>
    <col min="4218" max="4218" width="6.75" style="6" customWidth="1"/>
    <col min="4219" max="4219" width="0" style="6" hidden="1" customWidth="1"/>
    <col min="4220" max="4220" width="15" style="6" customWidth="1"/>
    <col min="4221" max="4223" width="14.375" style="6" customWidth="1"/>
    <col min="4224" max="4224" width="15.625" style="6" customWidth="1"/>
    <col min="4225" max="4225" width="16" style="6" customWidth="1"/>
    <col min="4226" max="4226" width="14.375" style="6" customWidth="1"/>
    <col min="4227" max="4227" width="15.5" style="6" customWidth="1"/>
    <col min="4228" max="4228" width="15.375" style="6" customWidth="1"/>
    <col min="4229" max="4229" width="15" style="6" customWidth="1"/>
    <col min="4230" max="4230" width="15.125" style="6" customWidth="1"/>
    <col min="4231" max="4231" width="14.75" style="6" customWidth="1"/>
    <col min="4232" max="4232" width="15.375" style="6" customWidth="1"/>
    <col min="4233" max="4233" width="13.125" style="6" customWidth="1"/>
    <col min="4234" max="4234" width="13" style="6" customWidth="1"/>
    <col min="4235" max="4235" width="12.25" style="6" customWidth="1"/>
    <col min="4236" max="4236" width="12.875" style="6" customWidth="1"/>
    <col min="4237" max="4237" width="13" style="6" customWidth="1"/>
    <col min="4238" max="4238" width="14.375" style="6" customWidth="1"/>
    <col min="4239" max="4239" width="0" style="6" hidden="1" customWidth="1"/>
    <col min="4240" max="4255" width="8.125" style="6" customWidth="1"/>
    <col min="4256" max="4256" width="8.75" style="6" customWidth="1"/>
    <col min="4257" max="4257" width="0" style="6" hidden="1" customWidth="1"/>
    <col min="4258" max="4265" width="16.5" style="6" customWidth="1"/>
    <col min="4266" max="4272" width="19.625" style="6" customWidth="1"/>
    <col min="4273" max="4273" width="0" style="6" hidden="1" customWidth="1"/>
    <col min="4274" max="4287" width="8.625" style="6" customWidth="1"/>
    <col min="4288" max="4288" width="10.125" style="6" customWidth="1"/>
    <col min="4289" max="4289" width="0" style="6" hidden="1" customWidth="1"/>
    <col min="4290" max="4297" width="12.625" style="6" customWidth="1"/>
    <col min="4298" max="4298" width="9.125" style="6" customWidth="1"/>
    <col min="4299" max="4299" width="10.75" style="6" customWidth="1"/>
    <col min="4300" max="4300" width="10.375" style="6" customWidth="1"/>
    <col min="4301" max="4301" width="0" style="6" hidden="1" customWidth="1"/>
    <col min="4302" max="4302" width="11.625" style="6" customWidth="1"/>
    <col min="4303" max="4304" width="9.125" style="6" customWidth="1"/>
    <col min="4305" max="4306" width="10.75" style="6" customWidth="1"/>
    <col min="4307" max="4308" width="12.125" style="6" customWidth="1"/>
    <col min="4309" max="4309" width="10.625" style="6" customWidth="1"/>
    <col min="4310" max="4310" width="13" style="6" customWidth="1"/>
    <col min="4311" max="4311" width="12.625" style="6" customWidth="1"/>
    <col min="4312" max="4312" width="10.625" style="6" customWidth="1"/>
    <col min="4313" max="4313" width="14.875" style="6" customWidth="1"/>
    <col min="4314" max="4314" width="0" style="6" hidden="1" customWidth="1"/>
    <col min="4315" max="4333" width="6.5" style="6" customWidth="1"/>
    <col min="4334" max="4334" width="6.625" style="6" customWidth="1"/>
    <col min="4335" max="4335" width="0" style="6" hidden="1" customWidth="1"/>
    <col min="4336" max="4339" width="13" style="6" customWidth="1"/>
    <col min="4340" max="4342" width="13.375" style="6" customWidth="1"/>
    <col min="4343" max="4343" width="13.5" style="6" customWidth="1"/>
    <col min="4344" max="4344" width="13.75" style="6" customWidth="1"/>
    <col min="4345" max="4345" width="14" style="6" customWidth="1"/>
    <col min="4346" max="4346" width="0" style="6" hidden="1" customWidth="1"/>
    <col min="4347" max="4347" width="9.625" style="6" customWidth="1"/>
    <col min="4348" max="4348" width="14" style="6" customWidth="1"/>
    <col min="4349" max="4357" width="13" style="6" customWidth="1"/>
    <col min="4358" max="4409" width="9" style="6"/>
    <col min="4410" max="4410" width="11.625" style="6" customWidth="1"/>
    <col min="4411" max="4412" width="13.125" style="6" customWidth="1"/>
    <col min="4413" max="4415" width="11.625" style="6" customWidth="1"/>
    <col min="4416" max="4416" width="12.875" style="6" customWidth="1"/>
    <col min="4417" max="4419" width="11.625" style="6" customWidth="1"/>
    <col min="4420" max="4421" width="12.5" style="6" customWidth="1"/>
    <col min="4422" max="4422" width="0" style="6" hidden="1" customWidth="1"/>
    <col min="4423" max="4423" width="12.25" style="6" customWidth="1"/>
    <col min="4424" max="4424" width="10" style="6" customWidth="1"/>
    <col min="4425" max="4426" width="9.5" style="6" customWidth="1"/>
    <col min="4427" max="4427" width="9.375" style="6" customWidth="1"/>
    <col min="4428" max="4428" width="8.5" style="6" customWidth="1"/>
    <col min="4429" max="4429" width="8.625" style="6" customWidth="1"/>
    <col min="4430" max="4430" width="10" style="6" customWidth="1"/>
    <col min="4431" max="4431" width="9.875" style="6" customWidth="1"/>
    <col min="4432" max="4432" width="7.75" style="6" customWidth="1"/>
    <col min="4433" max="4433" width="10.625" style="6" customWidth="1"/>
    <col min="4434" max="4434" width="10.5" style="6" customWidth="1"/>
    <col min="4435" max="4435" width="11.625" style="6" customWidth="1"/>
    <col min="4436" max="4436" width="9.125" style="6" customWidth="1"/>
    <col min="4437" max="4437" width="10.375" style="6" customWidth="1"/>
    <col min="4438" max="4438" width="11.25" style="6" customWidth="1"/>
    <col min="4439" max="4439" width="10.875" style="6" customWidth="1"/>
    <col min="4440" max="4440" width="8" style="6" customWidth="1"/>
    <col min="4441" max="4441" width="10.625" style="6" customWidth="1"/>
    <col min="4442" max="4442" width="10.375" style="6" customWidth="1"/>
    <col min="4443" max="4443" width="9.625" style="6" customWidth="1"/>
    <col min="4444" max="4444" width="11.625" style="6" customWidth="1"/>
    <col min="4445" max="4446" width="11.125" style="6" customWidth="1"/>
    <col min="4447" max="4448" width="11.5" style="6" customWidth="1"/>
    <col min="4449" max="4449" width="12.875" style="6" customWidth="1"/>
    <col min="4450" max="4473" width="5.625" style="6" customWidth="1"/>
    <col min="4474" max="4474" width="6.75" style="6" customWidth="1"/>
    <col min="4475" max="4475" width="0" style="6" hidden="1" customWidth="1"/>
    <col min="4476" max="4476" width="15" style="6" customWidth="1"/>
    <col min="4477" max="4479" width="14.375" style="6" customWidth="1"/>
    <col min="4480" max="4480" width="15.625" style="6" customWidth="1"/>
    <col min="4481" max="4481" width="16" style="6" customWidth="1"/>
    <col min="4482" max="4482" width="14.375" style="6" customWidth="1"/>
    <col min="4483" max="4483" width="15.5" style="6" customWidth="1"/>
    <col min="4484" max="4484" width="15.375" style="6" customWidth="1"/>
    <col min="4485" max="4485" width="15" style="6" customWidth="1"/>
    <col min="4486" max="4486" width="15.125" style="6" customWidth="1"/>
    <col min="4487" max="4487" width="14.75" style="6" customWidth="1"/>
    <col min="4488" max="4488" width="15.375" style="6" customWidth="1"/>
    <col min="4489" max="4489" width="13.125" style="6" customWidth="1"/>
    <col min="4490" max="4490" width="13" style="6" customWidth="1"/>
    <col min="4491" max="4491" width="12.25" style="6" customWidth="1"/>
    <col min="4492" max="4492" width="12.875" style="6" customWidth="1"/>
    <col min="4493" max="4493" width="13" style="6" customWidth="1"/>
    <col min="4494" max="4494" width="14.375" style="6" customWidth="1"/>
    <col min="4495" max="4495" width="0" style="6" hidden="1" customWidth="1"/>
    <col min="4496" max="4511" width="8.125" style="6" customWidth="1"/>
    <col min="4512" max="4512" width="8.75" style="6" customWidth="1"/>
    <col min="4513" max="4513" width="0" style="6" hidden="1" customWidth="1"/>
    <col min="4514" max="4521" width="16.5" style="6" customWidth="1"/>
    <col min="4522" max="4528" width="19.625" style="6" customWidth="1"/>
    <col min="4529" max="4529" width="0" style="6" hidden="1" customWidth="1"/>
    <col min="4530" max="4543" width="8.625" style="6" customWidth="1"/>
    <col min="4544" max="4544" width="10.125" style="6" customWidth="1"/>
    <col min="4545" max="4545" width="0" style="6" hidden="1" customWidth="1"/>
    <col min="4546" max="4553" width="12.625" style="6" customWidth="1"/>
    <col min="4554" max="4554" width="9.125" style="6" customWidth="1"/>
    <col min="4555" max="4555" width="10.75" style="6" customWidth="1"/>
    <col min="4556" max="4556" width="10.375" style="6" customWidth="1"/>
    <col min="4557" max="4557" width="0" style="6" hidden="1" customWidth="1"/>
    <col min="4558" max="4558" width="11.625" style="6" customWidth="1"/>
    <col min="4559" max="4560" width="9.125" style="6" customWidth="1"/>
    <col min="4561" max="4562" width="10.75" style="6" customWidth="1"/>
    <col min="4563" max="4564" width="12.125" style="6" customWidth="1"/>
    <col min="4565" max="4565" width="10.625" style="6" customWidth="1"/>
    <col min="4566" max="4566" width="13" style="6" customWidth="1"/>
    <col min="4567" max="4567" width="12.625" style="6" customWidth="1"/>
    <col min="4568" max="4568" width="10.625" style="6" customWidth="1"/>
    <col min="4569" max="4569" width="14.875" style="6" customWidth="1"/>
    <col min="4570" max="4570" width="0" style="6" hidden="1" customWidth="1"/>
    <col min="4571" max="4589" width="6.5" style="6" customWidth="1"/>
    <col min="4590" max="4590" width="6.625" style="6" customWidth="1"/>
    <col min="4591" max="4591" width="0" style="6" hidden="1" customWidth="1"/>
    <col min="4592" max="4595" width="13" style="6" customWidth="1"/>
    <col min="4596" max="4598" width="13.375" style="6" customWidth="1"/>
    <col min="4599" max="4599" width="13.5" style="6" customWidth="1"/>
    <col min="4600" max="4600" width="13.75" style="6" customWidth="1"/>
    <col min="4601" max="4601" width="14" style="6" customWidth="1"/>
    <col min="4602" max="4602" width="0" style="6" hidden="1" customWidth="1"/>
    <col min="4603" max="4603" width="9.625" style="6" customWidth="1"/>
    <col min="4604" max="4604" width="14" style="6" customWidth="1"/>
    <col min="4605" max="4613" width="13" style="6" customWidth="1"/>
    <col min="4614" max="4665" width="9" style="6"/>
    <col min="4666" max="4666" width="11.625" style="6" customWidth="1"/>
    <col min="4667" max="4668" width="13.125" style="6" customWidth="1"/>
    <col min="4669" max="4671" width="11.625" style="6" customWidth="1"/>
    <col min="4672" max="4672" width="12.875" style="6" customWidth="1"/>
    <col min="4673" max="4675" width="11.625" style="6" customWidth="1"/>
    <col min="4676" max="4677" width="12.5" style="6" customWidth="1"/>
    <col min="4678" max="4678" width="0" style="6" hidden="1" customWidth="1"/>
    <col min="4679" max="4679" width="12.25" style="6" customWidth="1"/>
    <col min="4680" max="4680" width="10" style="6" customWidth="1"/>
    <col min="4681" max="4682" width="9.5" style="6" customWidth="1"/>
    <col min="4683" max="4683" width="9.375" style="6" customWidth="1"/>
    <col min="4684" max="4684" width="8.5" style="6" customWidth="1"/>
    <col min="4685" max="4685" width="8.625" style="6" customWidth="1"/>
    <col min="4686" max="4686" width="10" style="6" customWidth="1"/>
    <col min="4687" max="4687" width="9.875" style="6" customWidth="1"/>
    <col min="4688" max="4688" width="7.75" style="6" customWidth="1"/>
    <col min="4689" max="4689" width="10.625" style="6" customWidth="1"/>
    <col min="4690" max="4690" width="10.5" style="6" customWidth="1"/>
    <col min="4691" max="4691" width="11.625" style="6" customWidth="1"/>
    <col min="4692" max="4692" width="9.125" style="6" customWidth="1"/>
    <col min="4693" max="4693" width="10.375" style="6" customWidth="1"/>
    <col min="4694" max="4694" width="11.25" style="6" customWidth="1"/>
    <col min="4695" max="4695" width="10.875" style="6" customWidth="1"/>
    <col min="4696" max="4696" width="8" style="6" customWidth="1"/>
    <col min="4697" max="4697" width="10.625" style="6" customWidth="1"/>
    <col min="4698" max="4698" width="10.375" style="6" customWidth="1"/>
    <col min="4699" max="4699" width="9.625" style="6" customWidth="1"/>
    <col min="4700" max="4700" width="11.625" style="6" customWidth="1"/>
    <col min="4701" max="4702" width="11.125" style="6" customWidth="1"/>
    <col min="4703" max="4704" width="11.5" style="6" customWidth="1"/>
    <col min="4705" max="4705" width="12.875" style="6" customWidth="1"/>
    <col min="4706" max="4729" width="5.625" style="6" customWidth="1"/>
    <col min="4730" max="4730" width="6.75" style="6" customWidth="1"/>
    <col min="4731" max="4731" width="0" style="6" hidden="1" customWidth="1"/>
    <col min="4732" max="4732" width="15" style="6" customWidth="1"/>
    <col min="4733" max="4735" width="14.375" style="6" customWidth="1"/>
    <col min="4736" max="4736" width="15.625" style="6" customWidth="1"/>
    <col min="4737" max="4737" width="16" style="6" customWidth="1"/>
    <col min="4738" max="4738" width="14.375" style="6" customWidth="1"/>
    <col min="4739" max="4739" width="15.5" style="6" customWidth="1"/>
    <col min="4740" max="4740" width="15.375" style="6" customWidth="1"/>
    <col min="4741" max="4741" width="15" style="6" customWidth="1"/>
    <col min="4742" max="4742" width="15.125" style="6" customWidth="1"/>
    <col min="4743" max="4743" width="14.75" style="6" customWidth="1"/>
    <col min="4744" max="4744" width="15.375" style="6" customWidth="1"/>
    <col min="4745" max="4745" width="13.125" style="6" customWidth="1"/>
    <col min="4746" max="4746" width="13" style="6" customWidth="1"/>
    <col min="4747" max="4747" width="12.25" style="6" customWidth="1"/>
    <col min="4748" max="4748" width="12.875" style="6" customWidth="1"/>
    <col min="4749" max="4749" width="13" style="6" customWidth="1"/>
    <col min="4750" max="4750" width="14.375" style="6" customWidth="1"/>
    <col min="4751" max="4751" width="0" style="6" hidden="1" customWidth="1"/>
    <col min="4752" max="4767" width="8.125" style="6" customWidth="1"/>
    <col min="4768" max="4768" width="8.75" style="6" customWidth="1"/>
    <col min="4769" max="4769" width="0" style="6" hidden="1" customWidth="1"/>
    <col min="4770" max="4777" width="16.5" style="6" customWidth="1"/>
    <col min="4778" max="4784" width="19.625" style="6" customWidth="1"/>
    <col min="4785" max="4785" width="0" style="6" hidden="1" customWidth="1"/>
    <col min="4786" max="4799" width="8.625" style="6" customWidth="1"/>
    <col min="4800" max="4800" width="10.125" style="6" customWidth="1"/>
    <col min="4801" max="4801" width="0" style="6" hidden="1" customWidth="1"/>
    <col min="4802" max="4809" width="12.625" style="6" customWidth="1"/>
    <col min="4810" max="4810" width="9.125" style="6" customWidth="1"/>
    <col min="4811" max="4811" width="10.75" style="6" customWidth="1"/>
    <col min="4812" max="4812" width="10.375" style="6" customWidth="1"/>
    <col min="4813" max="4813" width="0" style="6" hidden="1" customWidth="1"/>
    <col min="4814" max="4814" width="11.625" style="6" customWidth="1"/>
    <col min="4815" max="4816" width="9.125" style="6" customWidth="1"/>
    <col min="4817" max="4818" width="10.75" style="6" customWidth="1"/>
    <col min="4819" max="4820" width="12.125" style="6" customWidth="1"/>
    <col min="4821" max="4821" width="10.625" style="6" customWidth="1"/>
    <col min="4822" max="4822" width="13" style="6" customWidth="1"/>
    <col min="4823" max="4823" width="12.625" style="6" customWidth="1"/>
    <col min="4824" max="4824" width="10.625" style="6" customWidth="1"/>
    <col min="4825" max="4825" width="14.875" style="6" customWidth="1"/>
    <col min="4826" max="4826" width="0" style="6" hidden="1" customWidth="1"/>
    <col min="4827" max="4845" width="6.5" style="6" customWidth="1"/>
    <col min="4846" max="4846" width="6.625" style="6" customWidth="1"/>
    <col min="4847" max="4847" width="0" style="6" hidden="1" customWidth="1"/>
    <col min="4848" max="4851" width="13" style="6" customWidth="1"/>
    <col min="4852" max="4854" width="13.375" style="6" customWidth="1"/>
    <col min="4855" max="4855" width="13.5" style="6" customWidth="1"/>
    <col min="4856" max="4856" width="13.75" style="6" customWidth="1"/>
    <col min="4857" max="4857" width="14" style="6" customWidth="1"/>
    <col min="4858" max="4858" width="0" style="6" hidden="1" customWidth="1"/>
    <col min="4859" max="4859" width="9.625" style="6" customWidth="1"/>
    <col min="4860" max="4860" width="14" style="6" customWidth="1"/>
    <col min="4861" max="4869" width="13" style="6" customWidth="1"/>
    <col min="4870" max="4921" width="9" style="6"/>
    <col min="4922" max="4922" width="11.625" style="6" customWidth="1"/>
    <col min="4923" max="4924" width="13.125" style="6" customWidth="1"/>
    <col min="4925" max="4927" width="11.625" style="6" customWidth="1"/>
    <col min="4928" max="4928" width="12.875" style="6" customWidth="1"/>
    <col min="4929" max="4931" width="11.625" style="6" customWidth="1"/>
    <col min="4932" max="4933" width="12.5" style="6" customWidth="1"/>
    <col min="4934" max="4934" width="0" style="6" hidden="1" customWidth="1"/>
    <col min="4935" max="4935" width="12.25" style="6" customWidth="1"/>
    <col min="4936" max="4936" width="10" style="6" customWidth="1"/>
    <col min="4937" max="4938" width="9.5" style="6" customWidth="1"/>
    <col min="4939" max="4939" width="9.375" style="6" customWidth="1"/>
    <col min="4940" max="4940" width="8.5" style="6" customWidth="1"/>
    <col min="4941" max="4941" width="8.625" style="6" customWidth="1"/>
    <col min="4942" max="4942" width="10" style="6" customWidth="1"/>
    <col min="4943" max="4943" width="9.875" style="6" customWidth="1"/>
    <col min="4944" max="4944" width="7.75" style="6" customWidth="1"/>
    <col min="4945" max="4945" width="10.625" style="6" customWidth="1"/>
    <col min="4946" max="4946" width="10.5" style="6" customWidth="1"/>
    <col min="4947" max="4947" width="11.625" style="6" customWidth="1"/>
    <col min="4948" max="4948" width="9.125" style="6" customWidth="1"/>
    <col min="4949" max="4949" width="10.375" style="6" customWidth="1"/>
    <col min="4950" max="4950" width="11.25" style="6" customWidth="1"/>
    <col min="4951" max="4951" width="10.875" style="6" customWidth="1"/>
    <col min="4952" max="4952" width="8" style="6" customWidth="1"/>
    <col min="4953" max="4953" width="10.625" style="6" customWidth="1"/>
    <col min="4954" max="4954" width="10.375" style="6" customWidth="1"/>
    <col min="4955" max="4955" width="9.625" style="6" customWidth="1"/>
    <col min="4956" max="4956" width="11.625" style="6" customWidth="1"/>
    <col min="4957" max="4958" width="11.125" style="6" customWidth="1"/>
    <col min="4959" max="4960" width="11.5" style="6" customWidth="1"/>
    <col min="4961" max="4961" width="12.875" style="6" customWidth="1"/>
    <col min="4962" max="4985" width="5.625" style="6" customWidth="1"/>
    <col min="4986" max="4986" width="6.75" style="6" customWidth="1"/>
    <col min="4987" max="4987" width="0" style="6" hidden="1" customWidth="1"/>
    <col min="4988" max="4988" width="15" style="6" customWidth="1"/>
    <col min="4989" max="4991" width="14.375" style="6" customWidth="1"/>
    <col min="4992" max="4992" width="15.625" style="6" customWidth="1"/>
    <col min="4993" max="4993" width="16" style="6" customWidth="1"/>
    <col min="4994" max="4994" width="14.375" style="6" customWidth="1"/>
    <col min="4995" max="4995" width="15.5" style="6" customWidth="1"/>
    <col min="4996" max="4996" width="15.375" style="6" customWidth="1"/>
    <col min="4997" max="4997" width="15" style="6" customWidth="1"/>
    <col min="4998" max="4998" width="15.125" style="6" customWidth="1"/>
    <col min="4999" max="4999" width="14.75" style="6" customWidth="1"/>
    <col min="5000" max="5000" width="15.375" style="6" customWidth="1"/>
    <col min="5001" max="5001" width="13.125" style="6" customWidth="1"/>
    <col min="5002" max="5002" width="13" style="6" customWidth="1"/>
    <col min="5003" max="5003" width="12.25" style="6" customWidth="1"/>
    <col min="5004" max="5004" width="12.875" style="6" customWidth="1"/>
    <col min="5005" max="5005" width="13" style="6" customWidth="1"/>
    <col min="5006" max="5006" width="14.375" style="6" customWidth="1"/>
    <col min="5007" max="5007" width="0" style="6" hidden="1" customWidth="1"/>
    <col min="5008" max="5023" width="8.125" style="6" customWidth="1"/>
    <col min="5024" max="5024" width="8.75" style="6" customWidth="1"/>
    <col min="5025" max="5025" width="0" style="6" hidden="1" customWidth="1"/>
    <col min="5026" max="5033" width="16.5" style="6" customWidth="1"/>
    <col min="5034" max="5040" width="19.625" style="6" customWidth="1"/>
    <col min="5041" max="5041" width="0" style="6" hidden="1" customWidth="1"/>
    <col min="5042" max="5055" width="8.625" style="6" customWidth="1"/>
    <col min="5056" max="5056" width="10.125" style="6" customWidth="1"/>
    <col min="5057" max="5057" width="0" style="6" hidden="1" customWidth="1"/>
    <col min="5058" max="5065" width="12.625" style="6" customWidth="1"/>
    <col min="5066" max="5066" width="9.125" style="6" customWidth="1"/>
    <col min="5067" max="5067" width="10.75" style="6" customWidth="1"/>
    <col min="5068" max="5068" width="10.375" style="6" customWidth="1"/>
    <col min="5069" max="5069" width="0" style="6" hidden="1" customWidth="1"/>
    <col min="5070" max="5070" width="11.625" style="6" customWidth="1"/>
    <col min="5071" max="5072" width="9.125" style="6" customWidth="1"/>
    <col min="5073" max="5074" width="10.75" style="6" customWidth="1"/>
    <col min="5075" max="5076" width="12.125" style="6" customWidth="1"/>
    <col min="5077" max="5077" width="10.625" style="6" customWidth="1"/>
    <col min="5078" max="5078" width="13" style="6" customWidth="1"/>
    <col min="5079" max="5079" width="12.625" style="6" customWidth="1"/>
    <col min="5080" max="5080" width="10.625" style="6" customWidth="1"/>
    <col min="5081" max="5081" width="14.875" style="6" customWidth="1"/>
    <col min="5082" max="5082" width="0" style="6" hidden="1" customWidth="1"/>
    <col min="5083" max="5101" width="6.5" style="6" customWidth="1"/>
    <col min="5102" max="5102" width="6.625" style="6" customWidth="1"/>
    <col min="5103" max="5103" width="0" style="6" hidden="1" customWidth="1"/>
    <col min="5104" max="5107" width="13" style="6" customWidth="1"/>
    <col min="5108" max="5110" width="13.375" style="6" customWidth="1"/>
    <col min="5111" max="5111" width="13.5" style="6" customWidth="1"/>
    <col min="5112" max="5112" width="13.75" style="6" customWidth="1"/>
    <col min="5113" max="5113" width="14" style="6" customWidth="1"/>
    <col min="5114" max="5114" width="0" style="6" hidden="1" customWidth="1"/>
    <col min="5115" max="5115" width="9.625" style="6" customWidth="1"/>
    <col min="5116" max="5116" width="14" style="6" customWidth="1"/>
    <col min="5117" max="5125" width="13" style="6" customWidth="1"/>
    <col min="5126" max="5177" width="9" style="6"/>
    <col min="5178" max="5178" width="11.625" style="6" customWidth="1"/>
    <col min="5179" max="5180" width="13.125" style="6" customWidth="1"/>
    <col min="5181" max="5183" width="11.625" style="6" customWidth="1"/>
    <col min="5184" max="5184" width="12.875" style="6" customWidth="1"/>
    <col min="5185" max="5187" width="11.625" style="6" customWidth="1"/>
    <col min="5188" max="5189" width="12.5" style="6" customWidth="1"/>
    <col min="5190" max="5190" width="0" style="6" hidden="1" customWidth="1"/>
    <col min="5191" max="5191" width="12.25" style="6" customWidth="1"/>
    <col min="5192" max="5192" width="10" style="6" customWidth="1"/>
    <col min="5193" max="5194" width="9.5" style="6" customWidth="1"/>
    <col min="5195" max="5195" width="9.375" style="6" customWidth="1"/>
    <col min="5196" max="5196" width="8.5" style="6" customWidth="1"/>
    <col min="5197" max="5197" width="8.625" style="6" customWidth="1"/>
    <col min="5198" max="5198" width="10" style="6" customWidth="1"/>
    <col min="5199" max="5199" width="9.875" style="6" customWidth="1"/>
    <col min="5200" max="5200" width="7.75" style="6" customWidth="1"/>
    <col min="5201" max="5201" width="10.625" style="6" customWidth="1"/>
    <col min="5202" max="5202" width="10.5" style="6" customWidth="1"/>
    <col min="5203" max="5203" width="11.625" style="6" customWidth="1"/>
    <col min="5204" max="5204" width="9.125" style="6" customWidth="1"/>
    <col min="5205" max="5205" width="10.375" style="6" customWidth="1"/>
    <col min="5206" max="5206" width="11.25" style="6" customWidth="1"/>
    <col min="5207" max="5207" width="10.875" style="6" customWidth="1"/>
    <col min="5208" max="5208" width="8" style="6" customWidth="1"/>
    <col min="5209" max="5209" width="10.625" style="6" customWidth="1"/>
    <col min="5210" max="5210" width="10.375" style="6" customWidth="1"/>
    <col min="5211" max="5211" width="9.625" style="6" customWidth="1"/>
    <col min="5212" max="5212" width="11.625" style="6" customWidth="1"/>
    <col min="5213" max="5214" width="11.125" style="6" customWidth="1"/>
    <col min="5215" max="5216" width="11.5" style="6" customWidth="1"/>
    <col min="5217" max="5217" width="12.875" style="6" customWidth="1"/>
    <col min="5218" max="5241" width="5.625" style="6" customWidth="1"/>
    <col min="5242" max="5242" width="6.75" style="6" customWidth="1"/>
    <col min="5243" max="5243" width="0" style="6" hidden="1" customWidth="1"/>
    <col min="5244" max="5244" width="15" style="6" customWidth="1"/>
    <col min="5245" max="5247" width="14.375" style="6" customWidth="1"/>
    <col min="5248" max="5248" width="15.625" style="6" customWidth="1"/>
    <col min="5249" max="5249" width="16" style="6" customWidth="1"/>
    <col min="5250" max="5250" width="14.375" style="6" customWidth="1"/>
    <col min="5251" max="5251" width="15.5" style="6" customWidth="1"/>
    <col min="5252" max="5252" width="15.375" style="6" customWidth="1"/>
    <col min="5253" max="5253" width="15" style="6" customWidth="1"/>
    <col min="5254" max="5254" width="15.125" style="6" customWidth="1"/>
    <col min="5255" max="5255" width="14.75" style="6" customWidth="1"/>
    <col min="5256" max="5256" width="15.375" style="6" customWidth="1"/>
    <col min="5257" max="5257" width="13.125" style="6" customWidth="1"/>
    <col min="5258" max="5258" width="13" style="6" customWidth="1"/>
    <col min="5259" max="5259" width="12.25" style="6" customWidth="1"/>
    <col min="5260" max="5260" width="12.875" style="6" customWidth="1"/>
    <col min="5261" max="5261" width="13" style="6" customWidth="1"/>
    <col min="5262" max="5262" width="14.375" style="6" customWidth="1"/>
    <col min="5263" max="5263" width="0" style="6" hidden="1" customWidth="1"/>
    <col min="5264" max="5279" width="8.125" style="6" customWidth="1"/>
    <col min="5280" max="5280" width="8.75" style="6" customWidth="1"/>
    <col min="5281" max="5281" width="0" style="6" hidden="1" customWidth="1"/>
    <col min="5282" max="5289" width="16.5" style="6" customWidth="1"/>
    <col min="5290" max="5296" width="19.625" style="6" customWidth="1"/>
    <col min="5297" max="5297" width="0" style="6" hidden="1" customWidth="1"/>
    <col min="5298" max="5311" width="8.625" style="6" customWidth="1"/>
    <col min="5312" max="5312" width="10.125" style="6" customWidth="1"/>
    <col min="5313" max="5313" width="0" style="6" hidden="1" customWidth="1"/>
    <col min="5314" max="5321" width="12.625" style="6" customWidth="1"/>
    <col min="5322" max="5322" width="9.125" style="6" customWidth="1"/>
    <col min="5323" max="5323" width="10.75" style="6" customWidth="1"/>
    <col min="5324" max="5324" width="10.375" style="6" customWidth="1"/>
    <col min="5325" max="5325" width="0" style="6" hidden="1" customWidth="1"/>
    <col min="5326" max="5326" width="11.625" style="6" customWidth="1"/>
    <col min="5327" max="5328" width="9.125" style="6" customWidth="1"/>
    <col min="5329" max="5330" width="10.75" style="6" customWidth="1"/>
    <col min="5331" max="5332" width="12.125" style="6" customWidth="1"/>
    <col min="5333" max="5333" width="10.625" style="6" customWidth="1"/>
    <col min="5334" max="5334" width="13" style="6" customWidth="1"/>
    <col min="5335" max="5335" width="12.625" style="6" customWidth="1"/>
    <col min="5336" max="5336" width="10.625" style="6" customWidth="1"/>
    <col min="5337" max="5337" width="14.875" style="6" customWidth="1"/>
    <col min="5338" max="5338" width="0" style="6" hidden="1" customWidth="1"/>
    <col min="5339" max="5357" width="6.5" style="6" customWidth="1"/>
    <col min="5358" max="5358" width="6.625" style="6" customWidth="1"/>
    <col min="5359" max="5359" width="0" style="6" hidden="1" customWidth="1"/>
    <col min="5360" max="5363" width="13" style="6" customWidth="1"/>
    <col min="5364" max="5366" width="13.375" style="6" customWidth="1"/>
    <col min="5367" max="5367" width="13.5" style="6" customWidth="1"/>
    <col min="5368" max="5368" width="13.75" style="6" customWidth="1"/>
    <col min="5369" max="5369" width="14" style="6" customWidth="1"/>
    <col min="5370" max="5370" width="0" style="6" hidden="1" customWidth="1"/>
    <col min="5371" max="5371" width="9.625" style="6" customWidth="1"/>
    <col min="5372" max="5372" width="14" style="6" customWidth="1"/>
    <col min="5373" max="5381" width="13" style="6" customWidth="1"/>
    <col min="5382" max="5433" width="9" style="6"/>
    <col min="5434" max="5434" width="11.625" style="6" customWidth="1"/>
    <col min="5435" max="5436" width="13.125" style="6" customWidth="1"/>
    <col min="5437" max="5439" width="11.625" style="6" customWidth="1"/>
    <col min="5440" max="5440" width="12.875" style="6" customWidth="1"/>
    <col min="5441" max="5443" width="11.625" style="6" customWidth="1"/>
    <col min="5444" max="5445" width="12.5" style="6" customWidth="1"/>
    <col min="5446" max="5446" width="0" style="6" hidden="1" customWidth="1"/>
    <col min="5447" max="5447" width="12.25" style="6" customWidth="1"/>
    <col min="5448" max="5448" width="10" style="6" customWidth="1"/>
    <col min="5449" max="5450" width="9.5" style="6" customWidth="1"/>
    <col min="5451" max="5451" width="9.375" style="6" customWidth="1"/>
    <col min="5452" max="5452" width="8.5" style="6" customWidth="1"/>
    <col min="5453" max="5453" width="8.625" style="6" customWidth="1"/>
    <col min="5454" max="5454" width="10" style="6" customWidth="1"/>
    <col min="5455" max="5455" width="9.875" style="6" customWidth="1"/>
    <col min="5456" max="5456" width="7.75" style="6" customWidth="1"/>
    <col min="5457" max="5457" width="10.625" style="6" customWidth="1"/>
    <col min="5458" max="5458" width="10.5" style="6" customWidth="1"/>
    <col min="5459" max="5459" width="11.625" style="6" customWidth="1"/>
    <col min="5460" max="5460" width="9.125" style="6" customWidth="1"/>
    <col min="5461" max="5461" width="10.375" style="6" customWidth="1"/>
    <col min="5462" max="5462" width="11.25" style="6" customWidth="1"/>
    <col min="5463" max="5463" width="10.875" style="6" customWidth="1"/>
    <col min="5464" max="5464" width="8" style="6" customWidth="1"/>
    <col min="5465" max="5465" width="10.625" style="6" customWidth="1"/>
    <col min="5466" max="5466" width="10.375" style="6" customWidth="1"/>
    <col min="5467" max="5467" width="9.625" style="6" customWidth="1"/>
    <col min="5468" max="5468" width="11.625" style="6" customWidth="1"/>
    <col min="5469" max="5470" width="11.125" style="6" customWidth="1"/>
    <col min="5471" max="5472" width="11.5" style="6" customWidth="1"/>
    <col min="5473" max="5473" width="12.875" style="6" customWidth="1"/>
    <col min="5474" max="5497" width="5.625" style="6" customWidth="1"/>
    <col min="5498" max="5498" width="6.75" style="6" customWidth="1"/>
    <col min="5499" max="5499" width="0" style="6" hidden="1" customWidth="1"/>
    <col min="5500" max="5500" width="15" style="6" customWidth="1"/>
    <col min="5501" max="5503" width="14.375" style="6" customWidth="1"/>
    <col min="5504" max="5504" width="15.625" style="6" customWidth="1"/>
    <col min="5505" max="5505" width="16" style="6" customWidth="1"/>
    <col min="5506" max="5506" width="14.375" style="6" customWidth="1"/>
    <col min="5507" max="5507" width="15.5" style="6" customWidth="1"/>
    <col min="5508" max="5508" width="15.375" style="6" customWidth="1"/>
    <col min="5509" max="5509" width="15" style="6" customWidth="1"/>
    <col min="5510" max="5510" width="15.125" style="6" customWidth="1"/>
    <col min="5511" max="5511" width="14.75" style="6" customWidth="1"/>
    <col min="5512" max="5512" width="15.375" style="6" customWidth="1"/>
    <col min="5513" max="5513" width="13.125" style="6" customWidth="1"/>
    <col min="5514" max="5514" width="13" style="6" customWidth="1"/>
    <col min="5515" max="5515" width="12.25" style="6" customWidth="1"/>
    <col min="5516" max="5516" width="12.875" style="6" customWidth="1"/>
    <col min="5517" max="5517" width="13" style="6" customWidth="1"/>
    <col min="5518" max="5518" width="14.375" style="6" customWidth="1"/>
    <col min="5519" max="5519" width="0" style="6" hidden="1" customWidth="1"/>
    <col min="5520" max="5535" width="8.125" style="6" customWidth="1"/>
    <col min="5536" max="5536" width="8.75" style="6" customWidth="1"/>
    <col min="5537" max="5537" width="0" style="6" hidden="1" customWidth="1"/>
    <col min="5538" max="5545" width="16.5" style="6" customWidth="1"/>
    <col min="5546" max="5552" width="19.625" style="6" customWidth="1"/>
    <col min="5553" max="5553" width="0" style="6" hidden="1" customWidth="1"/>
    <col min="5554" max="5567" width="8.625" style="6" customWidth="1"/>
    <col min="5568" max="5568" width="10.125" style="6" customWidth="1"/>
    <col min="5569" max="5569" width="0" style="6" hidden="1" customWidth="1"/>
    <col min="5570" max="5577" width="12.625" style="6" customWidth="1"/>
    <col min="5578" max="5578" width="9.125" style="6" customWidth="1"/>
    <col min="5579" max="5579" width="10.75" style="6" customWidth="1"/>
    <col min="5580" max="5580" width="10.375" style="6" customWidth="1"/>
    <col min="5581" max="5581" width="0" style="6" hidden="1" customWidth="1"/>
    <col min="5582" max="5582" width="11.625" style="6" customWidth="1"/>
    <col min="5583" max="5584" width="9.125" style="6" customWidth="1"/>
    <col min="5585" max="5586" width="10.75" style="6" customWidth="1"/>
    <col min="5587" max="5588" width="12.125" style="6" customWidth="1"/>
    <col min="5589" max="5589" width="10.625" style="6" customWidth="1"/>
    <col min="5590" max="5590" width="13" style="6" customWidth="1"/>
    <col min="5591" max="5591" width="12.625" style="6" customWidth="1"/>
    <col min="5592" max="5592" width="10.625" style="6" customWidth="1"/>
    <col min="5593" max="5593" width="14.875" style="6" customWidth="1"/>
    <col min="5594" max="5594" width="0" style="6" hidden="1" customWidth="1"/>
    <col min="5595" max="5613" width="6.5" style="6" customWidth="1"/>
    <col min="5614" max="5614" width="6.625" style="6" customWidth="1"/>
    <col min="5615" max="5615" width="0" style="6" hidden="1" customWidth="1"/>
    <col min="5616" max="5619" width="13" style="6" customWidth="1"/>
    <col min="5620" max="5622" width="13.375" style="6" customWidth="1"/>
    <col min="5623" max="5623" width="13.5" style="6" customWidth="1"/>
    <col min="5624" max="5624" width="13.75" style="6" customWidth="1"/>
    <col min="5625" max="5625" width="14" style="6" customWidth="1"/>
    <col min="5626" max="5626" width="0" style="6" hidden="1" customWidth="1"/>
    <col min="5627" max="5627" width="9.625" style="6" customWidth="1"/>
    <col min="5628" max="5628" width="14" style="6" customWidth="1"/>
    <col min="5629" max="5637" width="13" style="6" customWidth="1"/>
    <col min="5638" max="5689" width="9" style="6"/>
    <col min="5690" max="5690" width="11.625" style="6" customWidth="1"/>
    <col min="5691" max="5692" width="13.125" style="6" customWidth="1"/>
    <col min="5693" max="5695" width="11.625" style="6" customWidth="1"/>
    <col min="5696" max="5696" width="12.875" style="6" customWidth="1"/>
    <col min="5697" max="5699" width="11.625" style="6" customWidth="1"/>
    <col min="5700" max="5701" width="12.5" style="6" customWidth="1"/>
    <col min="5702" max="5702" width="0" style="6" hidden="1" customWidth="1"/>
    <col min="5703" max="5703" width="12.25" style="6" customWidth="1"/>
    <col min="5704" max="5704" width="10" style="6" customWidth="1"/>
    <col min="5705" max="5706" width="9.5" style="6" customWidth="1"/>
    <col min="5707" max="5707" width="9.375" style="6" customWidth="1"/>
    <col min="5708" max="5708" width="8.5" style="6" customWidth="1"/>
    <col min="5709" max="5709" width="8.625" style="6" customWidth="1"/>
    <col min="5710" max="5710" width="10" style="6" customWidth="1"/>
    <col min="5711" max="5711" width="9.875" style="6" customWidth="1"/>
    <col min="5712" max="5712" width="7.75" style="6" customWidth="1"/>
    <col min="5713" max="5713" width="10.625" style="6" customWidth="1"/>
    <col min="5714" max="5714" width="10.5" style="6" customWidth="1"/>
    <col min="5715" max="5715" width="11.625" style="6" customWidth="1"/>
    <col min="5716" max="5716" width="9.125" style="6" customWidth="1"/>
    <col min="5717" max="5717" width="10.375" style="6" customWidth="1"/>
    <col min="5718" max="5718" width="11.25" style="6" customWidth="1"/>
    <col min="5719" max="5719" width="10.875" style="6" customWidth="1"/>
    <col min="5720" max="5720" width="8" style="6" customWidth="1"/>
    <col min="5721" max="5721" width="10.625" style="6" customWidth="1"/>
    <col min="5722" max="5722" width="10.375" style="6" customWidth="1"/>
    <col min="5723" max="5723" width="9.625" style="6" customWidth="1"/>
    <col min="5724" max="5724" width="11.625" style="6" customWidth="1"/>
    <col min="5725" max="5726" width="11.125" style="6" customWidth="1"/>
    <col min="5727" max="5728" width="11.5" style="6" customWidth="1"/>
    <col min="5729" max="5729" width="12.875" style="6" customWidth="1"/>
    <col min="5730" max="5753" width="5.625" style="6" customWidth="1"/>
    <col min="5754" max="5754" width="6.75" style="6" customWidth="1"/>
    <col min="5755" max="5755" width="0" style="6" hidden="1" customWidth="1"/>
    <col min="5756" max="5756" width="15" style="6" customWidth="1"/>
    <col min="5757" max="5759" width="14.375" style="6" customWidth="1"/>
    <col min="5760" max="5760" width="15.625" style="6" customWidth="1"/>
    <col min="5761" max="5761" width="16" style="6" customWidth="1"/>
    <col min="5762" max="5762" width="14.375" style="6" customWidth="1"/>
    <col min="5763" max="5763" width="15.5" style="6" customWidth="1"/>
    <col min="5764" max="5764" width="15.375" style="6" customWidth="1"/>
    <col min="5765" max="5765" width="15" style="6" customWidth="1"/>
    <col min="5766" max="5766" width="15.125" style="6" customWidth="1"/>
    <col min="5767" max="5767" width="14.75" style="6" customWidth="1"/>
    <col min="5768" max="5768" width="15.375" style="6" customWidth="1"/>
    <col min="5769" max="5769" width="13.125" style="6" customWidth="1"/>
    <col min="5770" max="5770" width="13" style="6" customWidth="1"/>
    <col min="5771" max="5771" width="12.25" style="6" customWidth="1"/>
    <col min="5772" max="5772" width="12.875" style="6" customWidth="1"/>
    <col min="5773" max="5773" width="13" style="6" customWidth="1"/>
    <col min="5774" max="5774" width="14.375" style="6" customWidth="1"/>
    <col min="5775" max="5775" width="0" style="6" hidden="1" customWidth="1"/>
    <col min="5776" max="5791" width="8.125" style="6" customWidth="1"/>
    <col min="5792" max="5792" width="8.75" style="6" customWidth="1"/>
    <col min="5793" max="5793" width="0" style="6" hidden="1" customWidth="1"/>
    <col min="5794" max="5801" width="16.5" style="6" customWidth="1"/>
    <col min="5802" max="5808" width="19.625" style="6" customWidth="1"/>
    <col min="5809" max="5809" width="0" style="6" hidden="1" customWidth="1"/>
    <col min="5810" max="5823" width="8.625" style="6" customWidth="1"/>
    <col min="5824" max="5824" width="10.125" style="6" customWidth="1"/>
    <col min="5825" max="5825" width="0" style="6" hidden="1" customWidth="1"/>
    <col min="5826" max="5833" width="12.625" style="6" customWidth="1"/>
    <col min="5834" max="5834" width="9.125" style="6" customWidth="1"/>
    <col min="5835" max="5835" width="10.75" style="6" customWidth="1"/>
    <col min="5836" max="5836" width="10.375" style="6" customWidth="1"/>
    <col min="5837" max="5837" width="0" style="6" hidden="1" customWidth="1"/>
    <col min="5838" max="5838" width="11.625" style="6" customWidth="1"/>
    <col min="5839" max="5840" width="9.125" style="6" customWidth="1"/>
    <col min="5841" max="5842" width="10.75" style="6" customWidth="1"/>
    <col min="5843" max="5844" width="12.125" style="6" customWidth="1"/>
    <col min="5845" max="5845" width="10.625" style="6" customWidth="1"/>
    <col min="5846" max="5846" width="13" style="6" customWidth="1"/>
    <col min="5847" max="5847" width="12.625" style="6" customWidth="1"/>
    <col min="5848" max="5848" width="10.625" style="6" customWidth="1"/>
    <col min="5849" max="5849" width="14.875" style="6" customWidth="1"/>
    <col min="5850" max="5850" width="0" style="6" hidden="1" customWidth="1"/>
    <col min="5851" max="5869" width="6.5" style="6" customWidth="1"/>
    <col min="5870" max="5870" width="6.625" style="6" customWidth="1"/>
    <col min="5871" max="5871" width="0" style="6" hidden="1" customWidth="1"/>
    <col min="5872" max="5875" width="13" style="6" customWidth="1"/>
    <col min="5876" max="5878" width="13.375" style="6" customWidth="1"/>
    <col min="5879" max="5879" width="13.5" style="6" customWidth="1"/>
    <col min="5880" max="5880" width="13.75" style="6" customWidth="1"/>
    <col min="5881" max="5881" width="14" style="6" customWidth="1"/>
    <col min="5882" max="5882" width="0" style="6" hidden="1" customWidth="1"/>
    <col min="5883" max="5883" width="9.625" style="6" customWidth="1"/>
    <col min="5884" max="5884" width="14" style="6" customWidth="1"/>
    <col min="5885" max="5893" width="13" style="6" customWidth="1"/>
    <col min="5894" max="5945" width="9" style="6"/>
    <col min="5946" max="5946" width="11.625" style="6" customWidth="1"/>
    <col min="5947" max="5948" width="13.125" style="6" customWidth="1"/>
    <col min="5949" max="5951" width="11.625" style="6" customWidth="1"/>
    <col min="5952" max="5952" width="12.875" style="6" customWidth="1"/>
    <col min="5953" max="5955" width="11.625" style="6" customWidth="1"/>
    <col min="5956" max="5957" width="12.5" style="6" customWidth="1"/>
    <col min="5958" max="5958" width="0" style="6" hidden="1" customWidth="1"/>
    <col min="5959" max="5959" width="12.25" style="6" customWidth="1"/>
    <col min="5960" max="5960" width="10" style="6" customWidth="1"/>
    <col min="5961" max="5962" width="9.5" style="6" customWidth="1"/>
    <col min="5963" max="5963" width="9.375" style="6" customWidth="1"/>
    <col min="5964" max="5964" width="8.5" style="6" customWidth="1"/>
    <col min="5965" max="5965" width="8.625" style="6" customWidth="1"/>
    <col min="5966" max="5966" width="10" style="6" customWidth="1"/>
    <col min="5967" max="5967" width="9.875" style="6" customWidth="1"/>
    <col min="5968" max="5968" width="7.75" style="6" customWidth="1"/>
    <col min="5969" max="5969" width="10.625" style="6" customWidth="1"/>
    <col min="5970" max="5970" width="10.5" style="6" customWidth="1"/>
    <col min="5971" max="5971" width="11.625" style="6" customWidth="1"/>
    <col min="5972" max="5972" width="9.125" style="6" customWidth="1"/>
    <col min="5973" max="5973" width="10.375" style="6" customWidth="1"/>
    <col min="5974" max="5974" width="11.25" style="6" customWidth="1"/>
    <col min="5975" max="5975" width="10.875" style="6" customWidth="1"/>
    <col min="5976" max="5976" width="8" style="6" customWidth="1"/>
    <col min="5977" max="5977" width="10.625" style="6" customWidth="1"/>
    <col min="5978" max="5978" width="10.375" style="6" customWidth="1"/>
    <col min="5979" max="5979" width="9.625" style="6" customWidth="1"/>
    <col min="5980" max="5980" width="11.625" style="6" customWidth="1"/>
    <col min="5981" max="5982" width="11.125" style="6" customWidth="1"/>
    <col min="5983" max="5984" width="11.5" style="6" customWidth="1"/>
    <col min="5985" max="5985" width="12.875" style="6" customWidth="1"/>
    <col min="5986" max="6009" width="5.625" style="6" customWidth="1"/>
    <col min="6010" max="6010" width="6.75" style="6" customWidth="1"/>
    <col min="6011" max="6011" width="0" style="6" hidden="1" customWidth="1"/>
    <col min="6012" max="6012" width="15" style="6" customWidth="1"/>
    <col min="6013" max="6015" width="14.375" style="6" customWidth="1"/>
    <col min="6016" max="6016" width="15.625" style="6" customWidth="1"/>
    <col min="6017" max="6017" width="16" style="6" customWidth="1"/>
    <col min="6018" max="6018" width="14.375" style="6" customWidth="1"/>
    <col min="6019" max="6019" width="15.5" style="6" customWidth="1"/>
    <col min="6020" max="6020" width="15.375" style="6" customWidth="1"/>
    <col min="6021" max="6021" width="15" style="6" customWidth="1"/>
    <col min="6022" max="6022" width="15.125" style="6" customWidth="1"/>
    <col min="6023" max="6023" width="14.75" style="6" customWidth="1"/>
    <col min="6024" max="6024" width="15.375" style="6" customWidth="1"/>
    <col min="6025" max="6025" width="13.125" style="6" customWidth="1"/>
    <col min="6026" max="6026" width="13" style="6" customWidth="1"/>
    <col min="6027" max="6027" width="12.25" style="6" customWidth="1"/>
    <col min="6028" max="6028" width="12.875" style="6" customWidth="1"/>
    <col min="6029" max="6029" width="13" style="6" customWidth="1"/>
    <col min="6030" max="6030" width="14.375" style="6" customWidth="1"/>
    <col min="6031" max="6031" width="0" style="6" hidden="1" customWidth="1"/>
    <col min="6032" max="6047" width="8.125" style="6" customWidth="1"/>
    <col min="6048" max="6048" width="8.75" style="6" customWidth="1"/>
    <col min="6049" max="6049" width="0" style="6" hidden="1" customWidth="1"/>
    <col min="6050" max="6057" width="16.5" style="6" customWidth="1"/>
    <col min="6058" max="6064" width="19.625" style="6" customWidth="1"/>
    <col min="6065" max="6065" width="0" style="6" hidden="1" customWidth="1"/>
    <col min="6066" max="6079" width="8.625" style="6" customWidth="1"/>
    <col min="6080" max="6080" width="10.125" style="6" customWidth="1"/>
    <col min="6081" max="6081" width="0" style="6" hidden="1" customWidth="1"/>
    <col min="6082" max="6089" width="12.625" style="6" customWidth="1"/>
    <col min="6090" max="6090" width="9.125" style="6" customWidth="1"/>
    <col min="6091" max="6091" width="10.75" style="6" customWidth="1"/>
    <col min="6092" max="6092" width="10.375" style="6" customWidth="1"/>
    <col min="6093" max="6093" width="0" style="6" hidden="1" customWidth="1"/>
    <col min="6094" max="6094" width="11.625" style="6" customWidth="1"/>
    <col min="6095" max="6096" width="9.125" style="6" customWidth="1"/>
    <col min="6097" max="6098" width="10.75" style="6" customWidth="1"/>
    <col min="6099" max="6100" width="12.125" style="6" customWidth="1"/>
    <col min="6101" max="6101" width="10.625" style="6" customWidth="1"/>
    <col min="6102" max="6102" width="13" style="6" customWidth="1"/>
    <col min="6103" max="6103" width="12.625" style="6" customWidth="1"/>
    <col min="6104" max="6104" width="10.625" style="6" customWidth="1"/>
    <col min="6105" max="6105" width="14.875" style="6" customWidth="1"/>
    <col min="6106" max="6106" width="0" style="6" hidden="1" customWidth="1"/>
    <col min="6107" max="6125" width="6.5" style="6" customWidth="1"/>
    <col min="6126" max="6126" width="6.625" style="6" customWidth="1"/>
    <col min="6127" max="6127" width="0" style="6" hidden="1" customWidth="1"/>
    <col min="6128" max="6131" width="13" style="6" customWidth="1"/>
    <col min="6132" max="6134" width="13.375" style="6" customWidth="1"/>
    <col min="6135" max="6135" width="13.5" style="6" customWidth="1"/>
    <col min="6136" max="6136" width="13.75" style="6" customWidth="1"/>
    <col min="6137" max="6137" width="14" style="6" customWidth="1"/>
    <col min="6138" max="6138" width="0" style="6" hidden="1" customWidth="1"/>
    <col min="6139" max="6139" width="9.625" style="6" customWidth="1"/>
    <col min="6140" max="6140" width="14" style="6" customWidth="1"/>
    <col min="6141" max="6149" width="13" style="6" customWidth="1"/>
    <col min="6150" max="6201" width="9" style="6"/>
    <col min="6202" max="6202" width="11.625" style="6" customWidth="1"/>
    <col min="6203" max="6204" width="13.125" style="6" customWidth="1"/>
    <col min="6205" max="6207" width="11.625" style="6" customWidth="1"/>
    <col min="6208" max="6208" width="12.875" style="6" customWidth="1"/>
    <col min="6209" max="6211" width="11.625" style="6" customWidth="1"/>
    <col min="6212" max="6213" width="12.5" style="6" customWidth="1"/>
    <col min="6214" max="6214" width="0" style="6" hidden="1" customWidth="1"/>
    <col min="6215" max="6215" width="12.25" style="6" customWidth="1"/>
    <col min="6216" max="6216" width="10" style="6" customWidth="1"/>
    <col min="6217" max="6218" width="9.5" style="6" customWidth="1"/>
    <col min="6219" max="6219" width="9.375" style="6" customWidth="1"/>
    <col min="6220" max="6220" width="8.5" style="6" customWidth="1"/>
    <col min="6221" max="6221" width="8.625" style="6" customWidth="1"/>
    <col min="6222" max="6222" width="10" style="6" customWidth="1"/>
    <col min="6223" max="6223" width="9.875" style="6" customWidth="1"/>
    <col min="6224" max="6224" width="7.75" style="6" customWidth="1"/>
    <col min="6225" max="6225" width="10.625" style="6" customWidth="1"/>
    <col min="6226" max="6226" width="10.5" style="6" customWidth="1"/>
    <col min="6227" max="6227" width="11.625" style="6" customWidth="1"/>
    <col min="6228" max="6228" width="9.125" style="6" customWidth="1"/>
    <col min="6229" max="6229" width="10.375" style="6" customWidth="1"/>
    <col min="6230" max="6230" width="11.25" style="6" customWidth="1"/>
    <col min="6231" max="6231" width="10.875" style="6" customWidth="1"/>
    <col min="6232" max="6232" width="8" style="6" customWidth="1"/>
    <col min="6233" max="6233" width="10.625" style="6" customWidth="1"/>
    <col min="6234" max="6234" width="10.375" style="6" customWidth="1"/>
    <col min="6235" max="6235" width="9.625" style="6" customWidth="1"/>
    <col min="6236" max="6236" width="11.625" style="6" customWidth="1"/>
    <col min="6237" max="6238" width="11.125" style="6" customWidth="1"/>
    <col min="6239" max="6240" width="11.5" style="6" customWidth="1"/>
    <col min="6241" max="6241" width="12.875" style="6" customWidth="1"/>
    <col min="6242" max="6265" width="5.625" style="6" customWidth="1"/>
    <col min="6266" max="6266" width="6.75" style="6" customWidth="1"/>
    <col min="6267" max="6267" width="0" style="6" hidden="1" customWidth="1"/>
    <col min="6268" max="6268" width="15" style="6" customWidth="1"/>
    <col min="6269" max="6271" width="14.375" style="6" customWidth="1"/>
    <col min="6272" max="6272" width="15.625" style="6" customWidth="1"/>
    <col min="6273" max="6273" width="16" style="6" customWidth="1"/>
    <col min="6274" max="6274" width="14.375" style="6" customWidth="1"/>
    <col min="6275" max="6275" width="15.5" style="6" customWidth="1"/>
    <col min="6276" max="6276" width="15.375" style="6" customWidth="1"/>
    <col min="6277" max="6277" width="15" style="6" customWidth="1"/>
    <col min="6278" max="6278" width="15.125" style="6" customWidth="1"/>
    <col min="6279" max="6279" width="14.75" style="6" customWidth="1"/>
    <col min="6280" max="6280" width="15.375" style="6" customWidth="1"/>
    <col min="6281" max="6281" width="13.125" style="6" customWidth="1"/>
    <col min="6282" max="6282" width="13" style="6" customWidth="1"/>
    <col min="6283" max="6283" width="12.25" style="6" customWidth="1"/>
    <col min="6284" max="6284" width="12.875" style="6" customWidth="1"/>
    <col min="6285" max="6285" width="13" style="6" customWidth="1"/>
    <col min="6286" max="6286" width="14.375" style="6" customWidth="1"/>
    <col min="6287" max="6287" width="0" style="6" hidden="1" customWidth="1"/>
    <col min="6288" max="6303" width="8.125" style="6" customWidth="1"/>
    <col min="6304" max="6304" width="8.75" style="6" customWidth="1"/>
    <col min="6305" max="6305" width="0" style="6" hidden="1" customWidth="1"/>
    <col min="6306" max="6313" width="16.5" style="6" customWidth="1"/>
    <col min="6314" max="6320" width="19.625" style="6" customWidth="1"/>
    <col min="6321" max="6321" width="0" style="6" hidden="1" customWidth="1"/>
    <col min="6322" max="6335" width="8.625" style="6" customWidth="1"/>
    <col min="6336" max="6336" width="10.125" style="6" customWidth="1"/>
    <col min="6337" max="6337" width="0" style="6" hidden="1" customWidth="1"/>
    <col min="6338" max="6345" width="12.625" style="6" customWidth="1"/>
    <col min="6346" max="6346" width="9.125" style="6" customWidth="1"/>
    <col min="6347" max="6347" width="10.75" style="6" customWidth="1"/>
    <col min="6348" max="6348" width="10.375" style="6" customWidth="1"/>
    <col min="6349" max="6349" width="0" style="6" hidden="1" customWidth="1"/>
    <col min="6350" max="6350" width="11.625" style="6" customWidth="1"/>
    <col min="6351" max="6352" width="9.125" style="6" customWidth="1"/>
    <col min="6353" max="6354" width="10.75" style="6" customWidth="1"/>
    <col min="6355" max="6356" width="12.125" style="6" customWidth="1"/>
    <col min="6357" max="6357" width="10.625" style="6" customWidth="1"/>
    <col min="6358" max="6358" width="13" style="6" customWidth="1"/>
    <col min="6359" max="6359" width="12.625" style="6" customWidth="1"/>
    <col min="6360" max="6360" width="10.625" style="6" customWidth="1"/>
    <col min="6361" max="6361" width="14.875" style="6" customWidth="1"/>
    <col min="6362" max="6362" width="0" style="6" hidden="1" customWidth="1"/>
    <col min="6363" max="6381" width="6.5" style="6" customWidth="1"/>
    <col min="6382" max="6382" width="6.625" style="6" customWidth="1"/>
    <col min="6383" max="6383" width="0" style="6" hidden="1" customWidth="1"/>
    <col min="6384" max="6387" width="13" style="6" customWidth="1"/>
    <col min="6388" max="6390" width="13.375" style="6" customWidth="1"/>
    <col min="6391" max="6391" width="13.5" style="6" customWidth="1"/>
    <col min="6392" max="6392" width="13.75" style="6" customWidth="1"/>
    <col min="6393" max="6393" width="14" style="6" customWidth="1"/>
    <col min="6394" max="6394" width="0" style="6" hidden="1" customWidth="1"/>
    <col min="6395" max="6395" width="9.625" style="6" customWidth="1"/>
    <col min="6396" max="6396" width="14" style="6" customWidth="1"/>
    <col min="6397" max="6405" width="13" style="6" customWidth="1"/>
    <col min="6406" max="6457" width="9" style="6"/>
    <col min="6458" max="6458" width="11.625" style="6" customWidth="1"/>
    <col min="6459" max="6460" width="13.125" style="6" customWidth="1"/>
    <col min="6461" max="6463" width="11.625" style="6" customWidth="1"/>
    <col min="6464" max="6464" width="12.875" style="6" customWidth="1"/>
    <col min="6465" max="6467" width="11.625" style="6" customWidth="1"/>
    <col min="6468" max="6469" width="12.5" style="6" customWidth="1"/>
    <col min="6470" max="6470" width="0" style="6" hidden="1" customWidth="1"/>
    <col min="6471" max="6471" width="12.25" style="6" customWidth="1"/>
    <col min="6472" max="6472" width="10" style="6" customWidth="1"/>
    <col min="6473" max="6474" width="9.5" style="6" customWidth="1"/>
    <col min="6475" max="6475" width="9.375" style="6" customWidth="1"/>
    <col min="6476" max="6476" width="8.5" style="6" customWidth="1"/>
    <col min="6477" max="6477" width="8.625" style="6" customWidth="1"/>
    <col min="6478" max="6478" width="10" style="6" customWidth="1"/>
    <col min="6479" max="6479" width="9.875" style="6" customWidth="1"/>
    <col min="6480" max="6480" width="7.75" style="6" customWidth="1"/>
    <col min="6481" max="6481" width="10.625" style="6" customWidth="1"/>
    <col min="6482" max="6482" width="10.5" style="6" customWidth="1"/>
    <col min="6483" max="6483" width="11.625" style="6" customWidth="1"/>
    <col min="6484" max="6484" width="9.125" style="6" customWidth="1"/>
    <col min="6485" max="6485" width="10.375" style="6" customWidth="1"/>
    <col min="6486" max="6486" width="11.25" style="6" customWidth="1"/>
    <col min="6487" max="6487" width="10.875" style="6" customWidth="1"/>
    <col min="6488" max="6488" width="8" style="6" customWidth="1"/>
    <col min="6489" max="6489" width="10.625" style="6" customWidth="1"/>
    <col min="6490" max="6490" width="10.375" style="6" customWidth="1"/>
    <col min="6491" max="6491" width="9.625" style="6" customWidth="1"/>
    <col min="6492" max="6492" width="11.625" style="6" customWidth="1"/>
    <col min="6493" max="6494" width="11.125" style="6" customWidth="1"/>
    <col min="6495" max="6496" width="11.5" style="6" customWidth="1"/>
    <col min="6497" max="6497" width="12.875" style="6" customWidth="1"/>
    <col min="6498" max="6521" width="5.625" style="6" customWidth="1"/>
    <col min="6522" max="6522" width="6.75" style="6" customWidth="1"/>
    <col min="6523" max="6523" width="0" style="6" hidden="1" customWidth="1"/>
    <col min="6524" max="6524" width="15" style="6" customWidth="1"/>
    <col min="6525" max="6527" width="14.375" style="6" customWidth="1"/>
    <col min="6528" max="6528" width="15.625" style="6" customWidth="1"/>
    <col min="6529" max="6529" width="16" style="6" customWidth="1"/>
    <col min="6530" max="6530" width="14.375" style="6" customWidth="1"/>
    <col min="6531" max="6531" width="15.5" style="6" customWidth="1"/>
    <col min="6532" max="6532" width="15.375" style="6" customWidth="1"/>
    <col min="6533" max="6533" width="15" style="6" customWidth="1"/>
    <col min="6534" max="6534" width="15.125" style="6" customWidth="1"/>
    <col min="6535" max="6535" width="14.75" style="6" customWidth="1"/>
    <col min="6536" max="6536" width="15.375" style="6" customWidth="1"/>
    <col min="6537" max="6537" width="13.125" style="6" customWidth="1"/>
    <col min="6538" max="6538" width="13" style="6" customWidth="1"/>
    <col min="6539" max="6539" width="12.25" style="6" customWidth="1"/>
    <col min="6540" max="6540" width="12.875" style="6" customWidth="1"/>
    <col min="6541" max="6541" width="13" style="6" customWidth="1"/>
    <col min="6542" max="6542" width="14.375" style="6" customWidth="1"/>
    <col min="6543" max="6543" width="0" style="6" hidden="1" customWidth="1"/>
    <col min="6544" max="6559" width="8.125" style="6" customWidth="1"/>
    <col min="6560" max="6560" width="8.75" style="6" customWidth="1"/>
    <col min="6561" max="6561" width="0" style="6" hidden="1" customWidth="1"/>
    <col min="6562" max="6569" width="16.5" style="6" customWidth="1"/>
    <col min="6570" max="6576" width="19.625" style="6" customWidth="1"/>
    <col min="6577" max="6577" width="0" style="6" hidden="1" customWidth="1"/>
    <col min="6578" max="6591" width="8.625" style="6" customWidth="1"/>
    <col min="6592" max="6592" width="10.125" style="6" customWidth="1"/>
    <col min="6593" max="6593" width="0" style="6" hidden="1" customWidth="1"/>
    <col min="6594" max="6601" width="12.625" style="6" customWidth="1"/>
    <col min="6602" max="6602" width="9.125" style="6" customWidth="1"/>
    <col min="6603" max="6603" width="10.75" style="6" customWidth="1"/>
    <col min="6604" max="6604" width="10.375" style="6" customWidth="1"/>
    <col min="6605" max="6605" width="0" style="6" hidden="1" customWidth="1"/>
    <col min="6606" max="6606" width="11.625" style="6" customWidth="1"/>
    <col min="6607" max="6608" width="9.125" style="6" customWidth="1"/>
    <col min="6609" max="6610" width="10.75" style="6" customWidth="1"/>
    <col min="6611" max="6612" width="12.125" style="6" customWidth="1"/>
    <col min="6613" max="6613" width="10.625" style="6" customWidth="1"/>
    <col min="6614" max="6614" width="13" style="6" customWidth="1"/>
    <col min="6615" max="6615" width="12.625" style="6" customWidth="1"/>
    <col min="6616" max="6616" width="10.625" style="6" customWidth="1"/>
    <col min="6617" max="6617" width="14.875" style="6" customWidth="1"/>
    <col min="6618" max="6618" width="0" style="6" hidden="1" customWidth="1"/>
    <col min="6619" max="6637" width="6.5" style="6" customWidth="1"/>
    <col min="6638" max="6638" width="6.625" style="6" customWidth="1"/>
    <col min="6639" max="6639" width="0" style="6" hidden="1" customWidth="1"/>
    <col min="6640" max="6643" width="13" style="6" customWidth="1"/>
    <col min="6644" max="6646" width="13.375" style="6" customWidth="1"/>
    <col min="6647" max="6647" width="13.5" style="6" customWidth="1"/>
    <col min="6648" max="6648" width="13.75" style="6" customWidth="1"/>
    <col min="6649" max="6649" width="14" style="6" customWidth="1"/>
    <col min="6650" max="6650" width="0" style="6" hidden="1" customWidth="1"/>
    <col min="6651" max="6651" width="9.625" style="6" customWidth="1"/>
    <col min="6652" max="6652" width="14" style="6" customWidth="1"/>
    <col min="6653" max="6661" width="13" style="6" customWidth="1"/>
    <col min="6662" max="6713" width="9" style="6"/>
    <col min="6714" max="6714" width="11.625" style="6" customWidth="1"/>
    <col min="6715" max="6716" width="13.125" style="6" customWidth="1"/>
    <col min="6717" max="6719" width="11.625" style="6" customWidth="1"/>
    <col min="6720" max="6720" width="12.875" style="6" customWidth="1"/>
    <col min="6721" max="6723" width="11.625" style="6" customWidth="1"/>
    <col min="6724" max="6725" width="12.5" style="6" customWidth="1"/>
    <col min="6726" max="6726" width="0" style="6" hidden="1" customWidth="1"/>
    <col min="6727" max="6727" width="12.25" style="6" customWidth="1"/>
    <col min="6728" max="6728" width="10" style="6" customWidth="1"/>
    <col min="6729" max="6730" width="9.5" style="6" customWidth="1"/>
    <col min="6731" max="6731" width="9.375" style="6" customWidth="1"/>
    <col min="6732" max="6732" width="8.5" style="6" customWidth="1"/>
    <col min="6733" max="6733" width="8.625" style="6" customWidth="1"/>
    <col min="6734" max="6734" width="10" style="6" customWidth="1"/>
    <col min="6735" max="6735" width="9.875" style="6" customWidth="1"/>
    <col min="6736" max="6736" width="7.75" style="6" customWidth="1"/>
    <col min="6737" max="6737" width="10.625" style="6" customWidth="1"/>
    <col min="6738" max="6738" width="10.5" style="6" customWidth="1"/>
    <col min="6739" max="6739" width="11.625" style="6" customWidth="1"/>
    <col min="6740" max="6740" width="9.125" style="6" customWidth="1"/>
    <col min="6741" max="6741" width="10.375" style="6" customWidth="1"/>
    <col min="6742" max="6742" width="11.25" style="6" customWidth="1"/>
    <col min="6743" max="6743" width="10.875" style="6" customWidth="1"/>
    <col min="6744" max="6744" width="8" style="6" customWidth="1"/>
    <col min="6745" max="6745" width="10.625" style="6" customWidth="1"/>
    <col min="6746" max="6746" width="10.375" style="6" customWidth="1"/>
    <col min="6747" max="6747" width="9.625" style="6" customWidth="1"/>
    <col min="6748" max="6748" width="11.625" style="6" customWidth="1"/>
    <col min="6749" max="6750" width="11.125" style="6" customWidth="1"/>
    <col min="6751" max="6752" width="11.5" style="6" customWidth="1"/>
    <col min="6753" max="6753" width="12.875" style="6" customWidth="1"/>
    <col min="6754" max="6777" width="5.625" style="6" customWidth="1"/>
    <col min="6778" max="6778" width="6.75" style="6" customWidth="1"/>
    <col min="6779" max="6779" width="0" style="6" hidden="1" customWidth="1"/>
    <col min="6780" max="6780" width="15" style="6" customWidth="1"/>
    <col min="6781" max="6783" width="14.375" style="6" customWidth="1"/>
    <col min="6784" max="6784" width="15.625" style="6" customWidth="1"/>
    <col min="6785" max="6785" width="16" style="6" customWidth="1"/>
    <col min="6786" max="6786" width="14.375" style="6" customWidth="1"/>
    <col min="6787" max="6787" width="15.5" style="6" customWidth="1"/>
    <col min="6788" max="6788" width="15.375" style="6" customWidth="1"/>
    <col min="6789" max="6789" width="15" style="6" customWidth="1"/>
    <col min="6790" max="6790" width="15.125" style="6" customWidth="1"/>
    <col min="6791" max="6791" width="14.75" style="6" customWidth="1"/>
    <col min="6792" max="6792" width="15.375" style="6" customWidth="1"/>
    <col min="6793" max="6793" width="13.125" style="6" customWidth="1"/>
    <col min="6794" max="6794" width="13" style="6" customWidth="1"/>
    <col min="6795" max="6795" width="12.25" style="6" customWidth="1"/>
    <col min="6796" max="6796" width="12.875" style="6" customWidth="1"/>
    <col min="6797" max="6797" width="13" style="6" customWidth="1"/>
    <col min="6798" max="6798" width="14.375" style="6" customWidth="1"/>
    <col min="6799" max="6799" width="0" style="6" hidden="1" customWidth="1"/>
    <col min="6800" max="6815" width="8.125" style="6" customWidth="1"/>
    <col min="6816" max="6816" width="8.75" style="6" customWidth="1"/>
    <col min="6817" max="6817" width="0" style="6" hidden="1" customWidth="1"/>
    <col min="6818" max="6825" width="16.5" style="6" customWidth="1"/>
    <col min="6826" max="6832" width="19.625" style="6" customWidth="1"/>
    <col min="6833" max="6833" width="0" style="6" hidden="1" customWidth="1"/>
    <col min="6834" max="6847" width="8.625" style="6" customWidth="1"/>
    <col min="6848" max="6848" width="10.125" style="6" customWidth="1"/>
    <col min="6849" max="6849" width="0" style="6" hidden="1" customWidth="1"/>
    <col min="6850" max="6857" width="12.625" style="6" customWidth="1"/>
    <col min="6858" max="6858" width="9.125" style="6" customWidth="1"/>
    <col min="6859" max="6859" width="10.75" style="6" customWidth="1"/>
    <col min="6860" max="6860" width="10.375" style="6" customWidth="1"/>
    <col min="6861" max="6861" width="0" style="6" hidden="1" customWidth="1"/>
    <col min="6862" max="6862" width="11.625" style="6" customWidth="1"/>
    <col min="6863" max="6864" width="9.125" style="6" customWidth="1"/>
    <col min="6865" max="6866" width="10.75" style="6" customWidth="1"/>
    <col min="6867" max="6868" width="12.125" style="6" customWidth="1"/>
    <col min="6869" max="6869" width="10.625" style="6" customWidth="1"/>
    <col min="6870" max="6870" width="13" style="6" customWidth="1"/>
    <col min="6871" max="6871" width="12.625" style="6" customWidth="1"/>
    <col min="6872" max="6872" width="10.625" style="6" customWidth="1"/>
    <col min="6873" max="6873" width="14.875" style="6" customWidth="1"/>
    <col min="6874" max="6874" width="0" style="6" hidden="1" customWidth="1"/>
    <col min="6875" max="6893" width="6.5" style="6" customWidth="1"/>
    <col min="6894" max="6894" width="6.625" style="6" customWidth="1"/>
    <col min="6895" max="6895" width="0" style="6" hidden="1" customWidth="1"/>
    <col min="6896" max="6899" width="13" style="6" customWidth="1"/>
    <col min="6900" max="6902" width="13.375" style="6" customWidth="1"/>
    <col min="6903" max="6903" width="13.5" style="6" customWidth="1"/>
    <col min="6904" max="6904" width="13.75" style="6" customWidth="1"/>
    <col min="6905" max="6905" width="14" style="6" customWidth="1"/>
    <col min="6906" max="6906" width="0" style="6" hidden="1" customWidth="1"/>
    <col min="6907" max="6907" width="9.625" style="6" customWidth="1"/>
    <col min="6908" max="6908" width="14" style="6" customWidth="1"/>
    <col min="6909" max="6917" width="13" style="6" customWidth="1"/>
    <col min="6918" max="6969" width="9" style="6"/>
    <col min="6970" max="6970" width="11.625" style="6" customWidth="1"/>
    <col min="6971" max="6972" width="13.125" style="6" customWidth="1"/>
    <col min="6973" max="6975" width="11.625" style="6" customWidth="1"/>
    <col min="6976" max="6976" width="12.875" style="6" customWidth="1"/>
    <col min="6977" max="6979" width="11.625" style="6" customWidth="1"/>
    <col min="6980" max="6981" width="12.5" style="6" customWidth="1"/>
    <col min="6982" max="6982" width="0" style="6" hidden="1" customWidth="1"/>
    <col min="6983" max="6983" width="12.25" style="6" customWidth="1"/>
    <col min="6984" max="6984" width="10" style="6" customWidth="1"/>
    <col min="6985" max="6986" width="9.5" style="6" customWidth="1"/>
    <col min="6987" max="6987" width="9.375" style="6" customWidth="1"/>
    <col min="6988" max="6988" width="8.5" style="6" customWidth="1"/>
    <col min="6989" max="6989" width="8.625" style="6" customWidth="1"/>
    <col min="6990" max="6990" width="10" style="6" customWidth="1"/>
    <col min="6991" max="6991" width="9.875" style="6" customWidth="1"/>
    <col min="6992" max="6992" width="7.75" style="6" customWidth="1"/>
    <col min="6993" max="6993" width="10.625" style="6" customWidth="1"/>
    <col min="6994" max="6994" width="10.5" style="6" customWidth="1"/>
    <col min="6995" max="6995" width="11.625" style="6" customWidth="1"/>
    <col min="6996" max="6996" width="9.125" style="6" customWidth="1"/>
    <col min="6997" max="6997" width="10.375" style="6" customWidth="1"/>
    <col min="6998" max="6998" width="11.25" style="6" customWidth="1"/>
    <col min="6999" max="6999" width="10.875" style="6" customWidth="1"/>
    <col min="7000" max="7000" width="8" style="6" customWidth="1"/>
    <col min="7001" max="7001" width="10.625" style="6" customWidth="1"/>
    <col min="7002" max="7002" width="10.375" style="6" customWidth="1"/>
    <col min="7003" max="7003" width="9.625" style="6" customWidth="1"/>
    <col min="7004" max="7004" width="11.625" style="6" customWidth="1"/>
    <col min="7005" max="7006" width="11.125" style="6" customWidth="1"/>
    <col min="7007" max="7008" width="11.5" style="6" customWidth="1"/>
    <col min="7009" max="7009" width="12.875" style="6" customWidth="1"/>
    <col min="7010" max="7033" width="5.625" style="6" customWidth="1"/>
    <col min="7034" max="7034" width="6.75" style="6" customWidth="1"/>
    <col min="7035" max="7035" width="0" style="6" hidden="1" customWidth="1"/>
    <col min="7036" max="7036" width="15" style="6" customWidth="1"/>
    <col min="7037" max="7039" width="14.375" style="6" customWidth="1"/>
    <col min="7040" max="7040" width="15.625" style="6" customWidth="1"/>
    <col min="7041" max="7041" width="16" style="6" customWidth="1"/>
    <col min="7042" max="7042" width="14.375" style="6" customWidth="1"/>
    <col min="7043" max="7043" width="15.5" style="6" customWidth="1"/>
    <col min="7044" max="7044" width="15.375" style="6" customWidth="1"/>
    <col min="7045" max="7045" width="15" style="6" customWidth="1"/>
    <col min="7046" max="7046" width="15.125" style="6" customWidth="1"/>
    <col min="7047" max="7047" width="14.75" style="6" customWidth="1"/>
    <col min="7048" max="7048" width="15.375" style="6" customWidth="1"/>
    <col min="7049" max="7049" width="13.125" style="6" customWidth="1"/>
    <col min="7050" max="7050" width="13" style="6" customWidth="1"/>
    <col min="7051" max="7051" width="12.25" style="6" customWidth="1"/>
    <col min="7052" max="7052" width="12.875" style="6" customWidth="1"/>
    <col min="7053" max="7053" width="13" style="6" customWidth="1"/>
    <col min="7054" max="7054" width="14.375" style="6" customWidth="1"/>
    <col min="7055" max="7055" width="0" style="6" hidden="1" customWidth="1"/>
    <col min="7056" max="7071" width="8.125" style="6" customWidth="1"/>
    <col min="7072" max="7072" width="8.75" style="6" customWidth="1"/>
    <col min="7073" max="7073" width="0" style="6" hidden="1" customWidth="1"/>
    <col min="7074" max="7081" width="16.5" style="6" customWidth="1"/>
    <col min="7082" max="7088" width="19.625" style="6" customWidth="1"/>
    <col min="7089" max="7089" width="0" style="6" hidden="1" customWidth="1"/>
    <col min="7090" max="7103" width="8.625" style="6" customWidth="1"/>
    <col min="7104" max="7104" width="10.125" style="6" customWidth="1"/>
    <col min="7105" max="7105" width="0" style="6" hidden="1" customWidth="1"/>
    <col min="7106" max="7113" width="12.625" style="6" customWidth="1"/>
    <col min="7114" max="7114" width="9.125" style="6" customWidth="1"/>
    <col min="7115" max="7115" width="10.75" style="6" customWidth="1"/>
    <col min="7116" max="7116" width="10.375" style="6" customWidth="1"/>
    <col min="7117" max="7117" width="0" style="6" hidden="1" customWidth="1"/>
    <col min="7118" max="7118" width="11.625" style="6" customWidth="1"/>
    <col min="7119" max="7120" width="9.125" style="6" customWidth="1"/>
    <col min="7121" max="7122" width="10.75" style="6" customWidth="1"/>
    <col min="7123" max="7124" width="12.125" style="6" customWidth="1"/>
    <col min="7125" max="7125" width="10.625" style="6" customWidth="1"/>
    <col min="7126" max="7126" width="13" style="6" customWidth="1"/>
    <col min="7127" max="7127" width="12.625" style="6" customWidth="1"/>
    <col min="7128" max="7128" width="10.625" style="6" customWidth="1"/>
    <col min="7129" max="7129" width="14.875" style="6" customWidth="1"/>
    <col min="7130" max="7130" width="0" style="6" hidden="1" customWidth="1"/>
    <col min="7131" max="7149" width="6.5" style="6" customWidth="1"/>
    <col min="7150" max="7150" width="6.625" style="6" customWidth="1"/>
    <col min="7151" max="7151" width="0" style="6" hidden="1" customWidth="1"/>
    <col min="7152" max="7155" width="13" style="6" customWidth="1"/>
    <col min="7156" max="7158" width="13.375" style="6" customWidth="1"/>
    <col min="7159" max="7159" width="13.5" style="6" customWidth="1"/>
    <col min="7160" max="7160" width="13.75" style="6" customWidth="1"/>
    <col min="7161" max="7161" width="14" style="6" customWidth="1"/>
    <col min="7162" max="7162" width="0" style="6" hidden="1" customWidth="1"/>
    <col min="7163" max="7163" width="9.625" style="6" customWidth="1"/>
    <col min="7164" max="7164" width="14" style="6" customWidth="1"/>
    <col min="7165" max="7173" width="13" style="6" customWidth="1"/>
    <col min="7174" max="7225" width="9" style="6"/>
    <col min="7226" max="7226" width="11.625" style="6" customWidth="1"/>
    <col min="7227" max="7228" width="13.125" style="6" customWidth="1"/>
    <col min="7229" max="7231" width="11.625" style="6" customWidth="1"/>
    <col min="7232" max="7232" width="12.875" style="6" customWidth="1"/>
    <col min="7233" max="7235" width="11.625" style="6" customWidth="1"/>
    <col min="7236" max="7237" width="12.5" style="6" customWidth="1"/>
    <col min="7238" max="7238" width="0" style="6" hidden="1" customWidth="1"/>
    <col min="7239" max="7239" width="12.25" style="6" customWidth="1"/>
    <col min="7240" max="7240" width="10" style="6" customWidth="1"/>
    <col min="7241" max="7242" width="9.5" style="6" customWidth="1"/>
    <col min="7243" max="7243" width="9.375" style="6" customWidth="1"/>
    <col min="7244" max="7244" width="8.5" style="6" customWidth="1"/>
    <col min="7245" max="7245" width="8.625" style="6" customWidth="1"/>
    <col min="7246" max="7246" width="10" style="6" customWidth="1"/>
    <col min="7247" max="7247" width="9.875" style="6" customWidth="1"/>
    <col min="7248" max="7248" width="7.75" style="6" customWidth="1"/>
    <col min="7249" max="7249" width="10.625" style="6" customWidth="1"/>
    <col min="7250" max="7250" width="10.5" style="6" customWidth="1"/>
    <col min="7251" max="7251" width="11.625" style="6" customWidth="1"/>
    <col min="7252" max="7252" width="9.125" style="6" customWidth="1"/>
    <col min="7253" max="7253" width="10.375" style="6" customWidth="1"/>
    <col min="7254" max="7254" width="11.25" style="6" customWidth="1"/>
    <col min="7255" max="7255" width="10.875" style="6" customWidth="1"/>
    <col min="7256" max="7256" width="8" style="6" customWidth="1"/>
    <col min="7257" max="7257" width="10.625" style="6" customWidth="1"/>
    <col min="7258" max="7258" width="10.375" style="6" customWidth="1"/>
    <col min="7259" max="7259" width="9.625" style="6" customWidth="1"/>
    <col min="7260" max="7260" width="11.625" style="6" customWidth="1"/>
    <col min="7261" max="7262" width="11.125" style="6" customWidth="1"/>
    <col min="7263" max="7264" width="11.5" style="6" customWidth="1"/>
    <col min="7265" max="7265" width="12.875" style="6" customWidth="1"/>
    <col min="7266" max="7289" width="5.625" style="6" customWidth="1"/>
    <col min="7290" max="7290" width="6.75" style="6" customWidth="1"/>
    <col min="7291" max="7291" width="0" style="6" hidden="1" customWidth="1"/>
    <col min="7292" max="7292" width="15" style="6" customWidth="1"/>
    <col min="7293" max="7295" width="14.375" style="6" customWidth="1"/>
    <col min="7296" max="7296" width="15.625" style="6" customWidth="1"/>
    <col min="7297" max="7297" width="16" style="6" customWidth="1"/>
    <col min="7298" max="7298" width="14.375" style="6" customWidth="1"/>
    <col min="7299" max="7299" width="15.5" style="6" customWidth="1"/>
    <col min="7300" max="7300" width="15.375" style="6" customWidth="1"/>
    <col min="7301" max="7301" width="15" style="6" customWidth="1"/>
    <col min="7302" max="7302" width="15.125" style="6" customWidth="1"/>
    <col min="7303" max="7303" width="14.75" style="6" customWidth="1"/>
    <col min="7304" max="7304" width="15.375" style="6" customWidth="1"/>
    <col min="7305" max="7305" width="13.125" style="6" customWidth="1"/>
    <col min="7306" max="7306" width="13" style="6" customWidth="1"/>
    <col min="7307" max="7307" width="12.25" style="6" customWidth="1"/>
    <col min="7308" max="7308" width="12.875" style="6" customWidth="1"/>
    <col min="7309" max="7309" width="13" style="6" customWidth="1"/>
    <col min="7310" max="7310" width="14.375" style="6" customWidth="1"/>
    <col min="7311" max="7311" width="0" style="6" hidden="1" customWidth="1"/>
    <col min="7312" max="7327" width="8.125" style="6" customWidth="1"/>
    <col min="7328" max="7328" width="8.75" style="6" customWidth="1"/>
    <col min="7329" max="7329" width="0" style="6" hidden="1" customWidth="1"/>
    <col min="7330" max="7337" width="16.5" style="6" customWidth="1"/>
    <col min="7338" max="7344" width="19.625" style="6" customWidth="1"/>
    <col min="7345" max="7345" width="0" style="6" hidden="1" customWidth="1"/>
    <col min="7346" max="7359" width="8.625" style="6" customWidth="1"/>
    <col min="7360" max="7360" width="10.125" style="6" customWidth="1"/>
    <col min="7361" max="7361" width="0" style="6" hidden="1" customWidth="1"/>
    <col min="7362" max="7369" width="12.625" style="6" customWidth="1"/>
    <col min="7370" max="7370" width="9.125" style="6" customWidth="1"/>
    <col min="7371" max="7371" width="10.75" style="6" customWidth="1"/>
    <col min="7372" max="7372" width="10.375" style="6" customWidth="1"/>
    <col min="7373" max="7373" width="0" style="6" hidden="1" customWidth="1"/>
    <col min="7374" max="7374" width="11.625" style="6" customWidth="1"/>
    <col min="7375" max="7376" width="9.125" style="6" customWidth="1"/>
    <col min="7377" max="7378" width="10.75" style="6" customWidth="1"/>
    <col min="7379" max="7380" width="12.125" style="6" customWidth="1"/>
    <col min="7381" max="7381" width="10.625" style="6" customWidth="1"/>
    <col min="7382" max="7382" width="13" style="6" customWidth="1"/>
    <col min="7383" max="7383" width="12.625" style="6" customWidth="1"/>
    <col min="7384" max="7384" width="10.625" style="6" customWidth="1"/>
    <col min="7385" max="7385" width="14.875" style="6" customWidth="1"/>
    <col min="7386" max="7386" width="0" style="6" hidden="1" customWidth="1"/>
    <col min="7387" max="7405" width="6.5" style="6" customWidth="1"/>
    <col min="7406" max="7406" width="6.625" style="6" customWidth="1"/>
    <col min="7407" max="7407" width="0" style="6" hidden="1" customWidth="1"/>
    <col min="7408" max="7411" width="13" style="6" customWidth="1"/>
    <col min="7412" max="7414" width="13.375" style="6" customWidth="1"/>
    <col min="7415" max="7415" width="13.5" style="6" customWidth="1"/>
    <col min="7416" max="7416" width="13.75" style="6" customWidth="1"/>
    <col min="7417" max="7417" width="14" style="6" customWidth="1"/>
    <col min="7418" max="7418" width="0" style="6" hidden="1" customWidth="1"/>
    <col min="7419" max="7419" width="9.625" style="6" customWidth="1"/>
    <col min="7420" max="7420" width="14" style="6" customWidth="1"/>
    <col min="7421" max="7429" width="13" style="6" customWidth="1"/>
    <col min="7430" max="7481" width="9" style="6"/>
    <col min="7482" max="7482" width="11.625" style="6" customWidth="1"/>
    <col min="7483" max="7484" width="13.125" style="6" customWidth="1"/>
    <col min="7485" max="7487" width="11.625" style="6" customWidth="1"/>
    <col min="7488" max="7488" width="12.875" style="6" customWidth="1"/>
    <col min="7489" max="7491" width="11.625" style="6" customWidth="1"/>
    <col min="7492" max="7493" width="12.5" style="6" customWidth="1"/>
    <col min="7494" max="7494" width="0" style="6" hidden="1" customWidth="1"/>
    <col min="7495" max="7495" width="12.25" style="6" customWidth="1"/>
    <col min="7496" max="7496" width="10" style="6" customWidth="1"/>
    <col min="7497" max="7498" width="9.5" style="6" customWidth="1"/>
    <col min="7499" max="7499" width="9.375" style="6" customWidth="1"/>
    <col min="7500" max="7500" width="8.5" style="6" customWidth="1"/>
    <col min="7501" max="7501" width="8.625" style="6" customWidth="1"/>
    <col min="7502" max="7502" width="10" style="6" customWidth="1"/>
    <col min="7503" max="7503" width="9.875" style="6" customWidth="1"/>
    <col min="7504" max="7504" width="7.75" style="6" customWidth="1"/>
    <col min="7505" max="7505" width="10.625" style="6" customWidth="1"/>
    <col min="7506" max="7506" width="10.5" style="6" customWidth="1"/>
    <col min="7507" max="7507" width="11.625" style="6" customWidth="1"/>
    <col min="7508" max="7508" width="9.125" style="6" customWidth="1"/>
    <col min="7509" max="7509" width="10.375" style="6" customWidth="1"/>
    <col min="7510" max="7510" width="11.25" style="6" customWidth="1"/>
    <col min="7511" max="7511" width="10.875" style="6" customWidth="1"/>
    <col min="7512" max="7512" width="8" style="6" customWidth="1"/>
    <col min="7513" max="7513" width="10.625" style="6" customWidth="1"/>
    <col min="7514" max="7514" width="10.375" style="6" customWidth="1"/>
    <col min="7515" max="7515" width="9.625" style="6" customWidth="1"/>
    <col min="7516" max="7516" width="11.625" style="6" customWidth="1"/>
    <col min="7517" max="7518" width="11.125" style="6" customWidth="1"/>
    <col min="7519" max="7520" width="11.5" style="6" customWidth="1"/>
    <col min="7521" max="7521" width="12.875" style="6" customWidth="1"/>
    <col min="7522" max="7545" width="5.625" style="6" customWidth="1"/>
    <col min="7546" max="7546" width="6.75" style="6" customWidth="1"/>
    <col min="7547" max="7547" width="0" style="6" hidden="1" customWidth="1"/>
    <col min="7548" max="7548" width="15" style="6" customWidth="1"/>
    <col min="7549" max="7551" width="14.375" style="6" customWidth="1"/>
    <col min="7552" max="7552" width="15.625" style="6" customWidth="1"/>
    <col min="7553" max="7553" width="16" style="6" customWidth="1"/>
    <col min="7554" max="7554" width="14.375" style="6" customWidth="1"/>
    <col min="7555" max="7555" width="15.5" style="6" customWidth="1"/>
    <col min="7556" max="7556" width="15.375" style="6" customWidth="1"/>
    <col min="7557" max="7557" width="15" style="6" customWidth="1"/>
    <col min="7558" max="7558" width="15.125" style="6" customWidth="1"/>
    <col min="7559" max="7559" width="14.75" style="6" customWidth="1"/>
    <col min="7560" max="7560" width="15.375" style="6" customWidth="1"/>
    <col min="7561" max="7561" width="13.125" style="6" customWidth="1"/>
    <col min="7562" max="7562" width="13" style="6" customWidth="1"/>
    <col min="7563" max="7563" width="12.25" style="6" customWidth="1"/>
    <col min="7564" max="7564" width="12.875" style="6" customWidth="1"/>
    <col min="7565" max="7565" width="13" style="6" customWidth="1"/>
    <col min="7566" max="7566" width="14.375" style="6" customWidth="1"/>
    <col min="7567" max="7567" width="0" style="6" hidden="1" customWidth="1"/>
    <col min="7568" max="7583" width="8.125" style="6" customWidth="1"/>
    <col min="7584" max="7584" width="8.75" style="6" customWidth="1"/>
    <col min="7585" max="7585" width="0" style="6" hidden="1" customWidth="1"/>
    <col min="7586" max="7593" width="16.5" style="6" customWidth="1"/>
    <col min="7594" max="7600" width="19.625" style="6" customWidth="1"/>
    <col min="7601" max="7601" width="0" style="6" hidden="1" customWidth="1"/>
    <col min="7602" max="7615" width="8.625" style="6" customWidth="1"/>
    <col min="7616" max="7616" width="10.125" style="6" customWidth="1"/>
    <col min="7617" max="7617" width="0" style="6" hidden="1" customWidth="1"/>
    <col min="7618" max="7625" width="12.625" style="6" customWidth="1"/>
    <col min="7626" max="7626" width="9.125" style="6" customWidth="1"/>
    <col min="7627" max="7627" width="10.75" style="6" customWidth="1"/>
    <col min="7628" max="7628" width="10.375" style="6" customWidth="1"/>
    <col min="7629" max="7629" width="0" style="6" hidden="1" customWidth="1"/>
    <col min="7630" max="7630" width="11.625" style="6" customWidth="1"/>
    <col min="7631" max="7632" width="9.125" style="6" customWidth="1"/>
    <col min="7633" max="7634" width="10.75" style="6" customWidth="1"/>
    <col min="7635" max="7636" width="12.125" style="6" customWidth="1"/>
    <col min="7637" max="7637" width="10.625" style="6" customWidth="1"/>
    <col min="7638" max="7638" width="13" style="6" customWidth="1"/>
    <col min="7639" max="7639" width="12.625" style="6" customWidth="1"/>
    <col min="7640" max="7640" width="10.625" style="6" customWidth="1"/>
    <col min="7641" max="7641" width="14.875" style="6" customWidth="1"/>
    <col min="7642" max="7642" width="0" style="6" hidden="1" customWidth="1"/>
    <col min="7643" max="7661" width="6.5" style="6" customWidth="1"/>
    <col min="7662" max="7662" width="6.625" style="6" customWidth="1"/>
    <col min="7663" max="7663" width="0" style="6" hidden="1" customWidth="1"/>
    <col min="7664" max="7667" width="13" style="6" customWidth="1"/>
    <col min="7668" max="7670" width="13.375" style="6" customWidth="1"/>
    <col min="7671" max="7671" width="13.5" style="6" customWidth="1"/>
    <col min="7672" max="7672" width="13.75" style="6" customWidth="1"/>
    <col min="7673" max="7673" width="14" style="6" customWidth="1"/>
    <col min="7674" max="7674" width="0" style="6" hidden="1" customWidth="1"/>
    <col min="7675" max="7675" width="9.625" style="6" customWidth="1"/>
    <col min="7676" max="7676" width="14" style="6" customWidth="1"/>
    <col min="7677" max="7685" width="13" style="6" customWidth="1"/>
    <col min="7686" max="7737" width="9" style="6"/>
    <col min="7738" max="7738" width="11.625" style="6" customWidth="1"/>
    <col min="7739" max="7740" width="13.125" style="6" customWidth="1"/>
    <col min="7741" max="7743" width="11.625" style="6" customWidth="1"/>
    <col min="7744" max="7744" width="12.875" style="6" customWidth="1"/>
    <col min="7745" max="7747" width="11.625" style="6" customWidth="1"/>
    <col min="7748" max="7749" width="12.5" style="6" customWidth="1"/>
    <col min="7750" max="7750" width="0" style="6" hidden="1" customWidth="1"/>
    <col min="7751" max="7751" width="12.25" style="6" customWidth="1"/>
    <col min="7752" max="7752" width="10" style="6" customWidth="1"/>
    <col min="7753" max="7754" width="9.5" style="6" customWidth="1"/>
    <col min="7755" max="7755" width="9.375" style="6" customWidth="1"/>
    <col min="7756" max="7756" width="8.5" style="6" customWidth="1"/>
    <col min="7757" max="7757" width="8.625" style="6" customWidth="1"/>
    <col min="7758" max="7758" width="10" style="6" customWidth="1"/>
    <col min="7759" max="7759" width="9.875" style="6" customWidth="1"/>
    <col min="7760" max="7760" width="7.75" style="6" customWidth="1"/>
    <col min="7761" max="7761" width="10.625" style="6" customWidth="1"/>
    <col min="7762" max="7762" width="10.5" style="6" customWidth="1"/>
    <col min="7763" max="7763" width="11.625" style="6" customWidth="1"/>
    <col min="7764" max="7764" width="9.125" style="6" customWidth="1"/>
    <col min="7765" max="7765" width="10.375" style="6" customWidth="1"/>
    <col min="7766" max="7766" width="11.25" style="6" customWidth="1"/>
    <col min="7767" max="7767" width="10.875" style="6" customWidth="1"/>
    <col min="7768" max="7768" width="8" style="6" customWidth="1"/>
    <col min="7769" max="7769" width="10.625" style="6" customWidth="1"/>
    <col min="7770" max="7770" width="10.375" style="6" customWidth="1"/>
    <col min="7771" max="7771" width="9.625" style="6" customWidth="1"/>
    <col min="7772" max="7772" width="11.625" style="6" customWidth="1"/>
    <col min="7773" max="7774" width="11.125" style="6" customWidth="1"/>
    <col min="7775" max="7776" width="11.5" style="6" customWidth="1"/>
    <col min="7777" max="7777" width="12.875" style="6" customWidth="1"/>
    <col min="7778" max="7801" width="5.625" style="6" customWidth="1"/>
    <col min="7802" max="7802" width="6.75" style="6" customWidth="1"/>
    <col min="7803" max="7803" width="0" style="6" hidden="1" customWidth="1"/>
    <col min="7804" max="7804" width="15" style="6" customWidth="1"/>
    <col min="7805" max="7807" width="14.375" style="6" customWidth="1"/>
    <col min="7808" max="7808" width="15.625" style="6" customWidth="1"/>
    <col min="7809" max="7809" width="16" style="6" customWidth="1"/>
    <col min="7810" max="7810" width="14.375" style="6" customWidth="1"/>
    <col min="7811" max="7811" width="15.5" style="6" customWidth="1"/>
    <col min="7812" max="7812" width="15.375" style="6" customWidth="1"/>
    <col min="7813" max="7813" width="15" style="6" customWidth="1"/>
    <col min="7814" max="7814" width="15.125" style="6" customWidth="1"/>
    <col min="7815" max="7815" width="14.75" style="6" customWidth="1"/>
    <col min="7816" max="7816" width="15.375" style="6" customWidth="1"/>
    <col min="7817" max="7817" width="13.125" style="6" customWidth="1"/>
    <col min="7818" max="7818" width="13" style="6" customWidth="1"/>
    <col min="7819" max="7819" width="12.25" style="6" customWidth="1"/>
    <col min="7820" max="7820" width="12.875" style="6" customWidth="1"/>
    <col min="7821" max="7821" width="13" style="6" customWidth="1"/>
    <col min="7822" max="7822" width="14.375" style="6" customWidth="1"/>
    <col min="7823" max="7823" width="0" style="6" hidden="1" customWidth="1"/>
    <col min="7824" max="7839" width="8.125" style="6" customWidth="1"/>
    <col min="7840" max="7840" width="8.75" style="6" customWidth="1"/>
    <col min="7841" max="7841" width="0" style="6" hidden="1" customWidth="1"/>
    <col min="7842" max="7849" width="16.5" style="6" customWidth="1"/>
    <col min="7850" max="7856" width="19.625" style="6" customWidth="1"/>
    <col min="7857" max="7857" width="0" style="6" hidden="1" customWidth="1"/>
    <col min="7858" max="7871" width="8.625" style="6" customWidth="1"/>
    <col min="7872" max="7872" width="10.125" style="6" customWidth="1"/>
    <col min="7873" max="7873" width="0" style="6" hidden="1" customWidth="1"/>
    <col min="7874" max="7881" width="12.625" style="6" customWidth="1"/>
    <col min="7882" max="7882" width="9.125" style="6" customWidth="1"/>
    <col min="7883" max="7883" width="10.75" style="6" customWidth="1"/>
    <col min="7884" max="7884" width="10.375" style="6" customWidth="1"/>
    <col min="7885" max="7885" width="0" style="6" hidden="1" customWidth="1"/>
    <col min="7886" max="7886" width="11.625" style="6" customWidth="1"/>
    <col min="7887" max="7888" width="9.125" style="6" customWidth="1"/>
    <col min="7889" max="7890" width="10.75" style="6" customWidth="1"/>
    <col min="7891" max="7892" width="12.125" style="6" customWidth="1"/>
    <col min="7893" max="7893" width="10.625" style="6" customWidth="1"/>
    <col min="7894" max="7894" width="13" style="6" customWidth="1"/>
    <col min="7895" max="7895" width="12.625" style="6" customWidth="1"/>
    <col min="7896" max="7896" width="10.625" style="6" customWidth="1"/>
    <col min="7897" max="7897" width="14.875" style="6" customWidth="1"/>
    <col min="7898" max="7898" width="0" style="6" hidden="1" customWidth="1"/>
    <col min="7899" max="7917" width="6.5" style="6" customWidth="1"/>
    <col min="7918" max="7918" width="6.625" style="6" customWidth="1"/>
    <col min="7919" max="7919" width="0" style="6" hidden="1" customWidth="1"/>
    <col min="7920" max="7923" width="13" style="6" customWidth="1"/>
    <col min="7924" max="7926" width="13.375" style="6" customWidth="1"/>
    <col min="7927" max="7927" width="13.5" style="6" customWidth="1"/>
    <col min="7928" max="7928" width="13.75" style="6" customWidth="1"/>
    <col min="7929" max="7929" width="14" style="6" customWidth="1"/>
    <col min="7930" max="7930" width="0" style="6" hidden="1" customWidth="1"/>
    <col min="7931" max="7931" width="9.625" style="6" customWidth="1"/>
    <col min="7932" max="7932" width="14" style="6" customWidth="1"/>
    <col min="7933" max="7941" width="13" style="6" customWidth="1"/>
    <col min="7942" max="7993" width="9" style="6"/>
    <col min="7994" max="7994" width="11.625" style="6" customWidth="1"/>
    <col min="7995" max="7996" width="13.125" style="6" customWidth="1"/>
    <col min="7997" max="7999" width="11.625" style="6" customWidth="1"/>
    <col min="8000" max="8000" width="12.875" style="6" customWidth="1"/>
    <col min="8001" max="8003" width="11.625" style="6" customWidth="1"/>
    <col min="8004" max="8005" width="12.5" style="6" customWidth="1"/>
    <col min="8006" max="8006" width="0" style="6" hidden="1" customWidth="1"/>
    <col min="8007" max="8007" width="12.25" style="6" customWidth="1"/>
    <col min="8008" max="8008" width="10" style="6" customWidth="1"/>
    <col min="8009" max="8010" width="9.5" style="6" customWidth="1"/>
    <col min="8011" max="8011" width="9.375" style="6" customWidth="1"/>
    <col min="8012" max="8012" width="8.5" style="6" customWidth="1"/>
    <col min="8013" max="8013" width="8.625" style="6" customWidth="1"/>
    <col min="8014" max="8014" width="10" style="6" customWidth="1"/>
    <col min="8015" max="8015" width="9.875" style="6" customWidth="1"/>
    <col min="8016" max="8016" width="7.75" style="6" customWidth="1"/>
    <col min="8017" max="8017" width="10.625" style="6" customWidth="1"/>
    <col min="8018" max="8018" width="10.5" style="6" customWidth="1"/>
    <col min="8019" max="8019" width="11.625" style="6" customWidth="1"/>
    <col min="8020" max="8020" width="9.125" style="6" customWidth="1"/>
    <col min="8021" max="8021" width="10.375" style="6" customWidth="1"/>
    <col min="8022" max="8022" width="11.25" style="6" customWidth="1"/>
    <col min="8023" max="8023" width="10.875" style="6" customWidth="1"/>
    <col min="8024" max="8024" width="8" style="6" customWidth="1"/>
    <col min="8025" max="8025" width="10.625" style="6" customWidth="1"/>
    <col min="8026" max="8026" width="10.375" style="6" customWidth="1"/>
    <col min="8027" max="8027" width="9.625" style="6" customWidth="1"/>
    <col min="8028" max="8028" width="11.625" style="6" customWidth="1"/>
    <col min="8029" max="8030" width="11.125" style="6" customWidth="1"/>
    <col min="8031" max="8032" width="11.5" style="6" customWidth="1"/>
    <col min="8033" max="8033" width="12.875" style="6" customWidth="1"/>
    <col min="8034" max="8057" width="5.625" style="6" customWidth="1"/>
    <col min="8058" max="8058" width="6.75" style="6" customWidth="1"/>
    <col min="8059" max="8059" width="0" style="6" hidden="1" customWidth="1"/>
    <col min="8060" max="8060" width="15" style="6" customWidth="1"/>
    <col min="8061" max="8063" width="14.375" style="6" customWidth="1"/>
    <col min="8064" max="8064" width="15.625" style="6" customWidth="1"/>
    <col min="8065" max="8065" width="16" style="6" customWidth="1"/>
    <col min="8066" max="8066" width="14.375" style="6" customWidth="1"/>
    <col min="8067" max="8067" width="15.5" style="6" customWidth="1"/>
    <col min="8068" max="8068" width="15.375" style="6" customWidth="1"/>
    <col min="8069" max="8069" width="15" style="6" customWidth="1"/>
    <col min="8070" max="8070" width="15.125" style="6" customWidth="1"/>
    <col min="8071" max="8071" width="14.75" style="6" customWidth="1"/>
    <col min="8072" max="8072" width="15.375" style="6" customWidth="1"/>
    <col min="8073" max="8073" width="13.125" style="6" customWidth="1"/>
    <col min="8074" max="8074" width="13" style="6" customWidth="1"/>
    <col min="8075" max="8075" width="12.25" style="6" customWidth="1"/>
    <col min="8076" max="8076" width="12.875" style="6" customWidth="1"/>
    <col min="8077" max="8077" width="13" style="6" customWidth="1"/>
    <col min="8078" max="8078" width="14.375" style="6" customWidth="1"/>
    <col min="8079" max="8079" width="0" style="6" hidden="1" customWidth="1"/>
    <col min="8080" max="8095" width="8.125" style="6" customWidth="1"/>
    <col min="8096" max="8096" width="8.75" style="6" customWidth="1"/>
    <col min="8097" max="8097" width="0" style="6" hidden="1" customWidth="1"/>
    <col min="8098" max="8105" width="16.5" style="6" customWidth="1"/>
    <col min="8106" max="8112" width="19.625" style="6" customWidth="1"/>
    <col min="8113" max="8113" width="0" style="6" hidden="1" customWidth="1"/>
    <col min="8114" max="8127" width="8.625" style="6" customWidth="1"/>
    <col min="8128" max="8128" width="10.125" style="6" customWidth="1"/>
    <col min="8129" max="8129" width="0" style="6" hidden="1" customWidth="1"/>
    <col min="8130" max="8137" width="12.625" style="6" customWidth="1"/>
    <col min="8138" max="8138" width="9.125" style="6" customWidth="1"/>
    <col min="8139" max="8139" width="10.75" style="6" customWidth="1"/>
    <col min="8140" max="8140" width="10.375" style="6" customWidth="1"/>
    <col min="8141" max="8141" width="0" style="6" hidden="1" customWidth="1"/>
    <col min="8142" max="8142" width="11.625" style="6" customWidth="1"/>
    <col min="8143" max="8144" width="9.125" style="6" customWidth="1"/>
    <col min="8145" max="8146" width="10.75" style="6" customWidth="1"/>
    <col min="8147" max="8148" width="12.125" style="6" customWidth="1"/>
    <col min="8149" max="8149" width="10.625" style="6" customWidth="1"/>
    <col min="8150" max="8150" width="13" style="6" customWidth="1"/>
    <col min="8151" max="8151" width="12.625" style="6" customWidth="1"/>
    <col min="8152" max="8152" width="10.625" style="6" customWidth="1"/>
    <col min="8153" max="8153" width="14.875" style="6" customWidth="1"/>
    <col min="8154" max="8154" width="0" style="6" hidden="1" customWidth="1"/>
    <col min="8155" max="8173" width="6.5" style="6" customWidth="1"/>
    <col min="8174" max="8174" width="6.625" style="6" customWidth="1"/>
    <col min="8175" max="8175" width="0" style="6" hidden="1" customWidth="1"/>
    <col min="8176" max="8179" width="13" style="6" customWidth="1"/>
    <col min="8180" max="8182" width="13.375" style="6" customWidth="1"/>
    <col min="8183" max="8183" width="13.5" style="6" customWidth="1"/>
    <col min="8184" max="8184" width="13.75" style="6" customWidth="1"/>
    <col min="8185" max="8185" width="14" style="6" customWidth="1"/>
    <col min="8186" max="8186" width="0" style="6" hidden="1" customWidth="1"/>
    <col min="8187" max="8187" width="9.625" style="6" customWidth="1"/>
    <col min="8188" max="8188" width="14" style="6" customWidth="1"/>
    <col min="8189" max="8197" width="13" style="6" customWidth="1"/>
    <col min="8198" max="8249" width="9" style="6"/>
    <col min="8250" max="8250" width="11.625" style="6" customWidth="1"/>
    <col min="8251" max="8252" width="13.125" style="6" customWidth="1"/>
    <col min="8253" max="8255" width="11.625" style="6" customWidth="1"/>
    <col min="8256" max="8256" width="12.875" style="6" customWidth="1"/>
    <col min="8257" max="8259" width="11.625" style="6" customWidth="1"/>
    <col min="8260" max="8261" width="12.5" style="6" customWidth="1"/>
    <col min="8262" max="8262" width="0" style="6" hidden="1" customWidth="1"/>
    <col min="8263" max="8263" width="12.25" style="6" customWidth="1"/>
    <col min="8264" max="8264" width="10" style="6" customWidth="1"/>
    <col min="8265" max="8266" width="9.5" style="6" customWidth="1"/>
    <col min="8267" max="8267" width="9.375" style="6" customWidth="1"/>
    <col min="8268" max="8268" width="8.5" style="6" customWidth="1"/>
    <col min="8269" max="8269" width="8.625" style="6" customWidth="1"/>
    <col min="8270" max="8270" width="10" style="6" customWidth="1"/>
    <col min="8271" max="8271" width="9.875" style="6" customWidth="1"/>
    <col min="8272" max="8272" width="7.75" style="6" customWidth="1"/>
    <col min="8273" max="8273" width="10.625" style="6" customWidth="1"/>
    <col min="8274" max="8274" width="10.5" style="6" customWidth="1"/>
    <col min="8275" max="8275" width="11.625" style="6" customWidth="1"/>
    <col min="8276" max="8276" width="9.125" style="6" customWidth="1"/>
    <col min="8277" max="8277" width="10.375" style="6" customWidth="1"/>
    <col min="8278" max="8278" width="11.25" style="6" customWidth="1"/>
    <col min="8279" max="8279" width="10.875" style="6" customWidth="1"/>
    <col min="8280" max="8280" width="8" style="6" customWidth="1"/>
    <col min="8281" max="8281" width="10.625" style="6" customWidth="1"/>
    <col min="8282" max="8282" width="10.375" style="6" customWidth="1"/>
    <col min="8283" max="8283" width="9.625" style="6" customWidth="1"/>
    <col min="8284" max="8284" width="11.625" style="6" customWidth="1"/>
    <col min="8285" max="8286" width="11.125" style="6" customWidth="1"/>
    <col min="8287" max="8288" width="11.5" style="6" customWidth="1"/>
    <col min="8289" max="8289" width="12.875" style="6" customWidth="1"/>
    <col min="8290" max="8313" width="5.625" style="6" customWidth="1"/>
    <col min="8314" max="8314" width="6.75" style="6" customWidth="1"/>
    <col min="8315" max="8315" width="0" style="6" hidden="1" customWidth="1"/>
    <col min="8316" max="8316" width="15" style="6" customWidth="1"/>
    <col min="8317" max="8319" width="14.375" style="6" customWidth="1"/>
    <col min="8320" max="8320" width="15.625" style="6" customWidth="1"/>
    <col min="8321" max="8321" width="16" style="6" customWidth="1"/>
    <col min="8322" max="8322" width="14.375" style="6" customWidth="1"/>
    <col min="8323" max="8323" width="15.5" style="6" customWidth="1"/>
    <col min="8324" max="8324" width="15.375" style="6" customWidth="1"/>
    <col min="8325" max="8325" width="15" style="6" customWidth="1"/>
    <col min="8326" max="8326" width="15.125" style="6" customWidth="1"/>
    <col min="8327" max="8327" width="14.75" style="6" customWidth="1"/>
    <col min="8328" max="8328" width="15.375" style="6" customWidth="1"/>
    <col min="8329" max="8329" width="13.125" style="6" customWidth="1"/>
    <col min="8330" max="8330" width="13" style="6" customWidth="1"/>
    <col min="8331" max="8331" width="12.25" style="6" customWidth="1"/>
    <col min="8332" max="8332" width="12.875" style="6" customWidth="1"/>
    <col min="8333" max="8333" width="13" style="6" customWidth="1"/>
    <col min="8334" max="8334" width="14.375" style="6" customWidth="1"/>
    <col min="8335" max="8335" width="0" style="6" hidden="1" customWidth="1"/>
    <col min="8336" max="8351" width="8.125" style="6" customWidth="1"/>
    <col min="8352" max="8352" width="8.75" style="6" customWidth="1"/>
    <col min="8353" max="8353" width="0" style="6" hidden="1" customWidth="1"/>
    <col min="8354" max="8361" width="16.5" style="6" customWidth="1"/>
    <col min="8362" max="8368" width="19.625" style="6" customWidth="1"/>
    <col min="8369" max="8369" width="0" style="6" hidden="1" customWidth="1"/>
    <col min="8370" max="8383" width="8.625" style="6" customWidth="1"/>
    <col min="8384" max="8384" width="10.125" style="6" customWidth="1"/>
    <col min="8385" max="8385" width="0" style="6" hidden="1" customWidth="1"/>
    <col min="8386" max="8393" width="12.625" style="6" customWidth="1"/>
    <col min="8394" max="8394" width="9.125" style="6" customWidth="1"/>
    <col min="8395" max="8395" width="10.75" style="6" customWidth="1"/>
    <col min="8396" max="8396" width="10.375" style="6" customWidth="1"/>
    <col min="8397" max="8397" width="0" style="6" hidden="1" customWidth="1"/>
    <col min="8398" max="8398" width="11.625" style="6" customWidth="1"/>
    <col min="8399" max="8400" width="9.125" style="6" customWidth="1"/>
    <col min="8401" max="8402" width="10.75" style="6" customWidth="1"/>
    <col min="8403" max="8404" width="12.125" style="6" customWidth="1"/>
    <col min="8405" max="8405" width="10.625" style="6" customWidth="1"/>
    <col min="8406" max="8406" width="13" style="6" customWidth="1"/>
    <col min="8407" max="8407" width="12.625" style="6" customWidth="1"/>
    <col min="8408" max="8408" width="10.625" style="6" customWidth="1"/>
    <col min="8409" max="8409" width="14.875" style="6" customWidth="1"/>
    <col min="8410" max="8410" width="0" style="6" hidden="1" customWidth="1"/>
    <col min="8411" max="8429" width="6.5" style="6" customWidth="1"/>
    <col min="8430" max="8430" width="6.625" style="6" customWidth="1"/>
    <col min="8431" max="8431" width="0" style="6" hidden="1" customWidth="1"/>
    <col min="8432" max="8435" width="13" style="6" customWidth="1"/>
    <col min="8436" max="8438" width="13.375" style="6" customWidth="1"/>
    <col min="8439" max="8439" width="13.5" style="6" customWidth="1"/>
    <col min="8440" max="8440" width="13.75" style="6" customWidth="1"/>
    <col min="8441" max="8441" width="14" style="6" customWidth="1"/>
    <col min="8442" max="8442" width="0" style="6" hidden="1" customWidth="1"/>
    <col min="8443" max="8443" width="9.625" style="6" customWidth="1"/>
    <col min="8444" max="8444" width="14" style="6" customWidth="1"/>
    <col min="8445" max="8453" width="13" style="6" customWidth="1"/>
    <col min="8454" max="8505" width="9" style="6"/>
    <col min="8506" max="8506" width="11.625" style="6" customWidth="1"/>
    <col min="8507" max="8508" width="13.125" style="6" customWidth="1"/>
    <col min="8509" max="8511" width="11.625" style="6" customWidth="1"/>
    <col min="8512" max="8512" width="12.875" style="6" customWidth="1"/>
    <col min="8513" max="8515" width="11.625" style="6" customWidth="1"/>
    <col min="8516" max="8517" width="12.5" style="6" customWidth="1"/>
    <col min="8518" max="8518" width="0" style="6" hidden="1" customWidth="1"/>
    <col min="8519" max="8519" width="12.25" style="6" customWidth="1"/>
    <col min="8520" max="8520" width="10" style="6" customWidth="1"/>
    <col min="8521" max="8522" width="9.5" style="6" customWidth="1"/>
    <col min="8523" max="8523" width="9.375" style="6" customWidth="1"/>
    <col min="8524" max="8524" width="8.5" style="6" customWidth="1"/>
    <col min="8525" max="8525" width="8.625" style="6" customWidth="1"/>
    <col min="8526" max="8526" width="10" style="6" customWidth="1"/>
    <col min="8527" max="8527" width="9.875" style="6" customWidth="1"/>
    <col min="8528" max="8528" width="7.75" style="6" customWidth="1"/>
    <col min="8529" max="8529" width="10.625" style="6" customWidth="1"/>
    <col min="8530" max="8530" width="10.5" style="6" customWidth="1"/>
    <col min="8531" max="8531" width="11.625" style="6" customWidth="1"/>
    <col min="8532" max="8532" width="9.125" style="6" customWidth="1"/>
    <col min="8533" max="8533" width="10.375" style="6" customWidth="1"/>
    <col min="8534" max="8534" width="11.25" style="6" customWidth="1"/>
    <col min="8535" max="8535" width="10.875" style="6" customWidth="1"/>
    <col min="8536" max="8536" width="8" style="6" customWidth="1"/>
    <col min="8537" max="8537" width="10.625" style="6" customWidth="1"/>
    <col min="8538" max="8538" width="10.375" style="6" customWidth="1"/>
    <col min="8539" max="8539" width="9.625" style="6" customWidth="1"/>
    <col min="8540" max="8540" width="11.625" style="6" customWidth="1"/>
    <col min="8541" max="8542" width="11.125" style="6" customWidth="1"/>
    <col min="8543" max="8544" width="11.5" style="6" customWidth="1"/>
    <col min="8545" max="8545" width="12.875" style="6" customWidth="1"/>
    <col min="8546" max="8569" width="5.625" style="6" customWidth="1"/>
    <col min="8570" max="8570" width="6.75" style="6" customWidth="1"/>
    <col min="8571" max="8571" width="0" style="6" hidden="1" customWidth="1"/>
    <col min="8572" max="8572" width="15" style="6" customWidth="1"/>
    <col min="8573" max="8575" width="14.375" style="6" customWidth="1"/>
    <col min="8576" max="8576" width="15.625" style="6" customWidth="1"/>
    <col min="8577" max="8577" width="16" style="6" customWidth="1"/>
    <col min="8578" max="8578" width="14.375" style="6" customWidth="1"/>
    <col min="8579" max="8579" width="15.5" style="6" customWidth="1"/>
    <col min="8580" max="8580" width="15.375" style="6" customWidth="1"/>
    <col min="8581" max="8581" width="15" style="6" customWidth="1"/>
    <col min="8582" max="8582" width="15.125" style="6" customWidth="1"/>
    <col min="8583" max="8583" width="14.75" style="6" customWidth="1"/>
    <col min="8584" max="8584" width="15.375" style="6" customWidth="1"/>
    <col min="8585" max="8585" width="13.125" style="6" customWidth="1"/>
    <col min="8586" max="8586" width="13" style="6" customWidth="1"/>
    <col min="8587" max="8587" width="12.25" style="6" customWidth="1"/>
    <col min="8588" max="8588" width="12.875" style="6" customWidth="1"/>
    <col min="8589" max="8589" width="13" style="6" customWidth="1"/>
    <col min="8590" max="8590" width="14.375" style="6" customWidth="1"/>
    <col min="8591" max="8591" width="0" style="6" hidden="1" customWidth="1"/>
    <col min="8592" max="8607" width="8.125" style="6" customWidth="1"/>
    <col min="8608" max="8608" width="8.75" style="6" customWidth="1"/>
    <col min="8609" max="8609" width="0" style="6" hidden="1" customWidth="1"/>
    <col min="8610" max="8617" width="16.5" style="6" customWidth="1"/>
    <col min="8618" max="8624" width="19.625" style="6" customWidth="1"/>
    <col min="8625" max="8625" width="0" style="6" hidden="1" customWidth="1"/>
    <col min="8626" max="8639" width="8.625" style="6" customWidth="1"/>
    <col min="8640" max="8640" width="10.125" style="6" customWidth="1"/>
    <col min="8641" max="8641" width="0" style="6" hidden="1" customWidth="1"/>
    <col min="8642" max="8649" width="12.625" style="6" customWidth="1"/>
    <col min="8650" max="8650" width="9.125" style="6" customWidth="1"/>
    <col min="8651" max="8651" width="10.75" style="6" customWidth="1"/>
    <col min="8652" max="8652" width="10.375" style="6" customWidth="1"/>
    <col min="8653" max="8653" width="0" style="6" hidden="1" customWidth="1"/>
    <col min="8654" max="8654" width="11.625" style="6" customWidth="1"/>
    <col min="8655" max="8656" width="9.125" style="6" customWidth="1"/>
    <col min="8657" max="8658" width="10.75" style="6" customWidth="1"/>
    <col min="8659" max="8660" width="12.125" style="6" customWidth="1"/>
    <col min="8661" max="8661" width="10.625" style="6" customWidth="1"/>
    <col min="8662" max="8662" width="13" style="6" customWidth="1"/>
    <col min="8663" max="8663" width="12.625" style="6" customWidth="1"/>
    <col min="8664" max="8664" width="10.625" style="6" customWidth="1"/>
    <col min="8665" max="8665" width="14.875" style="6" customWidth="1"/>
    <col min="8666" max="8666" width="0" style="6" hidden="1" customWidth="1"/>
    <col min="8667" max="8685" width="6.5" style="6" customWidth="1"/>
    <col min="8686" max="8686" width="6.625" style="6" customWidth="1"/>
    <col min="8687" max="8687" width="0" style="6" hidden="1" customWidth="1"/>
    <col min="8688" max="8691" width="13" style="6" customWidth="1"/>
    <col min="8692" max="8694" width="13.375" style="6" customWidth="1"/>
    <col min="8695" max="8695" width="13.5" style="6" customWidth="1"/>
    <col min="8696" max="8696" width="13.75" style="6" customWidth="1"/>
    <col min="8697" max="8697" width="14" style="6" customWidth="1"/>
    <col min="8698" max="8698" width="0" style="6" hidden="1" customWidth="1"/>
    <col min="8699" max="8699" width="9.625" style="6" customWidth="1"/>
    <col min="8700" max="8700" width="14" style="6" customWidth="1"/>
    <col min="8701" max="8709" width="13" style="6" customWidth="1"/>
    <col min="8710" max="8761" width="9" style="6"/>
    <col min="8762" max="8762" width="11.625" style="6" customWidth="1"/>
    <col min="8763" max="8764" width="13.125" style="6" customWidth="1"/>
    <col min="8765" max="8767" width="11.625" style="6" customWidth="1"/>
    <col min="8768" max="8768" width="12.875" style="6" customWidth="1"/>
    <col min="8769" max="8771" width="11.625" style="6" customWidth="1"/>
    <col min="8772" max="8773" width="12.5" style="6" customWidth="1"/>
    <col min="8774" max="8774" width="0" style="6" hidden="1" customWidth="1"/>
    <col min="8775" max="8775" width="12.25" style="6" customWidth="1"/>
    <col min="8776" max="8776" width="10" style="6" customWidth="1"/>
    <col min="8777" max="8778" width="9.5" style="6" customWidth="1"/>
    <col min="8779" max="8779" width="9.375" style="6" customWidth="1"/>
    <col min="8780" max="8780" width="8.5" style="6" customWidth="1"/>
    <col min="8781" max="8781" width="8.625" style="6" customWidth="1"/>
    <col min="8782" max="8782" width="10" style="6" customWidth="1"/>
    <col min="8783" max="8783" width="9.875" style="6" customWidth="1"/>
    <col min="8784" max="8784" width="7.75" style="6" customWidth="1"/>
    <col min="8785" max="8785" width="10.625" style="6" customWidth="1"/>
    <col min="8786" max="8786" width="10.5" style="6" customWidth="1"/>
    <col min="8787" max="8787" width="11.625" style="6" customWidth="1"/>
    <col min="8788" max="8788" width="9.125" style="6" customWidth="1"/>
    <col min="8789" max="8789" width="10.375" style="6" customWidth="1"/>
    <col min="8790" max="8790" width="11.25" style="6" customWidth="1"/>
    <col min="8791" max="8791" width="10.875" style="6" customWidth="1"/>
    <col min="8792" max="8792" width="8" style="6" customWidth="1"/>
    <col min="8793" max="8793" width="10.625" style="6" customWidth="1"/>
    <col min="8794" max="8794" width="10.375" style="6" customWidth="1"/>
    <col min="8795" max="8795" width="9.625" style="6" customWidth="1"/>
    <col min="8796" max="8796" width="11.625" style="6" customWidth="1"/>
    <col min="8797" max="8798" width="11.125" style="6" customWidth="1"/>
    <col min="8799" max="8800" width="11.5" style="6" customWidth="1"/>
    <col min="8801" max="8801" width="12.875" style="6" customWidth="1"/>
    <col min="8802" max="8825" width="5.625" style="6" customWidth="1"/>
    <col min="8826" max="8826" width="6.75" style="6" customWidth="1"/>
    <col min="8827" max="8827" width="0" style="6" hidden="1" customWidth="1"/>
    <col min="8828" max="8828" width="15" style="6" customWidth="1"/>
    <col min="8829" max="8831" width="14.375" style="6" customWidth="1"/>
    <col min="8832" max="8832" width="15.625" style="6" customWidth="1"/>
    <col min="8833" max="8833" width="16" style="6" customWidth="1"/>
    <col min="8834" max="8834" width="14.375" style="6" customWidth="1"/>
    <col min="8835" max="8835" width="15.5" style="6" customWidth="1"/>
    <col min="8836" max="8836" width="15.375" style="6" customWidth="1"/>
    <col min="8837" max="8837" width="15" style="6" customWidth="1"/>
    <col min="8838" max="8838" width="15.125" style="6" customWidth="1"/>
    <col min="8839" max="8839" width="14.75" style="6" customWidth="1"/>
    <col min="8840" max="8840" width="15.375" style="6" customWidth="1"/>
    <col min="8841" max="8841" width="13.125" style="6" customWidth="1"/>
    <col min="8842" max="8842" width="13" style="6" customWidth="1"/>
    <col min="8843" max="8843" width="12.25" style="6" customWidth="1"/>
    <col min="8844" max="8844" width="12.875" style="6" customWidth="1"/>
    <col min="8845" max="8845" width="13" style="6" customWidth="1"/>
    <col min="8846" max="8846" width="14.375" style="6" customWidth="1"/>
    <col min="8847" max="8847" width="0" style="6" hidden="1" customWidth="1"/>
    <col min="8848" max="8863" width="8.125" style="6" customWidth="1"/>
    <col min="8864" max="8864" width="8.75" style="6" customWidth="1"/>
    <col min="8865" max="8865" width="0" style="6" hidden="1" customWidth="1"/>
    <col min="8866" max="8873" width="16.5" style="6" customWidth="1"/>
    <col min="8874" max="8880" width="19.625" style="6" customWidth="1"/>
    <col min="8881" max="8881" width="0" style="6" hidden="1" customWidth="1"/>
    <col min="8882" max="8895" width="8.625" style="6" customWidth="1"/>
    <col min="8896" max="8896" width="10.125" style="6" customWidth="1"/>
    <col min="8897" max="8897" width="0" style="6" hidden="1" customWidth="1"/>
    <col min="8898" max="8905" width="12.625" style="6" customWidth="1"/>
    <col min="8906" max="8906" width="9.125" style="6" customWidth="1"/>
    <col min="8907" max="8907" width="10.75" style="6" customWidth="1"/>
    <col min="8908" max="8908" width="10.375" style="6" customWidth="1"/>
    <col min="8909" max="8909" width="0" style="6" hidden="1" customWidth="1"/>
    <col min="8910" max="8910" width="11.625" style="6" customWidth="1"/>
    <col min="8911" max="8912" width="9.125" style="6" customWidth="1"/>
    <col min="8913" max="8914" width="10.75" style="6" customWidth="1"/>
    <col min="8915" max="8916" width="12.125" style="6" customWidth="1"/>
    <col min="8917" max="8917" width="10.625" style="6" customWidth="1"/>
    <col min="8918" max="8918" width="13" style="6" customWidth="1"/>
    <col min="8919" max="8919" width="12.625" style="6" customWidth="1"/>
    <col min="8920" max="8920" width="10.625" style="6" customWidth="1"/>
    <col min="8921" max="8921" width="14.875" style="6" customWidth="1"/>
    <col min="8922" max="8922" width="0" style="6" hidden="1" customWidth="1"/>
    <col min="8923" max="8941" width="6.5" style="6" customWidth="1"/>
    <col min="8942" max="8942" width="6.625" style="6" customWidth="1"/>
    <col min="8943" max="8943" width="0" style="6" hidden="1" customWidth="1"/>
    <col min="8944" max="8947" width="13" style="6" customWidth="1"/>
    <col min="8948" max="8950" width="13.375" style="6" customWidth="1"/>
    <col min="8951" max="8951" width="13.5" style="6" customWidth="1"/>
    <col min="8952" max="8952" width="13.75" style="6" customWidth="1"/>
    <col min="8953" max="8953" width="14" style="6" customWidth="1"/>
    <col min="8954" max="8954" width="0" style="6" hidden="1" customWidth="1"/>
    <col min="8955" max="8955" width="9.625" style="6" customWidth="1"/>
    <col min="8956" max="8956" width="14" style="6" customWidth="1"/>
    <col min="8957" max="8965" width="13" style="6" customWidth="1"/>
    <col min="8966" max="9017" width="9" style="6"/>
    <col min="9018" max="9018" width="11.625" style="6" customWidth="1"/>
    <col min="9019" max="9020" width="13.125" style="6" customWidth="1"/>
    <col min="9021" max="9023" width="11.625" style="6" customWidth="1"/>
    <col min="9024" max="9024" width="12.875" style="6" customWidth="1"/>
    <col min="9025" max="9027" width="11.625" style="6" customWidth="1"/>
    <col min="9028" max="9029" width="12.5" style="6" customWidth="1"/>
    <col min="9030" max="9030" width="0" style="6" hidden="1" customWidth="1"/>
    <col min="9031" max="9031" width="12.25" style="6" customWidth="1"/>
    <col min="9032" max="9032" width="10" style="6" customWidth="1"/>
    <col min="9033" max="9034" width="9.5" style="6" customWidth="1"/>
    <col min="9035" max="9035" width="9.375" style="6" customWidth="1"/>
    <col min="9036" max="9036" width="8.5" style="6" customWidth="1"/>
    <col min="9037" max="9037" width="8.625" style="6" customWidth="1"/>
    <col min="9038" max="9038" width="10" style="6" customWidth="1"/>
    <col min="9039" max="9039" width="9.875" style="6" customWidth="1"/>
    <col min="9040" max="9040" width="7.75" style="6" customWidth="1"/>
    <col min="9041" max="9041" width="10.625" style="6" customWidth="1"/>
    <col min="9042" max="9042" width="10.5" style="6" customWidth="1"/>
    <col min="9043" max="9043" width="11.625" style="6" customWidth="1"/>
    <col min="9044" max="9044" width="9.125" style="6" customWidth="1"/>
    <col min="9045" max="9045" width="10.375" style="6" customWidth="1"/>
    <col min="9046" max="9046" width="11.25" style="6" customWidth="1"/>
    <col min="9047" max="9047" width="10.875" style="6" customWidth="1"/>
    <col min="9048" max="9048" width="8" style="6" customWidth="1"/>
    <col min="9049" max="9049" width="10.625" style="6" customWidth="1"/>
    <col min="9050" max="9050" width="10.375" style="6" customWidth="1"/>
    <col min="9051" max="9051" width="9.625" style="6" customWidth="1"/>
    <col min="9052" max="9052" width="11.625" style="6" customWidth="1"/>
    <col min="9053" max="9054" width="11.125" style="6" customWidth="1"/>
    <col min="9055" max="9056" width="11.5" style="6" customWidth="1"/>
    <col min="9057" max="9057" width="12.875" style="6" customWidth="1"/>
    <col min="9058" max="9081" width="5.625" style="6" customWidth="1"/>
    <col min="9082" max="9082" width="6.75" style="6" customWidth="1"/>
    <col min="9083" max="9083" width="0" style="6" hidden="1" customWidth="1"/>
    <col min="9084" max="9084" width="15" style="6" customWidth="1"/>
    <col min="9085" max="9087" width="14.375" style="6" customWidth="1"/>
    <col min="9088" max="9088" width="15.625" style="6" customWidth="1"/>
    <col min="9089" max="9089" width="16" style="6" customWidth="1"/>
    <col min="9090" max="9090" width="14.375" style="6" customWidth="1"/>
    <col min="9091" max="9091" width="15.5" style="6" customWidth="1"/>
    <col min="9092" max="9092" width="15.375" style="6" customWidth="1"/>
    <col min="9093" max="9093" width="15" style="6" customWidth="1"/>
    <col min="9094" max="9094" width="15.125" style="6" customWidth="1"/>
    <col min="9095" max="9095" width="14.75" style="6" customWidth="1"/>
    <col min="9096" max="9096" width="15.375" style="6" customWidth="1"/>
    <col min="9097" max="9097" width="13.125" style="6" customWidth="1"/>
    <col min="9098" max="9098" width="13" style="6" customWidth="1"/>
    <col min="9099" max="9099" width="12.25" style="6" customWidth="1"/>
    <col min="9100" max="9100" width="12.875" style="6" customWidth="1"/>
    <col min="9101" max="9101" width="13" style="6" customWidth="1"/>
    <col min="9102" max="9102" width="14.375" style="6" customWidth="1"/>
    <col min="9103" max="9103" width="0" style="6" hidden="1" customWidth="1"/>
    <col min="9104" max="9119" width="8.125" style="6" customWidth="1"/>
    <col min="9120" max="9120" width="8.75" style="6" customWidth="1"/>
    <col min="9121" max="9121" width="0" style="6" hidden="1" customWidth="1"/>
    <col min="9122" max="9129" width="16.5" style="6" customWidth="1"/>
    <col min="9130" max="9136" width="19.625" style="6" customWidth="1"/>
    <col min="9137" max="9137" width="0" style="6" hidden="1" customWidth="1"/>
    <col min="9138" max="9151" width="8.625" style="6" customWidth="1"/>
    <col min="9152" max="9152" width="10.125" style="6" customWidth="1"/>
    <col min="9153" max="9153" width="0" style="6" hidden="1" customWidth="1"/>
    <col min="9154" max="9161" width="12.625" style="6" customWidth="1"/>
    <col min="9162" max="9162" width="9.125" style="6" customWidth="1"/>
    <col min="9163" max="9163" width="10.75" style="6" customWidth="1"/>
    <col min="9164" max="9164" width="10.375" style="6" customWidth="1"/>
    <col min="9165" max="9165" width="0" style="6" hidden="1" customWidth="1"/>
    <col min="9166" max="9166" width="11.625" style="6" customWidth="1"/>
    <col min="9167" max="9168" width="9.125" style="6" customWidth="1"/>
    <col min="9169" max="9170" width="10.75" style="6" customWidth="1"/>
    <col min="9171" max="9172" width="12.125" style="6" customWidth="1"/>
    <col min="9173" max="9173" width="10.625" style="6" customWidth="1"/>
    <col min="9174" max="9174" width="13" style="6" customWidth="1"/>
    <col min="9175" max="9175" width="12.625" style="6" customWidth="1"/>
    <col min="9176" max="9176" width="10.625" style="6" customWidth="1"/>
    <col min="9177" max="9177" width="14.875" style="6" customWidth="1"/>
    <col min="9178" max="9178" width="0" style="6" hidden="1" customWidth="1"/>
    <col min="9179" max="9197" width="6.5" style="6" customWidth="1"/>
    <col min="9198" max="9198" width="6.625" style="6" customWidth="1"/>
    <col min="9199" max="9199" width="0" style="6" hidden="1" customWidth="1"/>
    <col min="9200" max="9203" width="13" style="6" customWidth="1"/>
    <col min="9204" max="9206" width="13.375" style="6" customWidth="1"/>
    <col min="9207" max="9207" width="13.5" style="6" customWidth="1"/>
    <col min="9208" max="9208" width="13.75" style="6" customWidth="1"/>
    <col min="9209" max="9209" width="14" style="6" customWidth="1"/>
    <col min="9210" max="9210" width="0" style="6" hidden="1" customWidth="1"/>
    <col min="9211" max="9211" width="9.625" style="6" customWidth="1"/>
    <col min="9212" max="9212" width="14" style="6" customWidth="1"/>
    <col min="9213" max="9221" width="13" style="6" customWidth="1"/>
    <col min="9222" max="9273" width="9" style="6"/>
    <col min="9274" max="9274" width="11.625" style="6" customWidth="1"/>
    <col min="9275" max="9276" width="13.125" style="6" customWidth="1"/>
    <col min="9277" max="9279" width="11.625" style="6" customWidth="1"/>
    <col min="9280" max="9280" width="12.875" style="6" customWidth="1"/>
    <col min="9281" max="9283" width="11.625" style="6" customWidth="1"/>
    <col min="9284" max="9285" width="12.5" style="6" customWidth="1"/>
    <col min="9286" max="9286" width="0" style="6" hidden="1" customWidth="1"/>
    <col min="9287" max="9287" width="12.25" style="6" customWidth="1"/>
    <col min="9288" max="9288" width="10" style="6" customWidth="1"/>
    <col min="9289" max="9290" width="9.5" style="6" customWidth="1"/>
    <col min="9291" max="9291" width="9.375" style="6" customWidth="1"/>
    <col min="9292" max="9292" width="8.5" style="6" customWidth="1"/>
    <col min="9293" max="9293" width="8.625" style="6" customWidth="1"/>
    <col min="9294" max="9294" width="10" style="6" customWidth="1"/>
    <col min="9295" max="9295" width="9.875" style="6" customWidth="1"/>
    <col min="9296" max="9296" width="7.75" style="6" customWidth="1"/>
    <col min="9297" max="9297" width="10.625" style="6" customWidth="1"/>
    <col min="9298" max="9298" width="10.5" style="6" customWidth="1"/>
    <col min="9299" max="9299" width="11.625" style="6" customWidth="1"/>
    <col min="9300" max="9300" width="9.125" style="6" customWidth="1"/>
    <col min="9301" max="9301" width="10.375" style="6" customWidth="1"/>
    <col min="9302" max="9302" width="11.25" style="6" customWidth="1"/>
    <col min="9303" max="9303" width="10.875" style="6" customWidth="1"/>
    <col min="9304" max="9304" width="8" style="6" customWidth="1"/>
    <col min="9305" max="9305" width="10.625" style="6" customWidth="1"/>
    <col min="9306" max="9306" width="10.375" style="6" customWidth="1"/>
    <col min="9307" max="9307" width="9.625" style="6" customWidth="1"/>
    <col min="9308" max="9308" width="11.625" style="6" customWidth="1"/>
    <col min="9309" max="9310" width="11.125" style="6" customWidth="1"/>
    <col min="9311" max="9312" width="11.5" style="6" customWidth="1"/>
    <col min="9313" max="9313" width="12.875" style="6" customWidth="1"/>
    <col min="9314" max="9337" width="5.625" style="6" customWidth="1"/>
    <col min="9338" max="9338" width="6.75" style="6" customWidth="1"/>
    <col min="9339" max="9339" width="0" style="6" hidden="1" customWidth="1"/>
    <col min="9340" max="9340" width="15" style="6" customWidth="1"/>
    <col min="9341" max="9343" width="14.375" style="6" customWidth="1"/>
    <col min="9344" max="9344" width="15.625" style="6" customWidth="1"/>
    <col min="9345" max="9345" width="16" style="6" customWidth="1"/>
    <col min="9346" max="9346" width="14.375" style="6" customWidth="1"/>
    <col min="9347" max="9347" width="15.5" style="6" customWidth="1"/>
    <col min="9348" max="9348" width="15.375" style="6" customWidth="1"/>
    <col min="9349" max="9349" width="15" style="6" customWidth="1"/>
    <col min="9350" max="9350" width="15.125" style="6" customWidth="1"/>
    <col min="9351" max="9351" width="14.75" style="6" customWidth="1"/>
    <col min="9352" max="9352" width="15.375" style="6" customWidth="1"/>
    <col min="9353" max="9353" width="13.125" style="6" customWidth="1"/>
    <col min="9354" max="9354" width="13" style="6" customWidth="1"/>
    <col min="9355" max="9355" width="12.25" style="6" customWidth="1"/>
    <col min="9356" max="9356" width="12.875" style="6" customWidth="1"/>
    <col min="9357" max="9357" width="13" style="6" customWidth="1"/>
    <col min="9358" max="9358" width="14.375" style="6" customWidth="1"/>
    <col min="9359" max="9359" width="0" style="6" hidden="1" customWidth="1"/>
    <col min="9360" max="9375" width="8.125" style="6" customWidth="1"/>
    <col min="9376" max="9376" width="8.75" style="6" customWidth="1"/>
    <col min="9377" max="9377" width="0" style="6" hidden="1" customWidth="1"/>
    <col min="9378" max="9385" width="16.5" style="6" customWidth="1"/>
    <col min="9386" max="9392" width="19.625" style="6" customWidth="1"/>
    <col min="9393" max="9393" width="0" style="6" hidden="1" customWidth="1"/>
    <col min="9394" max="9407" width="8.625" style="6" customWidth="1"/>
    <col min="9408" max="9408" width="10.125" style="6" customWidth="1"/>
    <col min="9409" max="9409" width="0" style="6" hidden="1" customWidth="1"/>
    <col min="9410" max="9417" width="12.625" style="6" customWidth="1"/>
    <col min="9418" max="9418" width="9.125" style="6" customWidth="1"/>
    <col min="9419" max="9419" width="10.75" style="6" customWidth="1"/>
    <col min="9420" max="9420" width="10.375" style="6" customWidth="1"/>
    <col min="9421" max="9421" width="0" style="6" hidden="1" customWidth="1"/>
    <col min="9422" max="9422" width="11.625" style="6" customWidth="1"/>
    <col min="9423" max="9424" width="9.125" style="6" customWidth="1"/>
    <col min="9425" max="9426" width="10.75" style="6" customWidth="1"/>
    <col min="9427" max="9428" width="12.125" style="6" customWidth="1"/>
    <col min="9429" max="9429" width="10.625" style="6" customWidth="1"/>
    <col min="9430" max="9430" width="13" style="6" customWidth="1"/>
    <col min="9431" max="9431" width="12.625" style="6" customWidth="1"/>
    <col min="9432" max="9432" width="10.625" style="6" customWidth="1"/>
    <col min="9433" max="9433" width="14.875" style="6" customWidth="1"/>
    <col min="9434" max="9434" width="0" style="6" hidden="1" customWidth="1"/>
    <col min="9435" max="9453" width="6.5" style="6" customWidth="1"/>
    <col min="9454" max="9454" width="6.625" style="6" customWidth="1"/>
    <col min="9455" max="9455" width="0" style="6" hidden="1" customWidth="1"/>
    <col min="9456" max="9459" width="13" style="6" customWidth="1"/>
    <col min="9460" max="9462" width="13.375" style="6" customWidth="1"/>
    <col min="9463" max="9463" width="13.5" style="6" customWidth="1"/>
    <col min="9464" max="9464" width="13.75" style="6" customWidth="1"/>
    <col min="9465" max="9465" width="14" style="6" customWidth="1"/>
    <col min="9466" max="9466" width="0" style="6" hidden="1" customWidth="1"/>
    <col min="9467" max="9467" width="9.625" style="6" customWidth="1"/>
    <col min="9468" max="9468" width="14" style="6" customWidth="1"/>
    <col min="9469" max="9477" width="13" style="6" customWidth="1"/>
    <col min="9478" max="9529" width="9" style="6"/>
    <col min="9530" max="9530" width="11.625" style="6" customWidth="1"/>
    <col min="9531" max="9532" width="13.125" style="6" customWidth="1"/>
    <col min="9533" max="9535" width="11.625" style="6" customWidth="1"/>
    <col min="9536" max="9536" width="12.875" style="6" customWidth="1"/>
    <col min="9537" max="9539" width="11.625" style="6" customWidth="1"/>
    <col min="9540" max="9541" width="12.5" style="6" customWidth="1"/>
    <col min="9542" max="9542" width="0" style="6" hidden="1" customWidth="1"/>
    <col min="9543" max="9543" width="12.25" style="6" customWidth="1"/>
    <col min="9544" max="9544" width="10" style="6" customWidth="1"/>
    <col min="9545" max="9546" width="9.5" style="6" customWidth="1"/>
    <col min="9547" max="9547" width="9.375" style="6" customWidth="1"/>
    <col min="9548" max="9548" width="8.5" style="6" customWidth="1"/>
    <col min="9549" max="9549" width="8.625" style="6" customWidth="1"/>
    <col min="9550" max="9550" width="10" style="6" customWidth="1"/>
    <col min="9551" max="9551" width="9.875" style="6" customWidth="1"/>
    <col min="9552" max="9552" width="7.75" style="6" customWidth="1"/>
    <col min="9553" max="9553" width="10.625" style="6" customWidth="1"/>
    <col min="9554" max="9554" width="10.5" style="6" customWidth="1"/>
    <col min="9555" max="9555" width="11.625" style="6" customWidth="1"/>
    <col min="9556" max="9556" width="9.125" style="6" customWidth="1"/>
    <col min="9557" max="9557" width="10.375" style="6" customWidth="1"/>
    <col min="9558" max="9558" width="11.25" style="6" customWidth="1"/>
    <col min="9559" max="9559" width="10.875" style="6" customWidth="1"/>
    <col min="9560" max="9560" width="8" style="6" customWidth="1"/>
    <col min="9561" max="9561" width="10.625" style="6" customWidth="1"/>
    <col min="9562" max="9562" width="10.375" style="6" customWidth="1"/>
    <col min="9563" max="9563" width="9.625" style="6" customWidth="1"/>
    <col min="9564" max="9564" width="11.625" style="6" customWidth="1"/>
    <col min="9565" max="9566" width="11.125" style="6" customWidth="1"/>
    <col min="9567" max="9568" width="11.5" style="6" customWidth="1"/>
    <col min="9569" max="9569" width="12.875" style="6" customWidth="1"/>
    <col min="9570" max="9593" width="5.625" style="6" customWidth="1"/>
    <col min="9594" max="9594" width="6.75" style="6" customWidth="1"/>
    <col min="9595" max="9595" width="0" style="6" hidden="1" customWidth="1"/>
    <col min="9596" max="9596" width="15" style="6" customWidth="1"/>
    <col min="9597" max="9599" width="14.375" style="6" customWidth="1"/>
    <col min="9600" max="9600" width="15.625" style="6" customWidth="1"/>
    <col min="9601" max="9601" width="16" style="6" customWidth="1"/>
    <col min="9602" max="9602" width="14.375" style="6" customWidth="1"/>
    <col min="9603" max="9603" width="15.5" style="6" customWidth="1"/>
    <col min="9604" max="9604" width="15.375" style="6" customWidth="1"/>
    <col min="9605" max="9605" width="15" style="6" customWidth="1"/>
    <col min="9606" max="9606" width="15.125" style="6" customWidth="1"/>
    <col min="9607" max="9607" width="14.75" style="6" customWidth="1"/>
    <col min="9608" max="9608" width="15.375" style="6" customWidth="1"/>
    <col min="9609" max="9609" width="13.125" style="6" customWidth="1"/>
    <col min="9610" max="9610" width="13" style="6" customWidth="1"/>
    <col min="9611" max="9611" width="12.25" style="6" customWidth="1"/>
    <col min="9612" max="9612" width="12.875" style="6" customWidth="1"/>
    <col min="9613" max="9613" width="13" style="6" customWidth="1"/>
    <col min="9614" max="9614" width="14.375" style="6" customWidth="1"/>
    <col min="9615" max="9615" width="0" style="6" hidden="1" customWidth="1"/>
    <col min="9616" max="9631" width="8.125" style="6" customWidth="1"/>
    <col min="9632" max="9632" width="8.75" style="6" customWidth="1"/>
    <col min="9633" max="9633" width="0" style="6" hidden="1" customWidth="1"/>
    <col min="9634" max="9641" width="16.5" style="6" customWidth="1"/>
    <col min="9642" max="9648" width="19.625" style="6" customWidth="1"/>
    <col min="9649" max="9649" width="0" style="6" hidden="1" customWidth="1"/>
    <col min="9650" max="9663" width="8.625" style="6" customWidth="1"/>
    <col min="9664" max="9664" width="10.125" style="6" customWidth="1"/>
    <col min="9665" max="9665" width="0" style="6" hidden="1" customWidth="1"/>
    <col min="9666" max="9673" width="12.625" style="6" customWidth="1"/>
    <col min="9674" max="9674" width="9.125" style="6" customWidth="1"/>
    <col min="9675" max="9675" width="10.75" style="6" customWidth="1"/>
    <col min="9676" max="9676" width="10.375" style="6" customWidth="1"/>
    <col min="9677" max="9677" width="0" style="6" hidden="1" customWidth="1"/>
    <col min="9678" max="9678" width="11.625" style="6" customWidth="1"/>
    <col min="9679" max="9680" width="9.125" style="6" customWidth="1"/>
    <col min="9681" max="9682" width="10.75" style="6" customWidth="1"/>
    <col min="9683" max="9684" width="12.125" style="6" customWidth="1"/>
    <col min="9685" max="9685" width="10.625" style="6" customWidth="1"/>
    <col min="9686" max="9686" width="13" style="6" customWidth="1"/>
    <col min="9687" max="9687" width="12.625" style="6" customWidth="1"/>
    <col min="9688" max="9688" width="10.625" style="6" customWidth="1"/>
    <col min="9689" max="9689" width="14.875" style="6" customWidth="1"/>
    <col min="9690" max="9690" width="0" style="6" hidden="1" customWidth="1"/>
    <col min="9691" max="9709" width="6.5" style="6" customWidth="1"/>
    <col min="9710" max="9710" width="6.625" style="6" customWidth="1"/>
    <col min="9711" max="9711" width="0" style="6" hidden="1" customWidth="1"/>
    <col min="9712" max="9715" width="13" style="6" customWidth="1"/>
    <col min="9716" max="9718" width="13.375" style="6" customWidth="1"/>
    <col min="9719" max="9719" width="13.5" style="6" customWidth="1"/>
    <col min="9720" max="9720" width="13.75" style="6" customWidth="1"/>
    <col min="9721" max="9721" width="14" style="6" customWidth="1"/>
    <col min="9722" max="9722" width="0" style="6" hidden="1" customWidth="1"/>
    <col min="9723" max="9723" width="9.625" style="6" customWidth="1"/>
    <col min="9724" max="9724" width="14" style="6" customWidth="1"/>
    <col min="9725" max="9733" width="13" style="6" customWidth="1"/>
    <col min="9734" max="9785" width="9" style="6"/>
    <col min="9786" max="9786" width="11.625" style="6" customWidth="1"/>
    <col min="9787" max="9788" width="13.125" style="6" customWidth="1"/>
    <col min="9789" max="9791" width="11.625" style="6" customWidth="1"/>
    <col min="9792" max="9792" width="12.875" style="6" customWidth="1"/>
    <col min="9793" max="9795" width="11.625" style="6" customWidth="1"/>
    <col min="9796" max="9797" width="12.5" style="6" customWidth="1"/>
    <col min="9798" max="9798" width="0" style="6" hidden="1" customWidth="1"/>
    <col min="9799" max="9799" width="12.25" style="6" customWidth="1"/>
    <col min="9800" max="9800" width="10" style="6" customWidth="1"/>
    <col min="9801" max="9802" width="9.5" style="6" customWidth="1"/>
    <col min="9803" max="9803" width="9.375" style="6" customWidth="1"/>
    <col min="9804" max="9804" width="8.5" style="6" customWidth="1"/>
    <col min="9805" max="9805" width="8.625" style="6" customWidth="1"/>
    <col min="9806" max="9806" width="10" style="6" customWidth="1"/>
    <col min="9807" max="9807" width="9.875" style="6" customWidth="1"/>
    <col min="9808" max="9808" width="7.75" style="6" customWidth="1"/>
    <col min="9809" max="9809" width="10.625" style="6" customWidth="1"/>
    <col min="9810" max="9810" width="10.5" style="6" customWidth="1"/>
    <col min="9811" max="9811" width="11.625" style="6" customWidth="1"/>
    <col min="9812" max="9812" width="9.125" style="6" customWidth="1"/>
    <col min="9813" max="9813" width="10.375" style="6" customWidth="1"/>
    <col min="9814" max="9814" width="11.25" style="6" customWidth="1"/>
    <col min="9815" max="9815" width="10.875" style="6" customWidth="1"/>
    <col min="9816" max="9816" width="8" style="6" customWidth="1"/>
    <col min="9817" max="9817" width="10.625" style="6" customWidth="1"/>
    <col min="9818" max="9818" width="10.375" style="6" customWidth="1"/>
    <col min="9819" max="9819" width="9.625" style="6" customWidth="1"/>
    <col min="9820" max="9820" width="11.625" style="6" customWidth="1"/>
    <col min="9821" max="9822" width="11.125" style="6" customWidth="1"/>
    <col min="9823" max="9824" width="11.5" style="6" customWidth="1"/>
    <col min="9825" max="9825" width="12.875" style="6" customWidth="1"/>
    <col min="9826" max="9849" width="5.625" style="6" customWidth="1"/>
    <col min="9850" max="9850" width="6.75" style="6" customWidth="1"/>
    <col min="9851" max="9851" width="0" style="6" hidden="1" customWidth="1"/>
    <col min="9852" max="9852" width="15" style="6" customWidth="1"/>
    <col min="9853" max="9855" width="14.375" style="6" customWidth="1"/>
    <col min="9856" max="9856" width="15.625" style="6" customWidth="1"/>
    <col min="9857" max="9857" width="16" style="6" customWidth="1"/>
    <col min="9858" max="9858" width="14.375" style="6" customWidth="1"/>
    <col min="9859" max="9859" width="15.5" style="6" customWidth="1"/>
    <col min="9860" max="9860" width="15.375" style="6" customWidth="1"/>
    <col min="9861" max="9861" width="15" style="6" customWidth="1"/>
    <col min="9862" max="9862" width="15.125" style="6" customWidth="1"/>
    <col min="9863" max="9863" width="14.75" style="6" customWidth="1"/>
    <col min="9864" max="9864" width="15.375" style="6" customWidth="1"/>
    <col min="9865" max="9865" width="13.125" style="6" customWidth="1"/>
    <col min="9866" max="9866" width="13" style="6" customWidth="1"/>
    <col min="9867" max="9867" width="12.25" style="6" customWidth="1"/>
    <col min="9868" max="9868" width="12.875" style="6" customWidth="1"/>
    <col min="9869" max="9869" width="13" style="6" customWidth="1"/>
    <col min="9870" max="9870" width="14.375" style="6" customWidth="1"/>
    <col min="9871" max="9871" width="0" style="6" hidden="1" customWidth="1"/>
    <col min="9872" max="9887" width="8.125" style="6" customWidth="1"/>
    <col min="9888" max="9888" width="8.75" style="6" customWidth="1"/>
    <col min="9889" max="9889" width="0" style="6" hidden="1" customWidth="1"/>
    <col min="9890" max="9897" width="16.5" style="6" customWidth="1"/>
    <col min="9898" max="9904" width="19.625" style="6" customWidth="1"/>
    <col min="9905" max="9905" width="0" style="6" hidden="1" customWidth="1"/>
    <col min="9906" max="9919" width="8.625" style="6" customWidth="1"/>
    <col min="9920" max="9920" width="10.125" style="6" customWidth="1"/>
    <col min="9921" max="9921" width="0" style="6" hidden="1" customWidth="1"/>
    <col min="9922" max="9929" width="12.625" style="6" customWidth="1"/>
    <col min="9930" max="9930" width="9.125" style="6" customWidth="1"/>
    <col min="9931" max="9931" width="10.75" style="6" customWidth="1"/>
    <col min="9932" max="9932" width="10.375" style="6" customWidth="1"/>
    <col min="9933" max="9933" width="0" style="6" hidden="1" customWidth="1"/>
    <col min="9934" max="9934" width="11.625" style="6" customWidth="1"/>
    <col min="9935" max="9936" width="9.125" style="6" customWidth="1"/>
    <col min="9937" max="9938" width="10.75" style="6" customWidth="1"/>
    <col min="9939" max="9940" width="12.125" style="6" customWidth="1"/>
    <col min="9941" max="9941" width="10.625" style="6" customWidth="1"/>
    <col min="9942" max="9942" width="13" style="6" customWidth="1"/>
    <col min="9943" max="9943" width="12.625" style="6" customWidth="1"/>
    <col min="9944" max="9944" width="10.625" style="6" customWidth="1"/>
    <col min="9945" max="9945" width="14.875" style="6" customWidth="1"/>
    <col min="9946" max="9946" width="0" style="6" hidden="1" customWidth="1"/>
    <col min="9947" max="9965" width="6.5" style="6" customWidth="1"/>
    <col min="9966" max="9966" width="6.625" style="6" customWidth="1"/>
    <col min="9967" max="9967" width="0" style="6" hidden="1" customWidth="1"/>
    <col min="9968" max="9971" width="13" style="6" customWidth="1"/>
    <col min="9972" max="9974" width="13.375" style="6" customWidth="1"/>
    <col min="9975" max="9975" width="13.5" style="6" customWidth="1"/>
    <col min="9976" max="9976" width="13.75" style="6" customWidth="1"/>
    <col min="9977" max="9977" width="14" style="6" customWidth="1"/>
    <col min="9978" max="9978" width="0" style="6" hidden="1" customWidth="1"/>
    <col min="9979" max="9979" width="9.625" style="6" customWidth="1"/>
    <col min="9980" max="9980" width="14" style="6" customWidth="1"/>
    <col min="9981" max="9989" width="13" style="6" customWidth="1"/>
    <col min="9990" max="10041" width="9" style="6"/>
    <col min="10042" max="10042" width="11.625" style="6" customWidth="1"/>
    <col min="10043" max="10044" width="13.125" style="6" customWidth="1"/>
    <col min="10045" max="10047" width="11.625" style="6" customWidth="1"/>
    <col min="10048" max="10048" width="12.875" style="6" customWidth="1"/>
    <col min="10049" max="10051" width="11.625" style="6" customWidth="1"/>
    <col min="10052" max="10053" width="12.5" style="6" customWidth="1"/>
    <col min="10054" max="10054" width="0" style="6" hidden="1" customWidth="1"/>
    <col min="10055" max="10055" width="12.25" style="6" customWidth="1"/>
    <col min="10056" max="10056" width="10" style="6" customWidth="1"/>
    <col min="10057" max="10058" width="9.5" style="6" customWidth="1"/>
    <col min="10059" max="10059" width="9.375" style="6" customWidth="1"/>
    <col min="10060" max="10060" width="8.5" style="6" customWidth="1"/>
    <col min="10061" max="10061" width="8.625" style="6" customWidth="1"/>
    <col min="10062" max="10062" width="10" style="6" customWidth="1"/>
    <col min="10063" max="10063" width="9.875" style="6" customWidth="1"/>
    <col min="10064" max="10064" width="7.75" style="6" customWidth="1"/>
    <col min="10065" max="10065" width="10.625" style="6" customWidth="1"/>
    <col min="10066" max="10066" width="10.5" style="6" customWidth="1"/>
    <col min="10067" max="10067" width="11.625" style="6" customWidth="1"/>
    <col min="10068" max="10068" width="9.125" style="6" customWidth="1"/>
    <col min="10069" max="10069" width="10.375" style="6" customWidth="1"/>
    <col min="10070" max="10070" width="11.25" style="6" customWidth="1"/>
    <col min="10071" max="10071" width="10.875" style="6" customWidth="1"/>
    <col min="10072" max="10072" width="8" style="6" customWidth="1"/>
    <col min="10073" max="10073" width="10.625" style="6" customWidth="1"/>
    <col min="10074" max="10074" width="10.375" style="6" customWidth="1"/>
    <col min="10075" max="10075" width="9.625" style="6" customWidth="1"/>
    <col min="10076" max="10076" width="11.625" style="6" customWidth="1"/>
    <col min="10077" max="10078" width="11.125" style="6" customWidth="1"/>
    <col min="10079" max="10080" width="11.5" style="6" customWidth="1"/>
    <col min="10081" max="10081" width="12.875" style="6" customWidth="1"/>
    <col min="10082" max="10105" width="5.625" style="6" customWidth="1"/>
    <col min="10106" max="10106" width="6.75" style="6" customWidth="1"/>
    <col min="10107" max="10107" width="0" style="6" hidden="1" customWidth="1"/>
    <col min="10108" max="10108" width="15" style="6" customWidth="1"/>
    <col min="10109" max="10111" width="14.375" style="6" customWidth="1"/>
    <col min="10112" max="10112" width="15.625" style="6" customWidth="1"/>
    <col min="10113" max="10113" width="16" style="6" customWidth="1"/>
    <col min="10114" max="10114" width="14.375" style="6" customWidth="1"/>
    <col min="10115" max="10115" width="15.5" style="6" customWidth="1"/>
    <col min="10116" max="10116" width="15.375" style="6" customWidth="1"/>
    <col min="10117" max="10117" width="15" style="6" customWidth="1"/>
    <col min="10118" max="10118" width="15.125" style="6" customWidth="1"/>
    <col min="10119" max="10119" width="14.75" style="6" customWidth="1"/>
    <col min="10120" max="10120" width="15.375" style="6" customWidth="1"/>
    <col min="10121" max="10121" width="13.125" style="6" customWidth="1"/>
    <col min="10122" max="10122" width="13" style="6" customWidth="1"/>
    <col min="10123" max="10123" width="12.25" style="6" customWidth="1"/>
    <col min="10124" max="10124" width="12.875" style="6" customWidth="1"/>
    <col min="10125" max="10125" width="13" style="6" customWidth="1"/>
    <col min="10126" max="10126" width="14.375" style="6" customWidth="1"/>
    <col min="10127" max="10127" width="0" style="6" hidden="1" customWidth="1"/>
    <col min="10128" max="10143" width="8.125" style="6" customWidth="1"/>
    <col min="10144" max="10144" width="8.75" style="6" customWidth="1"/>
    <col min="10145" max="10145" width="0" style="6" hidden="1" customWidth="1"/>
    <col min="10146" max="10153" width="16.5" style="6" customWidth="1"/>
    <col min="10154" max="10160" width="19.625" style="6" customWidth="1"/>
    <col min="10161" max="10161" width="0" style="6" hidden="1" customWidth="1"/>
    <col min="10162" max="10175" width="8.625" style="6" customWidth="1"/>
    <col min="10176" max="10176" width="10.125" style="6" customWidth="1"/>
    <col min="10177" max="10177" width="0" style="6" hidden="1" customWidth="1"/>
    <col min="10178" max="10185" width="12.625" style="6" customWidth="1"/>
    <col min="10186" max="10186" width="9.125" style="6" customWidth="1"/>
    <col min="10187" max="10187" width="10.75" style="6" customWidth="1"/>
    <col min="10188" max="10188" width="10.375" style="6" customWidth="1"/>
    <col min="10189" max="10189" width="0" style="6" hidden="1" customWidth="1"/>
    <col min="10190" max="10190" width="11.625" style="6" customWidth="1"/>
    <col min="10191" max="10192" width="9.125" style="6" customWidth="1"/>
    <col min="10193" max="10194" width="10.75" style="6" customWidth="1"/>
    <col min="10195" max="10196" width="12.125" style="6" customWidth="1"/>
    <col min="10197" max="10197" width="10.625" style="6" customWidth="1"/>
    <col min="10198" max="10198" width="13" style="6" customWidth="1"/>
    <col min="10199" max="10199" width="12.625" style="6" customWidth="1"/>
    <col min="10200" max="10200" width="10.625" style="6" customWidth="1"/>
    <col min="10201" max="10201" width="14.875" style="6" customWidth="1"/>
    <col min="10202" max="10202" width="0" style="6" hidden="1" customWidth="1"/>
    <col min="10203" max="10221" width="6.5" style="6" customWidth="1"/>
    <col min="10222" max="10222" width="6.625" style="6" customWidth="1"/>
    <col min="10223" max="10223" width="0" style="6" hidden="1" customWidth="1"/>
    <col min="10224" max="10227" width="13" style="6" customWidth="1"/>
    <col min="10228" max="10230" width="13.375" style="6" customWidth="1"/>
    <col min="10231" max="10231" width="13.5" style="6" customWidth="1"/>
    <col min="10232" max="10232" width="13.75" style="6" customWidth="1"/>
    <col min="10233" max="10233" width="14" style="6" customWidth="1"/>
    <col min="10234" max="10234" width="0" style="6" hidden="1" customWidth="1"/>
    <col min="10235" max="10235" width="9.625" style="6" customWidth="1"/>
    <col min="10236" max="10236" width="14" style="6" customWidth="1"/>
    <col min="10237" max="10245" width="13" style="6" customWidth="1"/>
    <col min="10246" max="10297" width="9" style="6"/>
    <col min="10298" max="10298" width="11.625" style="6" customWidth="1"/>
    <col min="10299" max="10300" width="13.125" style="6" customWidth="1"/>
    <col min="10301" max="10303" width="11.625" style="6" customWidth="1"/>
    <col min="10304" max="10304" width="12.875" style="6" customWidth="1"/>
    <col min="10305" max="10307" width="11.625" style="6" customWidth="1"/>
    <col min="10308" max="10309" width="12.5" style="6" customWidth="1"/>
    <col min="10310" max="10310" width="0" style="6" hidden="1" customWidth="1"/>
    <col min="10311" max="10311" width="12.25" style="6" customWidth="1"/>
    <col min="10312" max="10312" width="10" style="6" customWidth="1"/>
    <col min="10313" max="10314" width="9.5" style="6" customWidth="1"/>
    <col min="10315" max="10315" width="9.375" style="6" customWidth="1"/>
    <col min="10316" max="10316" width="8.5" style="6" customWidth="1"/>
    <col min="10317" max="10317" width="8.625" style="6" customWidth="1"/>
    <col min="10318" max="10318" width="10" style="6" customWidth="1"/>
    <col min="10319" max="10319" width="9.875" style="6" customWidth="1"/>
    <col min="10320" max="10320" width="7.75" style="6" customWidth="1"/>
    <col min="10321" max="10321" width="10.625" style="6" customWidth="1"/>
    <col min="10322" max="10322" width="10.5" style="6" customWidth="1"/>
    <col min="10323" max="10323" width="11.625" style="6" customWidth="1"/>
    <col min="10324" max="10324" width="9.125" style="6" customWidth="1"/>
    <col min="10325" max="10325" width="10.375" style="6" customWidth="1"/>
    <col min="10326" max="10326" width="11.25" style="6" customWidth="1"/>
    <col min="10327" max="10327" width="10.875" style="6" customWidth="1"/>
    <col min="10328" max="10328" width="8" style="6" customWidth="1"/>
    <col min="10329" max="10329" width="10.625" style="6" customWidth="1"/>
    <col min="10330" max="10330" width="10.375" style="6" customWidth="1"/>
    <col min="10331" max="10331" width="9.625" style="6" customWidth="1"/>
    <col min="10332" max="10332" width="11.625" style="6" customWidth="1"/>
    <col min="10333" max="10334" width="11.125" style="6" customWidth="1"/>
    <col min="10335" max="10336" width="11.5" style="6" customWidth="1"/>
    <col min="10337" max="10337" width="12.875" style="6" customWidth="1"/>
    <col min="10338" max="10361" width="5.625" style="6" customWidth="1"/>
    <col min="10362" max="10362" width="6.75" style="6" customWidth="1"/>
    <col min="10363" max="10363" width="0" style="6" hidden="1" customWidth="1"/>
    <col min="10364" max="10364" width="15" style="6" customWidth="1"/>
    <col min="10365" max="10367" width="14.375" style="6" customWidth="1"/>
    <col min="10368" max="10368" width="15.625" style="6" customWidth="1"/>
    <col min="10369" max="10369" width="16" style="6" customWidth="1"/>
    <col min="10370" max="10370" width="14.375" style="6" customWidth="1"/>
    <col min="10371" max="10371" width="15.5" style="6" customWidth="1"/>
    <col min="10372" max="10372" width="15.375" style="6" customWidth="1"/>
    <col min="10373" max="10373" width="15" style="6" customWidth="1"/>
    <col min="10374" max="10374" width="15.125" style="6" customWidth="1"/>
    <col min="10375" max="10375" width="14.75" style="6" customWidth="1"/>
    <col min="10376" max="10376" width="15.375" style="6" customWidth="1"/>
    <col min="10377" max="10377" width="13.125" style="6" customWidth="1"/>
    <col min="10378" max="10378" width="13" style="6" customWidth="1"/>
    <col min="10379" max="10379" width="12.25" style="6" customWidth="1"/>
    <col min="10380" max="10380" width="12.875" style="6" customWidth="1"/>
    <col min="10381" max="10381" width="13" style="6" customWidth="1"/>
    <col min="10382" max="10382" width="14.375" style="6" customWidth="1"/>
    <col min="10383" max="10383" width="0" style="6" hidden="1" customWidth="1"/>
    <col min="10384" max="10399" width="8.125" style="6" customWidth="1"/>
    <col min="10400" max="10400" width="8.75" style="6" customWidth="1"/>
    <col min="10401" max="10401" width="0" style="6" hidden="1" customWidth="1"/>
    <col min="10402" max="10409" width="16.5" style="6" customWidth="1"/>
    <col min="10410" max="10416" width="19.625" style="6" customWidth="1"/>
    <col min="10417" max="10417" width="0" style="6" hidden="1" customWidth="1"/>
    <col min="10418" max="10431" width="8.625" style="6" customWidth="1"/>
    <col min="10432" max="10432" width="10.125" style="6" customWidth="1"/>
    <col min="10433" max="10433" width="0" style="6" hidden="1" customWidth="1"/>
    <col min="10434" max="10441" width="12.625" style="6" customWidth="1"/>
    <col min="10442" max="10442" width="9.125" style="6" customWidth="1"/>
    <col min="10443" max="10443" width="10.75" style="6" customWidth="1"/>
    <col min="10444" max="10444" width="10.375" style="6" customWidth="1"/>
    <col min="10445" max="10445" width="0" style="6" hidden="1" customWidth="1"/>
    <col min="10446" max="10446" width="11.625" style="6" customWidth="1"/>
    <col min="10447" max="10448" width="9.125" style="6" customWidth="1"/>
    <col min="10449" max="10450" width="10.75" style="6" customWidth="1"/>
    <col min="10451" max="10452" width="12.125" style="6" customWidth="1"/>
    <col min="10453" max="10453" width="10.625" style="6" customWidth="1"/>
    <col min="10454" max="10454" width="13" style="6" customWidth="1"/>
    <col min="10455" max="10455" width="12.625" style="6" customWidth="1"/>
    <col min="10456" max="10456" width="10.625" style="6" customWidth="1"/>
    <col min="10457" max="10457" width="14.875" style="6" customWidth="1"/>
    <col min="10458" max="10458" width="0" style="6" hidden="1" customWidth="1"/>
    <col min="10459" max="10477" width="6.5" style="6" customWidth="1"/>
    <col min="10478" max="10478" width="6.625" style="6" customWidth="1"/>
    <col min="10479" max="10479" width="0" style="6" hidden="1" customWidth="1"/>
    <col min="10480" max="10483" width="13" style="6" customWidth="1"/>
    <col min="10484" max="10486" width="13.375" style="6" customWidth="1"/>
    <col min="10487" max="10487" width="13.5" style="6" customWidth="1"/>
    <col min="10488" max="10488" width="13.75" style="6" customWidth="1"/>
    <col min="10489" max="10489" width="14" style="6" customWidth="1"/>
    <col min="10490" max="10490" width="0" style="6" hidden="1" customWidth="1"/>
    <col min="10491" max="10491" width="9.625" style="6" customWidth="1"/>
    <col min="10492" max="10492" width="14" style="6" customWidth="1"/>
    <col min="10493" max="10501" width="13" style="6" customWidth="1"/>
    <col min="10502" max="10553" width="9" style="6"/>
    <col min="10554" max="10554" width="11.625" style="6" customWidth="1"/>
    <col min="10555" max="10556" width="13.125" style="6" customWidth="1"/>
    <col min="10557" max="10559" width="11.625" style="6" customWidth="1"/>
    <col min="10560" max="10560" width="12.875" style="6" customWidth="1"/>
    <col min="10561" max="10563" width="11.625" style="6" customWidth="1"/>
    <col min="10564" max="10565" width="12.5" style="6" customWidth="1"/>
    <col min="10566" max="10566" width="0" style="6" hidden="1" customWidth="1"/>
    <col min="10567" max="10567" width="12.25" style="6" customWidth="1"/>
    <col min="10568" max="10568" width="10" style="6" customWidth="1"/>
    <col min="10569" max="10570" width="9.5" style="6" customWidth="1"/>
    <col min="10571" max="10571" width="9.375" style="6" customWidth="1"/>
    <col min="10572" max="10572" width="8.5" style="6" customWidth="1"/>
    <col min="10573" max="10573" width="8.625" style="6" customWidth="1"/>
    <col min="10574" max="10574" width="10" style="6" customWidth="1"/>
    <col min="10575" max="10575" width="9.875" style="6" customWidth="1"/>
    <col min="10576" max="10576" width="7.75" style="6" customWidth="1"/>
    <col min="10577" max="10577" width="10.625" style="6" customWidth="1"/>
    <col min="10578" max="10578" width="10.5" style="6" customWidth="1"/>
    <col min="10579" max="10579" width="11.625" style="6" customWidth="1"/>
    <col min="10580" max="10580" width="9.125" style="6" customWidth="1"/>
    <col min="10581" max="10581" width="10.375" style="6" customWidth="1"/>
    <col min="10582" max="10582" width="11.25" style="6" customWidth="1"/>
    <col min="10583" max="10583" width="10.875" style="6" customWidth="1"/>
    <col min="10584" max="10584" width="8" style="6" customWidth="1"/>
    <col min="10585" max="10585" width="10.625" style="6" customWidth="1"/>
    <col min="10586" max="10586" width="10.375" style="6" customWidth="1"/>
    <col min="10587" max="10587" width="9.625" style="6" customWidth="1"/>
    <col min="10588" max="10588" width="11.625" style="6" customWidth="1"/>
    <col min="10589" max="10590" width="11.125" style="6" customWidth="1"/>
    <col min="10591" max="10592" width="11.5" style="6" customWidth="1"/>
    <col min="10593" max="10593" width="12.875" style="6" customWidth="1"/>
    <col min="10594" max="10617" width="5.625" style="6" customWidth="1"/>
    <col min="10618" max="10618" width="6.75" style="6" customWidth="1"/>
    <col min="10619" max="10619" width="0" style="6" hidden="1" customWidth="1"/>
    <col min="10620" max="10620" width="15" style="6" customWidth="1"/>
    <col min="10621" max="10623" width="14.375" style="6" customWidth="1"/>
    <col min="10624" max="10624" width="15.625" style="6" customWidth="1"/>
    <col min="10625" max="10625" width="16" style="6" customWidth="1"/>
    <col min="10626" max="10626" width="14.375" style="6" customWidth="1"/>
    <col min="10627" max="10627" width="15.5" style="6" customWidth="1"/>
    <col min="10628" max="10628" width="15.375" style="6" customWidth="1"/>
    <col min="10629" max="10629" width="15" style="6" customWidth="1"/>
    <col min="10630" max="10630" width="15.125" style="6" customWidth="1"/>
    <col min="10631" max="10631" width="14.75" style="6" customWidth="1"/>
    <col min="10632" max="10632" width="15.375" style="6" customWidth="1"/>
    <col min="10633" max="10633" width="13.125" style="6" customWidth="1"/>
    <col min="10634" max="10634" width="13" style="6" customWidth="1"/>
    <col min="10635" max="10635" width="12.25" style="6" customWidth="1"/>
    <col min="10636" max="10636" width="12.875" style="6" customWidth="1"/>
    <col min="10637" max="10637" width="13" style="6" customWidth="1"/>
    <col min="10638" max="10638" width="14.375" style="6" customWidth="1"/>
    <col min="10639" max="10639" width="0" style="6" hidden="1" customWidth="1"/>
    <col min="10640" max="10655" width="8.125" style="6" customWidth="1"/>
    <col min="10656" max="10656" width="8.75" style="6" customWidth="1"/>
    <col min="10657" max="10657" width="0" style="6" hidden="1" customWidth="1"/>
    <col min="10658" max="10665" width="16.5" style="6" customWidth="1"/>
    <col min="10666" max="10672" width="19.625" style="6" customWidth="1"/>
    <col min="10673" max="10673" width="0" style="6" hidden="1" customWidth="1"/>
    <col min="10674" max="10687" width="8.625" style="6" customWidth="1"/>
    <col min="10688" max="10688" width="10.125" style="6" customWidth="1"/>
    <col min="10689" max="10689" width="0" style="6" hidden="1" customWidth="1"/>
    <col min="10690" max="10697" width="12.625" style="6" customWidth="1"/>
    <col min="10698" max="10698" width="9.125" style="6" customWidth="1"/>
    <col min="10699" max="10699" width="10.75" style="6" customWidth="1"/>
    <col min="10700" max="10700" width="10.375" style="6" customWidth="1"/>
    <col min="10701" max="10701" width="0" style="6" hidden="1" customWidth="1"/>
    <col min="10702" max="10702" width="11.625" style="6" customWidth="1"/>
    <col min="10703" max="10704" width="9.125" style="6" customWidth="1"/>
    <col min="10705" max="10706" width="10.75" style="6" customWidth="1"/>
    <col min="10707" max="10708" width="12.125" style="6" customWidth="1"/>
    <col min="10709" max="10709" width="10.625" style="6" customWidth="1"/>
    <col min="10710" max="10710" width="13" style="6" customWidth="1"/>
    <col min="10711" max="10711" width="12.625" style="6" customWidth="1"/>
    <col min="10712" max="10712" width="10.625" style="6" customWidth="1"/>
    <col min="10713" max="10713" width="14.875" style="6" customWidth="1"/>
    <col min="10714" max="10714" width="0" style="6" hidden="1" customWidth="1"/>
    <col min="10715" max="10733" width="6.5" style="6" customWidth="1"/>
    <col min="10734" max="10734" width="6.625" style="6" customWidth="1"/>
    <col min="10735" max="10735" width="0" style="6" hidden="1" customWidth="1"/>
    <col min="10736" max="10739" width="13" style="6" customWidth="1"/>
    <col min="10740" max="10742" width="13.375" style="6" customWidth="1"/>
    <col min="10743" max="10743" width="13.5" style="6" customWidth="1"/>
    <col min="10744" max="10744" width="13.75" style="6" customWidth="1"/>
    <col min="10745" max="10745" width="14" style="6" customWidth="1"/>
    <col min="10746" max="10746" width="0" style="6" hidden="1" customWidth="1"/>
    <col min="10747" max="10747" width="9.625" style="6" customWidth="1"/>
    <col min="10748" max="10748" width="14" style="6" customWidth="1"/>
    <col min="10749" max="10757" width="13" style="6" customWidth="1"/>
    <col min="10758" max="10809" width="9" style="6"/>
    <col min="10810" max="10810" width="11.625" style="6" customWidth="1"/>
    <col min="10811" max="10812" width="13.125" style="6" customWidth="1"/>
    <col min="10813" max="10815" width="11.625" style="6" customWidth="1"/>
    <col min="10816" max="10816" width="12.875" style="6" customWidth="1"/>
    <col min="10817" max="10819" width="11.625" style="6" customWidth="1"/>
    <col min="10820" max="10821" width="12.5" style="6" customWidth="1"/>
    <col min="10822" max="10822" width="0" style="6" hidden="1" customWidth="1"/>
    <col min="10823" max="10823" width="12.25" style="6" customWidth="1"/>
    <col min="10824" max="10824" width="10" style="6" customWidth="1"/>
    <col min="10825" max="10826" width="9.5" style="6" customWidth="1"/>
    <col min="10827" max="10827" width="9.375" style="6" customWidth="1"/>
    <col min="10828" max="10828" width="8.5" style="6" customWidth="1"/>
    <col min="10829" max="10829" width="8.625" style="6" customWidth="1"/>
    <col min="10830" max="10830" width="10" style="6" customWidth="1"/>
    <col min="10831" max="10831" width="9.875" style="6" customWidth="1"/>
    <col min="10832" max="10832" width="7.75" style="6" customWidth="1"/>
    <col min="10833" max="10833" width="10.625" style="6" customWidth="1"/>
    <col min="10834" max="10834" width="10.5" style="6" customWidth="1"/>
    <col min="10835" max="10835" width="11.625" style="6" customWidth="1"/>
    <col min="10836" max="10836" width="9.125" style="6" customWidth="1"/>
    <col min="10837" max="10837" width="10.375" style="6" customWidth="1"/>
    <col min="10838" max="10838" width="11.25" style="6" customWidth="1"/>
    <col min="10839" max="10839" width="10.875" style="6" customWidth="1"/>
    <col min="10840" max="10840" width="8" style="6" customWidth="1"/>
    <col min="10841" max="10841" width="10.625" style="6" customWidth="1"/>
    <col min="10842" max="10842" width="10.375" style="6" customWidth="1"/>
    <col min="10843" max="10843" width="9.625" style="6" customWidth="1"/>
    <col min="10844" max="10844" width="11.625" style="6" customWidth="1"/>
    <col min="10845" max="10846" width="11.125" style="6" customWidth="1"/>
    <col min="10847" max="10848" width="11.5" style="6" customWidth="1"/>
    <col min="10849" max="10849" width="12.875" style="6" customWidth="1"/>
    <col min="10850" max="10873" width="5.625" style="6" customWidth="1"/>
    <col min="10874" max="10874" width="6.75" style="6" customWidth="1"/>
    <col min="10875" max="10875" width="0" style="6" hidden="1" customWidth="1"/>
    <col min="10876" max="10876" width="15" style="6" customWidth="1"/>
    <col min="10877" max="10879" width="14.375" style="6" customWidth="1"/>
    <col min="10880" max="10880" width="15.625" style="6" customWidth="1"/>
    <col min="10881" max="10881" width="16" style="6" customWidth="1"/>
    <col min="10882" max="10882" width="14.375" style="6" customWidth="1"/>
    <col min="10883" max="10883" width="15.5" style="6" customWidth="1"/>
    <col min="10884" max="10884" width="15.375" style="6" customWidth="1"/>
    <col min="10885" max="10885" width="15" style="6" customWidth="1"/>
    <col min="10886" max="10886" width="15.125" style="6" customWidth="1"/>
    <col min="10887" max="10887" width="14.75" style="6" customWidth="1"/>
    <col min="10888" max="10888" width="15.375" style="6" customWidth="1"/>
    <col min="10889" max="10889" width="13.125" style="6" customWidth="1"/>
    <col min="10890" max="10890" width="13" style="6" customWidth="1"/>
    <col min="10891" max="10891" width="12.25" style="6" customWidth="1"/>
    <col min="10892" max="10892" width="12.875" style="6" customWidth="1"/>
    <col min="10893" max="10893" width="13" style="6" customWidth="1"/>
    <col min="10894" max="10894" width="14.375" style="6" customWidth="1"/>
    <col min="10895" max="10895" width="0" style="6" hidden="1" customWidth="1"/>
    <col min="10896" max="10911" width="8.125" style="6" customWidth="1"/>
    <col min="10912" max="10912" width="8.75" style="6" customWidth="1"/>
    <col min="10913" max="10913" width="0" style="6" hidden="1" customWidth="1"/>
    <col min="10914" max="10921" width="16.5" style="6" customWidth="1"/>
    <col min="10922" max="10928" width="19.625" style="6" customWidth="1"/>
    <col min="10929" max="10929" width="0" style="6" hidden="1" customWidth="1"/>
    <col min="10930" max="10943" width="8.625" style="6" customWidth="1"/>
    <col min="10944" max="10944" width="10.125" style="6" customWidth="1"/>
    <col min="10945" max="10945" width="0" style="6" hidden="1" customWidth="1"/>
    <col min="10946" max="10953" width="12.625" style="6" customWidth="1"/>
    <col min="10954" max="10954" width="9.125" style="6" customWidth="1"/>
    <col min="10955" max="10955" width="10.75" style="6" customWidth="1"/>
    <col min="10956" max="10956" width="10.375" style="6" customWidth="1"/>
    <col min="10957" max="10957" width="0" style="6" hidden="1" customWidth="1"/>
    <col min="10958" max="10958" width="11.625" style="6" customWidth="1"/>
    <col min="10959" max="10960" width="9.125" style="6" customWidth="1"/>
    <col min="10961" max="10962" width="10.75" style="6" customWidth="1"/>
    <col min="10963" max="10964" width="12.125" style="6" customWidth="1"/>
    <col min="10965" max="10965" width="10.625" style="6" customWidth="1"/>
    <col min="10966" max="10966" width="13" style="6" customWidth="1"/>
    <col min="10967" max="10967" width="12.625" style="6" customWidth="1"/>
    <col min="10968" max="10968" width="10.625" style="6" customWidth="1"/>
    <col min="10969" max="10969" width="14.875" style="6" customWidth="1"/>
    <col min="10970" max="10970" width="0" style="6" hidden="1" customWidth="1"/>
    <col min="10971" max="10989" width="6.5" style="6" customWidth="1"/>
    <col min="10990" max="10990" width="6.625" style="6" customWidth="1"/>
    <col min="10991" max="10991" width="0" style="6" hidden="1" customWidth="1"/>
    <col min="10992" max="10995" width="13" style="6" customWidth="1"/>
    <col min="10996" max="10998" width="13.375" style="6" customWidth="1"/>
    <col min="10999" max="10999" width="13.5" style="6" customWidth="1"/>
    <col min="11000" max="11000" width="13.75" style="6" customWidth="1"/>
    <col min="11001" max="11001" width="14" style="6" customWidth="1"/>
    <col min="11002" max="11002" width="0" style="6" hidden="1" customWidth="1"/>
    <col min="11003" max="11003" width="9.625" style="6" customWidth="1"/>
    <col min="11004" max="11004" width="14" style="6" customWidth="1"/>
    <col min="11005" max="11013" width="13" style="6" customWidth="1"/>
    <col min="11014" max="11065" width="9" style="6"/>
    <col min="11066" max="11066" width="11.625" style="6" customWidth="1"/>
    <col min="11067" max="11068" width="13.125" style="6" customWidth="1"/>
    <col min="11069" max="11071" width="11.625" style="6" customWidth="1"/>
    <col min="11072" max="11072" width="12.875" style="6" customWidth="1"/>
    <col min="11073" max="11075" width="11.625" style="6" customWidth="1"/>
    <col min="11076" max="11077" width="12.5" style="6" customWidth="1"/>
    <col min="11078" max="11078" width="0" style="6" hidden="1" customWidth="1"/>
    <col min="11079" max="11079" width="12.25" style="6" customWidth="1"/>
    <col min="11080" max="11080" width="10" style="6" customWidth="1"/>
    <col min="11081" max="11082" width="9.5" style="6" customWidth="1"/>
    <col min="11083" max="11083" width="9.375" style="6" customWidth="1"/>
    <col min="11084" max="11084" width="8.5" style="6" customWidth="1"/>
    <col min="11085" max="11085" width="8.625" style="6" customWidth="1"/>
    <col min="11086" max="11086" width="10" style="6" customWidth="1"/>
    <col min="11087" max="11087" width="9.875" style="6" customWidth="1"/>
    <col min="11088" max="11088" width="7.75" style="6" customWidth="1"/>
    <col min="11089" max="11089" width="10.625" style="6" customWidth="1"/>
    <col min="11090" max="11090" width="10.5" style="6" customWidth="1"/>
    <col min="11091" max="11091" width="11.625" style="6" customWidth="1"/>
    <col min="11092" max="11092" width="9.125" style="6" customWidth="1"/>
    <col min="11093" max="11093" width="10.375" style="6" customWidth="1"/>
    <col min="11094" max="11094" width="11.25" style="6" customWidth="1"/>
    <col min="11095" max="11095" width="10.875" style="6" customWidth="1"/>
    <col min="11096" max="11096" width="8" style="6" customWidth="1"/>
    <col min="11097" max="11097" width="10.625" style="6" customWidth="1"/>
    <col min="11098" max="11098" width="10.375" style="6" customWidth="1"/>
    <col min="11099" max="11099" width="9.625" style="6" customWidth="1"/>
    <col min="11100" max="11100" width="11.625" style="6" customWidth="1"/>
    <col min="11101" max="11102" width="11.125" style="6" customWidth="1"/>
    <col min="11103" max="11104" width="11.5" style="6" customWidth="1"/>
    <col min="11105" max="11105" width="12.875" style="6" customWidth="1"/>
    <col min="11106" max="11129" width="5.625" style="6" customWidth="1"/>
    <col min="11130" max="11130" width="6.75" style="6" customWidth="1"/>
    <col min="11131" max="11131" width="0" style="6" hidden="1" customWidth="1"/>
    <col min="11132" max="11132" width="15" style="6" customWidth="1"/>
    <col min="11133" max="11135" width="14.375" style="6" customWidth="1"/>
    <col min="11136" max="11136" width="15.625" style="6" customWidth="1"/>
    <col min="11137" max="11137" width="16" style="6" customWidth="1"/>
    <col min="11138" max="11138" width="14.375" style="6" customWidth="1"/>
    <col min="11139" max="11139" width="15.5" style="6" customWidth="1"/>
    <col min="11140" max="11140" width="15.375" style="6" customWidth="1"/>
    <col min="11141" max="11141" width="15" style="6" customWidth="1"/>
    <col min="11142" max="11142" width="15.125" style="6" customWidth="1"/>
    <col min="11143" max="11143" width="14.75" style="6" customWidth="1"/>
    <col min="11144" max="11144" width="15.375" style="6" customWidth="1"/>
    <col min="11145" max="11145" width="13.125" style="6" customWidth="1"/>
    <col min="11146" max="11146" width="13" style="6" customWidth="1"/>
    <col min="11147" max="11147" width="12.25" style="6" customWidth="1"/>
    <col min="11148" max="11148" width="12.875" style="6" customWidth="1"/>
    <col min="11149" max="11149" width="13" style="6" customWidth="1"/>
    <col min="11150" max="11150" width="14.375" style="6" customWidth="1"/>
    <col min="11151" max="11151" width="0" style="6" hidden="1" customWidth="1"/>
    <col min="11152" max="11167" width="8.125" style="6" customWidth="1"/>
    <col min="11168" max="11168" width="8.75" style="6" customWidth="1"/>
    <col min="11169" max="11169" width="0" style="6" hidden="1" customWidth="1"/>
    <col min="11170" max="11177" width="16.5" style="6" customWidth="1"/>
    <col min="11178" max="11184" width="19.625" style="6" customWidth="1"/>
    <col min="11185" max="11185" width="0" style="6" hidden="1" customWidth="1"/>
    <col min="11186" max="11199" width="8.625" style="6" customWidth="1"/>
    <col min="11200" max="11200" width="10.125" style="6" customWidth="1"/>
    <col min="11201" max="11201" width="0" style="6" hidden="1" customWidth="1"/>
    <col min="11202" max="11209" width="12.625" style="6" customWidth="1"/>
    <col min="11210" max="11210" width="9.125" style="6" customWidth="1"/>
    <col min="11211" max="11211" width="10.75" style="6" customWidth="1"/>
    <col min="11212" max="11212" width="10.375" style="6" customWidth="1"/>
    <col min="11213" max="11213" width="0" style="6" hidden="1" customWidth="1"/>
    <col min="11214" max="11214" width="11.625" style="6" customWidth="1"/>
    <col min="11215" max="11216" width="9.125" style="6" customWidth="1"/>
    <col min="11217" max="11218" width="10.75" style="6" customWidth="1"/>
    <col min="11219" max="11220" width="12.125" style="6" customWidth="1"/>
    <col min="11221" max="11221" width="10.625" style="6" customWidth="1"/>
    <col min="11222" max="11222" width="13" style="6" customWidth="1"/>
    <col min="11223" max="11223" width="12.625" style="6" customWidth="1"/>
    <col min="11224" max="11224" width="10.625" style="6" customWidth="1"/>
    <col min="11225" max="11225" width="14.875" style="6" customWidth="1"/>
    <col min="11226" max="11226" width="0" style="6" hidden="1" customWidth="1"/>
    <col min="11227" max="11245" width="6.5" style="6" customWidth="1"/>
    <col min="11246" max="11246" width="6.625" style="6" customWidth="1"/>
    <col min="11247" max="11247" width="0" style="6" hidden="1" customWidth="1"/>
    <col min="11248" max="11251" width="13" style="6" customWidth="1"/>
    <col min="11252" max="11254" width="13.375" style="6" customWidth="1"/>
    <col min="11255" max="11255" width="13.5" style="6" customWidth="1"/>
    <col min="11256" max="11256" width="13.75" style="6" customWidth="1"/>
    <col min="11257" max="11257" width="14" style="6" customWidth="1"/>
    <col min="11258" max="11258" width="0" style="6" hidden="1" customWidth="1"/>
    <col min="11259" max="11259" width="9.625" style="6" customWidth="1"/>
    <col min="11260" max="11260" width="14" style="6" customWidth="1"/>
    <col min="11261" max="11269" width="13" style="6" customWidth="1"/>
    <col min="11270" max="11321" width="9" style="6"/>
    <col min="11322" max="11322" width="11.625" style="6" customWidth="1"/>
    <col min="11323" max="11324" width="13.125" style="6" customWidth="1"/>
    <col min="11325" max="11327" width="11.625" style="6" customWidth="1"/>
    <col min="11328" max="11328" width="12.875" style="6" customWidth="1"/>
    <col min="11329" max="11331" width="11.625" style="6" customWidth="1"/>
    <col min="11332" max="11333" width="12.5" style="6" customWidth="1"/>
    <col min="11334" max="11334" width="0" style="6" hidden="1" customWidth="1"/>
    <col min="11335" max="11335" width="12.25" style="6" customWidth="1"/>
    <col min="11336" max="11336" width="10" style="6" customWidth="1"/>
    <col min="11337" max="11338" width="9.5" style="6" customWidth="1"/>
    <col min="11339" max="11339" width="9.375" style="6" customWidth="1"/>
    <col min="11340" max="11340" width="8.5" style="6" customWidth="1"/>
    <col min="11341" max="11341" width="8.625" style="6" customWidth="1"/>
    <col min="11342" max="11342" width="10" style="6" customWidth="1"/>
    <col min="11343" max="11343" width="9.875" style="6" customWidth="1"/>
    <col min="11344" max="11344" width="7.75" style="6" customWidth="1"/>
    <col min="11345" max="11345" width="10.625" style="6" customWidth="1"/>
    <col min="11346" max="11346" width="10.5" style="6" customWidth="1"/>
    <col min="11347" max="11347" width="11.625" style="6" customWidth="1"/>
    <col min="11348" max="11348" width="9.125" style="6" customWidth="1"/>
    <col min="11349" max="11349" width="10.375" style="6" customWidth="1"/>
    <col min="11350" max="11350" width="11.25" style="6" customWidth="1"/>
    <col min="11351" max="11351" width="10.875" style="6" customWidth="1"/>
    <col min="11352" max="11352" width="8" style="6" customWidth="1"/>
    <col min="11353" max="11353" width="10.625" style="6" customWidth="1"/>
    <col min="11354" max="11354" width="10.375" style="6" customWidth="1"/>
    <col min="11355" max="11355" width="9.625" style="6" customWidth="1"/>
    <col min="11356" max="11356" width="11.625" style="6" customWidth="1"/>
    <col min="11357" max="11358" width="11.125" style="6" customWidth="1"/>
    <col min="11359" max="11360" width="11.5" style="6" customWidth="1"/>
    <col min="11361" max="11361" width="12.875" style="6" customWidth="1"/>
    <col min="11362" max="11385" width="5.625" style="6" customWidth="1"/>
    <col min="11386" max="11386" width="6.75" style="6" customWidth="1"/>
    <col min="11387" max="11387" width="0" style="6" hidden="1" customWidth="1"/>
    <col min="11388" max="11388" width="15" style="6" customWidth="1"/>
    <col min="11389" max="11391" width="14.375" style="6" customWidth="1"/>
    <col min="11392" max="11392" width="15.625" style="6" customWidth="1"/>
    <col min="11393" max="11393" width="16" style="6" customWidth="1"/>
    <col min="11394" max="11394" width="14.375" style="6" customWidth="1"/>
    <col min="11395" max="11395" width="15.5" style="6" customWidth="1"/>
    <col min="11396" max="11396" width="15.375" style="6" customWidth="1"/>
    <col min="11397" max="11397" width="15" style="6" customWidth="1"/>
    <col min="11398" max="11398" width="15.125" style="6" customWidth="1"/>
    <col min="11399" max="11399" width="14.75" style="6" customWidth="1"/>
    <col min="11400" max="11400" width="15.375" style="6" customWidth="1"/>
    <col min="11401" max="11401" width="13.125" style="6" customWidth="1"/>
    <col min="11402" max="11402" width="13" style="6" customWidth="1"/>
    <col min="11403" max="11403" width="12.25" style="6" customWidth="1"/>
    <col min="11404" max="11404" width="12.875" style="6" customWidth="1"/>
    <col min="11405" max="11405" width="13" style="6" customWidth="1"/>
    <col min="11406" max="11406" width="14.375" style="6" customWidth="1"/>
    <col min="11407" max="11407" width="0" style="6" hidden="1" customWidth="1"/>
    <col min="11408" max="11423" width="8.125" style="6" customWidth="1"/>
    <col min="11424" max="11424" width="8.75" style="6" customWidth="1"/>
    <col min="11425" max="11425" width="0" style="6" hidden="1" customWidth="1"/>
    <col min="11426" max="11433" width="16.5" style="6" customWidth="1"/>
    <col min="11434" max="11440" width="19.625" style="6" customWidth="1"/>
    <col min="11441" max="11441" width="0" style="6" hidden="1" customWidth="1"/>
    <col min="11442" max="11455" width="8.625" style="6" customWidth="1"/>
    <col min="11456" max="11456" width="10.125" style="6" customWidth="1"/>
    <col min="11457" max="11457" width="0" style="6" hidden="1" customWidth="1"/>
    <col min="11458" max="11465" width="12.625" style="6" customWidth="1"/>
    <col min="11466" max="11466" width="9.125" style="6" customWidth="1"/>
    <col min="11467" max="11467" width="10.75" style="6" customWidth="1"/>
    <col min="11468" max="11468" width="10.375" style="6" customWidth="1"/>
    <col min="11469" max="11469" width="0" style="6" hidden="1" customWidth="1"/>
    <col min="11470" max="11470" width="11.625" style="6" customWidth="1"/>
    <col min="11471" max="11472" width="9.125" style="6" customWidth="1"/>
    <col min="11473" max="11474" width="10.75" style="6" customWidth="1"/>
    <col min="11475" max="11476" width="12.125" style="6" customWidth="1"/>
    <col min="11477" max="11477" width="10.625" style="6" customWidth="1"/>
    <col min="11478" max="11478" width="13" style="6" customWidth="1"/>
    <col min="11479" max="11479" width="12.625" style="6" customWidth="1"/>
    <col min="11480" max="11480" width="10.625" style="6" customWidth="1"/>
    <col min="11481" max="11481" width="14.875" style="6" customWidth="1"/>
    <col min="11482" max="11482" width="0" style="6" hidden="1" customWidth="1"/>
    <col min="11483" max="11501" width="6.5" style="6" customWidth="1"/>
    <col min="11502" max="11502" width="6.625" style="6" customWidth="1"/>
    <col min="11503" max="11503" width="0" style="6" hidden="1" customWidth="1"/>
    <col min="11504" max="11507" width="13" style="6" customWidth="1"/>
    <col min="11508" max="11510" width="13.375" style="6" customWidth="1"/>
    <col min="11511" max="11511" width="13.5" style="6" customWidth="1"/>
    <col min="11512" max="11512" width="13.75" style="6" customWidth="1"/>
    <col min="11513" max="11513" width="14" style="6" customWidth="1"/>
    <col min="11514" max="11514" width="0" style="6" hidden="1" customWidth="1"/>
    <col min="11515" max="11515" width="9.625" style="6" customWidth="1"/>
    <col min="11516" max="11516" width="14" style="6" customWidth="1"/>
    <col min="11517" max="11525" width="13" style="6" customWidth="1"/>
    <col min="11526" max="11577" width="9" style="6"/>
    <col min="11578" max="11578" width="11.625" style="6" customWidth="1"/>
    <col min="11579" max="11580" width="13.125" style="6" customWidth="1"/>
    <col min="11581" max="11583" width="11.625" style="6" customWidth="1"/>
    <col min="11584" max="11584" width="12.875" style="6" customWidth="1"/>
    <col min="11585" max="11587" width="11.625" style="6" customWidth="1"/>
    <col min="11588" max="11589" width="12.5" style="6" customWidth="1"/>
    <col min="11590" max="11590" width="0" style="6" hidden="1" customWidth="1"/>
    <col min="11591" max="11591" width="12.25" style="6" customWidth="1"/>
    <col min="11592" max="11592" width="10" style="6" customWidth="1"/>
    <col min="11593" max="11594" width="9.5" style="6" customWidth="1"/>
    <col min="11595" max="11595" width="9.375" style="6" customWidth="1"/>
    <col min="11596" max="11596" width="8.5" style="6" customWidth="1"/>
    <col min="11597" max="11597" width="8.625" style="6" customWidth="1"/>
    <col min="11598" max="11598" width="10" style="6" customWidth="1"/>
    <col min="11599" max="11599" width="9.875" style="6" customWidth="1"/>
    <col min="11600" max="11600" width="7.75" style="6" customWidth="1"/>
    <col min="11601" max="11601" width="10.625" style="6" customWidth="1"/>
    <col min="11602" max="11602" width="10.5" style="6" customWidth="1"/>
    <col min="11603" max="11603" width="11.625" style="6" customWidth="1"/>
    <col min="11604" max="11604" width="9.125" style="6" customWidth="1"/>
    <col min="11605" max="11605" width="10.375" style="6" customWidth="1"/>
    <col min="11606" max="11606" width="11.25" style="6" customWidth="1"/>
    <col min="11607" max="11607" width="10.875" style="6" customWidth="1"/>
    <col min="11608" max="11608" width="8" style="6" customWidth="1"/>
    <col min="11609" max="11609" width="10.625" style="6" customWidth="1"/>
    <col min="11610" max="11610" width="10.375" style="6" customWidth="1"/>
    <col min="11611" max="11611" width="9.625" style="6" customWidth="1"/>
    <col min="11612" max="11612" width="11.625" style="6" customWidth="1"/>
    <col min="11613" max="11614" width="11.125" style="6" customWidth="1"/>
    <col min="11615" max="11616" width="11.5" style="6" customWidth="1"/>
    <col min="11617" max="11617" width="12.875" style="6" customWidth="1"/>
    <col min="11618" max="11641" width="5.625" style="6" customWidth="1"/>
    <col min="11642" max="11642" width="6.75" style="6" customWidth="1"/>
    <col min="11643" max="11643" width="0" style="6" hidden="1" customWidth="1"/>
    <col min="11644" max="11644" width="15" style="6" customWidth="1"/>
    <col min="11645" max="11647" width="14.375" style="6" customWidth="1"/>
    <col min="11648" max="11648" width="15.625" style="6" customWidth="1"/>
    <col min="11649" max="11649" width="16" style="6" customWidth="1"/>
    <col min="11650" max="11650" width="14.375" style="6" customWidth="1"/>
    <col min="11651" max="11651" width="15.5" style="6" customWidth="1"/>
    <col min="11652" max="11652" width="15.375" style="6" customWidth="1"/>
    <col min="11653" max="11653" width="15" style="6" customWidth="1"/>
    <col min="11654" max="11654" width="15.125" style="6" customWidth="1"/>
    <col min="11655" max="11655" width="14.75" style="6" customWidth="1"/>
    <col min="11656" max="11656" width="15.375" style="6" customWidth="1"/>
    <col min="11657" max="11657" width="13.125" style="6" customWidth="1"/>
    <col min="11658" max="11658" width="13" style="6" customWidth="1"/>
    <col min="11659" max="11659" width="12.25" style="6" customWidth="1"/>
    <col min="11660" max="11660" width="12.875" style="6" customWidth="1"/>
    <col min="11661" max="11661" width="13" style="6" customWidth="1"/>
    <col min="11662" max="11662" width="14.375" style="6" customWidth="1"/>
    <col min="11663" max="11663" width="0" style="6" hidden="1" customWidth="1"/>
    <col min="11664" max="11679" width="8.125" style="6" customWidth="1"/>
    <col min="11680" max="11680" width="8.75" style="6" customWidth="1"/>
    <col min="11681" max="11681" width="0" style="6" hidden="1" customWidth="1"/>
    <col min="11682" max="11689" width="16.5" style="6" customWidth="1"/>
    <col min="11690" max="11696" width="19.625" style="6" customWidth="1"/>
    <col min="11697" max="11697" width="0" style="6" hidden="1" customWidth="1"/>
    <col min="11698" max="11711" width="8.625" style="6" customWidth="1"/>
    <col min="11712" max="11712" width="10.125" style="6" customWidth="1"/>
    <col min="11713" max="11713" width="0" style="6" hidden="1" customWidth="1"/>
    <col min="11714" max="11721" width="12.625" style="6" customWidth="1"/>
    <col min="11722" max="11722" width="9.125" style="6" customWidth="1"/>
    <col min="11723" max="11723" width="10.75" style="6" customWidth="1"/>
    <col min="11724" max="11724" width="10.375" style="6" customWidth="1"/>
    <col min="11725" max="11725" width="0" style="6" hidden="1" customWidth="1"/>
    <col min="11726" max="11726" width="11.625" style="6" customWidth="1"/>
    <col min="11727" max="11728" width="9.125" style="6" customWidth="1"/>
    <col min="11729" max="11730" width="10.75" style="6" customWidth="1"/>
    <col min="11731" max="11732" width="12.125" style="6" customWidth="1"/>
    <col min="11733" max="11733" width="10.625" style="6" customWidth="1"/>
    <col min="11734" max="11734" width="13" style="6" customWidth="1"/>
    <col min="11735" max="11735" width="12.625" style="6" customWidth="1"/>
    <col min="11736" max="11736" width="10.625" style="6" customWidth="1"/>
    <col min="11737" max="11737" width="14.875" style="6" customWidth="1"/>
    <col min="11738" max="11738" width="0" style="6" hidden="1" customWidth="1"/>
    <col min="11739" max="11757" width="6.5" style="6" customWidth="1"/>
    <col min="11758" max="11758" width="6.625" style="6" customWidth="1"/>
    <col min="11759" max="11759" width="0" style="6" hidden="1" customWidth="1"/>
    <col min="11760" max="11763" width="13" style="6" customWidth="1"/>
    <col min="11764" max="11766" width="13.375" style="6" customWidth="1"/>
    <col min="11767" max="11767" width="13.5" style="6" customWidth="1"/>
    <col min="11768" max="11768" width="13.75" style="6" customWidth="1"/>
    <col min="11769" max="11769" width="14" style="6" customWidth="1"/>
    <col min="11770" max="11770" width="0" style="6" hidden="1" customWidth="1"/>
    <col min="11771" max="11771" width="9.625" style="6" customWidth="1"/>
    <col min="11772" max="11772" width="14" style="6" customWidth="1"/>
    <col min="11773" max="11781" width="13" style="6" customWidth="1"/>
    <col min="11782" max="11833" width="9" style="6"/>
    <col min="11834" max="11834" width="11.625" style="6" customWidth="1"/>
    <col min="11835" max="11836" width="13.125" style="6" customWidth="1"/>
    <col min="11837" max="11839" width="11.625" style="6" customWidth="1"/>
    <col min="11840" max="11840" width="12.875" style="6" customWidth="1"/>
    <col min="11841" max="11843" width="11.625" style="6" customWidth="1"/>
    <col min="11844" max="11845" width="12.5" style="6" customWidth="1"/>
    <col min="11846" max="11846" width="0" style="6" hidden="1" customWidth="1"/>
    <col min="11847" max="11847" width="12.25" style="6" customWidth="1"/>
    <col min="11848" max="11848" width="10" style="6" customWidth="1"/>
    <col min="11849" max="11850" width="9.5" style="6" customWidth="1"/>
    <col min="11851" max="11851" width="9.375" style="6" customWidth="1"/>
    <col min="11852" max="11852" width="8.5" style="6" customWidth="1"/>
    <col min="11853" max="11853" width="8.625" style="6" customWidth="1"/>
    <col min="11854" max="11854" width="10" style="6" customWidth="1"/>
    <col min="11855" max="11855" width="9.875" style="6" customWidth="1"/>
    <col min="11856" max="11856" width="7.75" style="6" customWidth="1"/>
    <col min="11857" max="11857" width="10.625" style="6" customWidth="1"/>
    <col min="11858" max="11858" width="10.5" style="6" customWidth="1"/>
    <col min="11859" max="11859" width="11.625" style="6" customWidth="1"/>
    <col min="11860" max="11860" width="9.125" style="6" customWidth="1"/>
    <col min="11861" max="11861" width="10.375" style="6" customWidth="1"/>
    <col min="11862" max="11862" width="11.25" style="6" customWidth="1"/>
    <col min="11863" max="11863" width="10.875" style="6" customWidth="1"/>
    <col min="11864" max="11864" width="8" style="6" customWidth="1"/>
    <col min="11865" max="11865" width="10.625" style="6" customWidth="1"/>
    <col min="11866" max="11866" width="10.375" style="6" customWidth="1"/>
    <col min="11867" max="11867" width="9.625" style="6" customWidth="1"/>
    <col min="11868" max="11868" width="11.625" style="6" customWidth="1"/>
    <col min="11869" max="11870" width="11.125" style="6" customWidth="1"/>
    <col min="11871" max="11872" width="11.5" style="6" customWidth="1"/>
    <col min="11873" max="11873" width="12.875" style="6" customWidth="1"/>
    <col min="11874" max="11897" width="5.625" style="6" customWidth="1"/>
    <col min="11898" max="11898" width="6.75" style="6" customWidth="1"/>
    <col min="11899" max="11899" width="0" style="6" hidden="1" customWidth="1"/>
    <col min="11900" max="11900" width="15" style="6" customWidth="1"/>
    <col min="11901" max="11903" width="14.375" style="6" customWidth="1"/>
    <col min="11904" max="11904" width="15.625" style="6" customWidth="1"/>
    <col min="11905" max="11905" width="16" style="6" customWidth="1"/>
    <col min="11906" max="11906" width="14.375" style="6" customWidth="1"/>
    <col min="11907" max="11907" width="15.5" style="6" customWidth="1"/>
    <col min="11908" max="11908" width="15.375" style="6" customWidth="1"/>
    <col min="11909" max="11909" width="15" style="6" customWidth="1"/>
    <col min="11910" max="11910" width="15.125" style="6" customWidth="1"/>
    <col min="11911" max="11911" width="14.75" style="6" customWidth="1"/>
    <col min="11912" max="11912" width="15.375" style="6" customWidth="1"/>
    <col min="11913" max="11913" width="13.125" style="6" customWidth="1"/>
    <col min="11914" max="11914" width="13" style="6" customWidth="1"/>
    <col min="11915" max="11915" width="12.25" style="6" customWidth="1"/>
    <col min="11916" max="11916" width="12.875" style="6" customWidth="1"/>
    <col min="11917" max="11917" width="13" style="6" customWidth="1"/>
    <col min="11918" max="11918" width="14.375" style="6" customWidth="1"/>
    <col min="11919" max="11919" width="0" style="6" hidden="1" customWidth="1"/>
    <col min="11920" max="11935" width="8.125" style="6" customWidth="1"/>
    <col min="11936" max="11936" width="8.75" style="6" customWidth="1"/>
    <col min="11937" max="11937" width="0" style="6" hidden="1" customWidth="1"/>
    <col min="11938" max="11945" width="16.5" style="6" customWidth="1"/>
    <col min="11946" max="11952" width="19.625" style="6" customWidth="1"/>
    <col min="11953" max="11953" width="0" style="6" hidden="1" customWidth="1"/>
    <col min="11954" max="11967" width="8.625" style="6" customWidth="1"/>
    <col min="11968" max="11968" width="10.125" style="6" customWidth="1"/>
    <col min="11969" max="11969" width="0" style="6" hidden="1" customWidth="1"/>
    <col min="11970" max="11977" width="12.625" style="6" customWidth="1"/>
    <col min="11978" max="11978" width="9.125" style="6" customWidth="1"/>
    <col min="11979" max="11979" width="10.75" style="6" customWidth="1"/>
    <col min="11980" max="11980" width="10.375" style="6" customWidth="1"/>
    <col min="11981" max="11981" width="0" style="6" hidden="1" customWidth="1"/>
    <col min="11982" max="11982" width="11.625" style="6" customWidth="1"/>
    <col min="11983" max="11984" width="9.125" style="6" customWidth="1"/>
    <col min="11985" max="11986" width="10.75" style="6" customWidth="1"/>
    <col min="11987" max="11988" width="12.125" style="6" customWidth="1"/>
    <col min="11989" max="11989" width="10.625" style="6" customWidth="1"/>
    <col min="11990" max="11990" width="13" style="6" customWidth="1"/>
    <col min="11991" max="11991" width="12.625" style="6" customWidth="1"/>
    <col min="11992" max="11992" width="10.625" style="6" customWidth="1"/>
    <col min="11993" max="11993" width="14.875" style="6" customWidth="1"/>
    <col min="11994" max="11994" width="0" style="6" hidden="1" customWidth="1"/>
    <col min="11995" max="12013" width="6.5" style="6" customWidth="1"/>
    <col min="12014" max="12014" width="6.625" style="6" customWidth="1"/>
    <col min="12015" max="12015" width="0" style="6" hidden="1" customWidth="1"/>
    <col min="12016" max="12019" width="13" style="6" customWidth="1"/>
    <col min="12020" max="12022" width="13.375" style="6" customWidth="1"/>
    <col min="12023" max="12023" width="13.5" style="6" customWidth="1"/>
    <col min="12024" max="12024" width="13.75" style="6" customWidth="1"/>
    <col min="12025" max="12025" width="14" style="6" customWidth="1"/>
    <col min="12026" max="12026" width="0" style="6" hidden="1" customWidth="1"/>
    <col min="12027" max="12027" width="9.625" style="6" customWidth="1"/>
    <col min="12028" max="12028" width="14" style="6" customWidth="1"/>
    <col min="12029" max="12037" width="13" style="6" customWidth="1"/>
    <col min="12038" max="12089" width="9" style="6"/>
    <col min="12090" max="12090" width="11.625" style="6" customWidth="1"/>
    <col min="12091" max="12092" width="13.125" style="6" customWidth="1"/>
    <col min="12093" max="12095" width="11.625" style="6" customWidth="1"/>
    <col min="12096" max="12096" width="12.875" style="6" customWidth="1"/>
    <col min="12097" max="12099" width="11.625" style="6" customWidth="1"/>
    <col min="12100" max="12101" width="12.5" style="6" customWidth="1"/>
    <col min="12102" max="12102" width="0" style="6" hidden="1" customWidth="1"/>
    <col min="12103" max="12103" width="12.25" style="6" customWidth="1"/>
    <col min="12104" max="12104" width="10" style="6" customWidth="1"/>
    <col min="12105" max="12106" width="9.5" style="6" customWidth="1"/>
    <col min="12107" max="12107" width="9.375" style="6" customWidth="1"/>
    <col min="12108" max="12108" width="8.5" style="6" customWidth="1"/>
    <col min="12109" max="12109" width="8.625" style="6" customWidth="1"/>
    <col min="12110" max="12110" width="10" style="6" customWidth="1"/>
    <col min="12111" max="12111" width="9.875" style="6" customWidth="1"/>
    <col min="12112" max="12112" width="7.75" style="6" customWidth="1"/>
    <col min="12113" max="12113" width="10.625" style="6" customWidth="1"/>
    <col min="12114" max="12114" width="10.5" style="6" customWidth="1"/>
    <col min="12115" max="12115" width="11.625" style="6" customWidth="1"/>
    <col min="12116" max="12116" width="9.125" style="6" customWidth="1"/>
    <col min="12117" max="12117" width="10.375" style="6" customWidth="1"/>
    <col min="12118" max="12118" width="11.25" style="6" customWidth="1"/>
    <col min="12119" max="12119" width="10.875" style="6" customWidth="1"/>
    <col min="12120" max="12120" width="8" style="6" customWidth="1"/>
    <col min="12121" max="12121" width="10.625" style="6" customWidth="1"/>
    <col min="12122" max="12122" width="10.375" style="6" customWidth="1"/>
    <col min="12123" max="12123" width="9.625" style="6" customWidth="1"/>
    <col min="12124" max="12124" width="11.625" style="6" customWidth="1"/>
    <col min="12125" max="12126" width="11.125" style="6" customWidth="1"/>
    <col min="12127" max="12128" width="11.5" style="6" customWidth="1"/>
    <col min="12129" max="12129" width="12.875" style="6" customWidth="1"/>
    <col min="12130" max="12153" width="5.625" style="6" customWidth="1"/>
    <col min="12154" max="12154" width="6.75" style="6" customWidth="1"/>
    <col min="12155" max="12155" width="0" style="6" hidden="1" customWidth="1"/>
    <col min="12156" max="12156" width="15" style="6" customWidth="1"/>
    <col min="12157" max="12159" width="14.375" style="6" customWidth="1"/>
    <col min="12160" max="12160" width="15.625" style="6" customWidth="1"/>
    <col min="12161" max="12161" width="16" style="6" customWidth="1"/>
    <col min="12162" max="12162" width="14.375" style="6" customWidth="1"/>
    <col min="12163" max="12163" width="15.5" style="6" customWidth="1"/>
    <col min="12164" max="12164" width="15.375" style="6" customWidth="1"/>
    <col min="12165" max="12165" width="15" style="6" customWidth="1"/>
    <col min="12166" max="12166" width="15.125" style="6" customWidth="1"/>
    <col min="12167" max="12167" width="14.75" style="6" customWidth="1"/>
    <col min="12168" max="12168" width="15.375" style="6" customWidth="1"/>
    <col min="12169" max="12169" width="13.125" style="6" customWidth="1"/>
    <col min="12170" max="12170" width="13" style="6" customWidth="1"/>
    <col min="12171" max="12171" width="12.25" style="6" customWidth="1"/>
    <col min="12172" max="12172" width="12.875" style="6" customWidth="1"/>
    <col min="12173" max="12173" width="13" style="6" customWidth="1"/>
    <col min="12174" max="12174" width="14.375" style="6" customWidth="1"/>
    <col min="12175" max="12175" width="0" style="6" hidden="1" customWidth="1"/>
    <col min="12176" max="12191" width="8.125" style="6" customWidth="1"/>
    <col min="12192" max="12192" width="8.75" style="6" customWidth="1"/>
    <col min="12193" max="12193" width="0" style="6" hidden="1" customWidth="1"/>
    <col min="12194" max="12201" width="16.5" style="6" customWidth="1"/>
    <col min="12202" max="12208" width="19.625" style="6" customWidth="1"/>
    <col min="12209" max="12209" width="0" style="6" hidden="1" customWidth="1"/>
    <col min="12210" max="12223" width="8.625" style="6" customWidth="1"/>
    <col min="12224" max="12224" width="10.125" style="6" customWidth="1"/>
    <col min="12225" max="12225" width="0" style="6" hidden="1" customWidth="1"/>
    <col min="12226" max="12233" width="12.625" style="6" customWidth="1"/>
    <col min="12234" max="12234" width="9.125" style="6" customWidth="1"/>
    <col min="12235" max="12235" width="10.75" style="6" customWidth="1"/>
    <col min="12236" max="12236" width="10.375" style="6" customWidth="1"/>
    <col min="12237" max="12237" width="0" style="6" hidden="1" customWidth="1"/>
    <col min="12238" max="12238" width="11.625" style="6" customWidth="1"/>
    <col min="12239" max="12240" width="9.125" style="6" customWidth="1"/>
    <col min="12241" max="12242" width="10.75" style="6" customWidth="1"/>
    <col min="12243" max="12244" width="12.125" style="6" customWidth="1"/>
    <col min="12245" max="12245" width="10.625" style="6" customWidth="1"/>
    <col min="12246" max="12246" width="13" style="6" customWidth="1"/>
    <col min="12247" max="12247" width="12.625" style="6" customWidth="1"/>
    <col min="12248" max="12248" width="10.625" style="6" customWidth="1"/>
    <col min="12249" max="12249" width="14.875" style="6" customWidth="1"/>
    <col min="12250" max="12250" width="0" style="6" hidden="1" customWidth="1"/>
    <col min="12251" max="12269" width="6.5" style="6" customWidth="1"/>
    <col min="12270" max="12270" width="6.625" style="6" customWidth="1"/>
    <col min="12271" max="12271" width="0" style="6" hidden="1" customWidth="1"/>
    <col min="12272" max="12275" width="13" style="6" customWidth="1"/>
    <col min="12276" max="12278" width="13.375" style="6" customWidth="1"/>
    <col min="12279" max="12279" width="13.5" style="6" customWidth="1"/>
    <col min="12280" max="12280" width="13.75" style="6" customWidth="1"/>
    <col min="12281" max="12281" width="14" style="6" customWidth="1"/>
    <col min="12282" max="12282" width="0" style="6" hidden="1" customWidth="1"/>
    <col min="12283" max="12283" width="9.625" style="6" customWidth="1"/>
    <col min="12284" max="12284" width="14" style="6" customWidth="1"/>
    <col min="12285" max="12293" width="13" style="6" customWidth="1"/>
    <col min="12294" max="12345" width="9" style="6"/>
    <col min="12346" max="12346" width="11.625" style="6" customWidth="1"/>
    <col min="12347" max="12348" width="13.125" style="6" customWidth="1"/>
    <col min="12349" max="12351" width="11.625" style="6" customWidth="1"/>
    <col min="12352" max="12352" width="12.875" style="6" customWidth="1"/>
    <col min="12353" max="12355" width="11.625" style="6" customWidth="1"/>
    <col min="12356" max="12357" width="12.5" style="6" customWidth="1"/>
    <col min="12358" max="12358" width="0" style="6" hidden="1" customWidth="1"/>
    <col min="12359" max="12359" width="12.25" style="6" customWidth="1"/>
    <col min="12360" max="12360" width="10" style="6" customWidth="1"/>
    <col min="12361" max="12362" width="9.5" style="6" customWidth="1"/>
    <col min="12363" max="12363" width="9.375" style="6" customWidth="1"/>
    <col min="12364" max="12364" width="8.5" style="6" customWidth="1"/>
    <col min="12365" max="12365" width="8.625" style="6" customWidth="1"/>
    <col min="12366" max="12366" width="10" style="6" customWidth="1"/>
    <col min="12367" max="12367" width="9.875" style="6" customWidth="1"/>
    <col min="12368" max="12368" width="7.75" style="6" customWidth="1"/>
    <col min="12369" max="12369" width="10.625" style="6" customWidth="1"/>
    <col min="12370" max="12370" width="10.5" style="6" customWidth="1"/>
    <col min="12371" max="12371" width="11.625" style="6" customWidth="1"/>
    <col min="12372" max="12372" width="9.125" style="6" customWidth="1"/>
    <col min="12373" max="12373" width="10.375" style="6" customWidth="1"/>
    <col min="12374" max="12374" width="11.25" style="6" customWidth="1"/>
    <col min="12375" max="12375" width="10.875" style="6" customWidth="1"/>
    <col min="12376" max="12376" width="8" style="6" customWidth="1"/>
    <col min="12377" max="12377" width="10.625" style="6" customWidth="1"/>
    <col min="12378" max="12378" width="10.375" style="6" customWidth="1"/>
    <col min="12379" max="12379" width="9.625" style="6" customWidth="1"/>
    <col min="12380" max="12380" width="11.625" style="6" customWidth="1"/>
    <col min="12381" max="12382" width="11.125" style="6" customWidth="1"/>
    <col min="12383" max="12384" width="11.5" style="6" customWidth="1"/>
    <col min="12385" max="12385" width="12.875" style="6" customWidth="1"/>
    <col min="12386" max="12409" width="5.625" style="6" customWidth="1"/>
    <col min="12410" max="12410" width="6.75" style="6" customWidth="1"/>
    <col min="12411" max="12411" width="0" style="6" hidden="1" customWidth="1"/>
    <col min="12412" max="12412" width="15" style="6" customWidth="1"/>
    <col min="12413" max="12415" width="14.375" style="6" customWidth="1"/>
    <col min="12416" max="12416" width="15.625" style="6" customWidth="1"/>
    <col min="12417" max="12417" width="16" style="6" customWidth="1"/>
    <col min="12418" max="12418" width="14.375" style="6" customWidth="1"/>
    <col min="12419" max="12419" width="15.5" style="6" customWidth="1"/>
    <col min="12420" max="12420" width="15.375" style="6" customWidth="1"/>
    <col min="12421" max="12421" width="15" style="6" customWidth="1"/>
    <col min="12422" max="12422" width="15.125" style="6" customWidth="1"/>
    <col min="12423" max="12423" width="14.75" style="6" customWidth="1"/>
    <col min="12424" max="12424" width="15.375" style="6" customWidth="1"/>
    <col min="12425" max="12425" width="13.125" style="6" customWidth="1"/>
    <col min="12426" max="12426" width="13" style="6" customWidth="1"/>
    <col min="12427" max="12427" width="12.25" style="6" customWidth="1"/>
    <col min="12428" max="12428" width="12.875" style="6" customWidth="1"/>
    <col min="12429" max="12429" width="13" style="6" customWidth="1"/>
    <col min="12430" max="12430" width="14.375" style="6" customWidth="1"/>
    <col min="12431" max="12431" width="0" style="6" hidden="1" customWidth="1"/>
    <col min="12432" max="12447" width="8.125" style="6" customWidth="1"/>
    <col min="12448" max="12448" width="8.75" style="6" customWidth="1"/>
    <col min="12449" max="12449" width="0" style="6" hidden="1" customWidth="1"/>
    <col min="12450" max="12457" width="16.5" style="6" customWidth="1"/>
    <col min="12458" max="12464" width="19.625" style="6" customWidth="1"/>
    <col min="12465" max="12465" width="0" style="6" hidden="1" customWidth="1"/>
    <col min="12466" max="12479" width="8.625" style="6" customWidth="1"/>
    <col min="12480" max="12480" width="10.125" style="6" customWidth="1"/>
    <col min="12481" max="12481" width="0" style="6" hidden="1" customWidth="1"/>
    <col min="12482" max="12489" width="12.625" style="6" customWidth="1"/>
    <col min="12490" max="12490" width="9.125" style="6" customWidth="1"/>
    <col min="12491" max="12491" width="10.75" style="6" customWidth="1"/>
    <col min="12492" max="12492" width="10.375" style="6" customWidth="1"/>
    <col min="12493" max="12493" width="0" style="6" hidden="1" customWidth="1"/>
    <col min="12494" max="12494" width="11.625" style="6" customWidth="1"/>
    <col min="12495" max="12496" width="9.125" style="6" customWidth="1"/>
    <col min="12497" max="12498" width="10.75" style="6" customWidth="1"/>
    <col min="12499" max="12500" width="12.125" style="6" customWidth="1"/>
    <col min="12501" max="12501" width="10.625" style="6" customWidth="1"/>
    <col min="12502" max="12502" width="13" style="6" customWidth="1"/>
    <col min="12503" max="12503" width="12.625" style="6" customWidth="1"/>
    <col min="12504" max="12504" width="10.625" style="6" customWidth="1"/>
    <col min="12505" max="12505" width="14.875" style="6" customWidth="1"/>
    <col min="12506" max="12506" width="0" style="6" hidden="1" customWidth="1"/>
    <col min="12507" max="12525" width="6.5" style="6" customWidth="1"/>
    <col min="12526" max="12526" width="6.625" style="6" customWidth="1"/>
    <col min="12527" max="12527" width="0" style="6" hidden="1" customWidth="1"/>
    <col min="12528" max="12531" width="13" style="6" customWidth="1"/>
    <col min="12532" max="12534" width="13.375" style="6" customWidth="1"/>
    <col min="12535" max="12535" width="13.5" style="6" customWidth="1"/>
    <col min="12536" max="12536" width="13.75" style="6" customWidth="1"/>
    <col min="12537" max="12537" width="14" style="6" customWidth="1"/>
    <col min="12538" max="12538" width="0" style="6" hidden="1" customWidth="1"/>
    <col min="12539" max="12539" width="9.625" style="6" customWidth="1"/>
    <col min="12540" max="12540" width="14" style="6" customWidth="1"/>
    <col min="12541" max="12549" width="13" style="6" customWidth="1"/>
    <col min="12550" max="12601" width="9" style="6"/>
    <col min="12602" max="12602" width="11.625" style="6" customWidth="1"/>
    <col min="12603" max="12604" width="13.125" style="6" customWidth="1"/>
    <col min="12605" max="12607" width="11.625" style="6" customWidth="1"/>
    <col min="12608" max="12608" width="12.875" style="6" customWidth="1"/>
    <col min="12609" max="12611" width="11.625" style="6" customWidth="1"/>
    <col min="12612" max="12613" width="12.5" style="6" customWidth="1"/>
    <col min="12614" max="12614" width="0" style="6" hidden="1" customWidth="1"/>
    <col min="12615" max="12615" width="12.25" style="6" customWidth="1"/>
    <col min="12616" max="12616" width="10" style="6" customWidth="1"/>
    <col min="12617" max="12618" width="9.5" style="6" customWidth="1"/>
    <col min="12619" max="12619" width="9.375" style="6" customWidth="1"/>
    <col min="12620" max="12620" width="8.5" style="6" customWidth="1"/>
    <col min="12621" max="12621" width="8.625" style="6" customWidth="1"/>
    <col min="12622" max="12622" width="10" style="6" customWidth="1"/>
    <col min="12623" max="12623" width="9.875" style="6" customWidth="1"/>
    <col min="12624" max="12624" width="7.75" style="6" customWidth="1"/>
    <col min="12625" max="12625" width="10.625" style="6" customWidth="1"/>
    <col min="12626" max="12626" width="10.5" style="6" customWidth="1"/>
    <col min="12627" max="12627" width="11.625" style="6" customWidth="1"/>
    <col min="12628" max="12628" width="9.125" style="6" customWidth="1"/>
    <col min="12629" max="12629" width="10.375" style="6" customWidth="1"/>
    <col min="12630" max="12630" width="11.25" style="6" customWidth="1"/>
    <col min="12631" max="12631" width="10.875" style="6" customWidth="1"/>
    <col min="12632" max="12632" width="8" style="6" customWidth="1"/>
    <col min="12633" max="12633" width="10.625" style="6" customWidth="1"/>
    <col min="12634" max="12634" width="10.375" style="6" customWidth="1"/>
    <col min="12635" max="12635" width="9.625" style="6" customWidth="1"/>
    <col min="12636" max="12636" width="11.625" style="6" customWidth="1"/>
    <col min="12637" max="12638" width="11.125" style="6" customWidth="1"/>
    <col min="12639" max="12640" width="11.5" style="6" customWidth="1"/>
    <col min="12641" max="12641" width="12.875" style="6" customWidth="1"/>
    <col min="12642" max="12665" width="5.625" style="6" customWidth="1"/>
    <col min="12666" max="12666" width="6.75" style="6" customWidth="1"/>
    <col min="12667" max="12667" width="0" style="6" hidden="1" customWidth="1"/>
    <col min="12668" max="12668" width="15" style="6" customWidth="1"/>
    <col min="12669" max="12671" width="14.375" style="6" customWidth="1"/>
    <col min="12672" max="12672" width="15.625" style="6" customWidth="1"/>
    <col min="12673" max="12673" width="16" style="6" customWidth="1"/>
    <col min="12674" max="12674" width="14.375" style="6" customWidth="1"/>
    <col min="12675" max="12675" width="15.5" style="6" customWidth="1"/>
    <col min="12676" max="12676" width="15.375" style="6" customWidth="1"/>
    <col min="12677" max="12677" width="15" style="6" customWidth="1"/>
    <col min="12678" max="12678" width="15.125" style="6" customWidth="1"/>
    <col min="12679" max="12679" width="14.75" style="6" customWidth="1"/>
    <col min="12680" max="12680" width="15.375" style="6" customWidth="1"/>
    <col min="12681" max="12681" width="13.125" style="6" customWidth="1"/>
    <col min="12682" max="12682" width="13" style="6" customWidth="1"/>
    <col min="12683" max="12683" width="12.25" style="6" customWidth="1"/>
    <col min="12684" max="12684" width="12.875" style="6" customWidth="1"/>
    <col min="12685" max="12685" width="13" style="6" customWidth="1"/>
    <col min="12686" max="12686" width="14.375" style="6" customWidth="1"/>
    <col min="12687" max="12687" width="0" style="6" hidden="1" customWidth="1"/>
    <col min="12688" max="12703" width="8.125" style="6" customWidth="1"/>
    <col min="12704" max="12704" width="8.75" style="6" customWidth="1"/>
    <col min="12705" max="12705" width="0" style="6" hidden="1" customWidth="1"/>
    <col min="12706" max="12713" width="16.5" style="6" customWidth="1"/>
    <col min="12714" max="12720" width="19.625" style="6" customWidth="1"/>
    <col min="12721" max="12721" width="0" style="6" hidden="1" customWidth="1"/>
    <col min="12722" max="12735" width="8.625" style="6" customWidth="1"/>
    <col min="12736" max="12736" width="10.125" style="6" customWidth="1"/>
    <col min="12737" max="12737" width="0" style="6" hidden="1" customWidth="1"/>
    <col min="12738" max="12745" width="12.625" style="6" customWidth="1"/>
    <col min="12746" max="12746" width="9.125" style="6" customWidth="1"/>
    <col min="12747" max="12747" width="10.75" style="6" customWidth="1"/>
    <col min="12748" max="12748" width="10.375" style="6" customWidth="1"/>
    <col min="12749" max="12749" width="0" style="6" hidden="1" customWidth="1"/>
    <col min="12750" max="12750" width="11.625" style="6" customWidth="1"/>
    <col min="12751" max="12752" width="9.125" style="6" customWidth="1"/>
    <col min="12753" max="12754" width="10.75" style="6" customWidth="1"/>
    <col min="12755" max="12756" width="12.125" style="6" customWidth="1"/>
    <col min="12757" max="12757" width="10.625" style="6" customWidth="1"/>
    <col min="12758" max="12758" width="13" style="6" customWidth="1"/>
    <col min="12759" max="12759" width="12.625" style="6" customWidth="1"/>
    <col min="12760" max="12760" width="10.625" style="6" customWidth="1"/>
    <col min="12761" max="12761" width="14.875" style="6" customWidth="1"/>
    <col min="12762" max="12762" width="0" style="6" hidden="1" customWidth="1"/>
    <col min="12763" max="12781" width="6.5" style="6" customWidth="1"/>
    <col min="12782" max="12782" width="6.625" style="6" customWidth="1"/>
    <col min="12783" max="12783" width="0" style="6" hidden="1" customWidth="1"/>
    <col min="12784" max="12787" width="13" style="6" customWidth="1"/>
    <col min="12788" max="12790" width="13.375" style="6" customWidth="1"/>
    <col min="12791" max="12791" width="13.5" style="6" customWidth="1"/>
    <col min="12792" max="12792" width="13.75" style="6" customWidth="1"/>
    <col min="12793" max="12793" width="14" style="6" customWidth="1"/>
    <col min="12794" max="12794" width="0" style="6" hidden="1" customWidth="1"/>
    <col min="12795" max="12795" width="9.625" style="6" customWidth="1"/>
    <col min="12796" max="12796" width="14" style="6" customWidth="1"/>
    <col min="12797" max="12805" width="13" style="6" customWidth="1"/>
    <col min="12806" max="12857" width="9" style="6"/>
    <col min="12858" max="12858" width="11.625" style="6" customWidth="1"/>
    <col min="12859" max="12860" width="13.125" style="6" customWidth="1"/>
    <col min="12861" max="12863" width="11.625" style="6" customWidth="1"/>
    <col min="12864" max="12864" width="12.875" style="6" customWidth="1"/>
    <col min="12865" max="12867" width="11.625" style="6" customWidth="1"/>
    <col min="12868" max="12869" width="12.5" style="6" customWidth="1"/>
    <col min="12870" max="12870" width="0" style="6" hidden="1" customWidth="1"/>
    <col min="12871" max="12871" width="12.25" style="6" customWidth="1"/>
    <col min="12872" max="12872" width="10" style="6" customWidth="1"/>
    <col min="12873" max="12874" width="9.5" style="6" customWidth="1"/>
    <col min="12875" max="12875" width="9.375" style="6" customWidth="1"/>
    <col min="12876" max="12876" width="8.5" style="6" customWidth="1"/>
    <col min="12877" max="12877" width="8.625" style="6" customWidth="1"/>
    <col min="12878" max="12878" width="10" style="6" customWidth="1"/>
    <col min="12879" max="12879" width="9.875" style="6" customWidth="1"/>
    <col min="12880" max="12880" width="7.75" style="6" customWidth="1"/>
    <col min="12881" max="12881" width="10.625" style="6" customWidth="1"/>
    <col min="12882" max="12882" width="10.5" style="6" customWidth="1"/>
    <col min="12883" max="12883" width="11.625" style="6" customWidth="1"/>
    <col min="12884" max="12884" width="9.125" style="6" customWidth="1"/>
    <col min="12885" max="12885" width="10.375" style="6" customWidth="1"/>
    <col min="12886" max="12886" width="11.25" style="6" customWidth="1"/>
    <col min="12887" max="12887" width="10.875" style="6" customWidth="1"/>
    <col min="12888" max="12888" width="8" style="6" customWidth="1"/>
    <col min="12889" max="12889" width="10.625" style="6" customWidth="1"/>
    <col min="12890" max="12890" width="10.375" style="6" customWidth="1"/>
    <col min="12891" max="12891" width="9.625" style="6" customWidth="1"/>
    <col min="12892" max="12892" width="11.625" style="6" customWidth="1"/>
    <col min="12893" max="12894" width="11.125" style="6" customWidth="1"/>
    <col min="12895" max="12896" width="11.5" style="6" customWidth="1"/>
    <col min="12897" max="12897" width="12.875" style="6" customWidth="1"/>
    <col min="12898" max="12921" width="5.625" style="6" customWidth="1"/>
    <col min="12922" max="12922" width="6.75" style="6" customWidth="1"/>
    <col min="12923" max="12923" width="0" style="6" hidden="1" customWidth="1"/>
    <col min="12924" max="12924" width="15" style="6" customWidth="1"/>
    <col min="12925" max="12927" width="14.375" style="6" customWidth="1"/>
    <col min="12928" max="12928" width="15.625" style="6" customWidth="1"/>
    <col min="12929" max="12929" width="16" style="6" customWidth="1"/>
    <col min="12930" max="12930" width="14.375" style="6" customWidth="1"/>
    <col min="12931" max="12931" width="15.5" style="6" customWidth="1"/>
    <col min="12932" max="12932" width="15.375" style="6" customWidth="1"/>
    <col min="12933" max="12933" width="15" style="6" customWidth="1"/>
    <col min="12934" max="12934" width="15.125" style="6" customWidth="1"/>
    <col min="12935" max="12935" width="14.75" style="6" customWidth="1"/>
    <col min="12936" max="12936" width="15.375" style="6" customWidth="1"/>
    <col min="12937" max="12937" width="13.125" style="6" customWidth="1"/>
    <col min="12938" max="12938" width="13" style="6" customWidth="1"/>
    <col min="12939" max="12939" width="12.25" style="6" customWidth="1"/>
    <col min="12940" max="12940" width="12.875" style="6" customWidth="1"/>
    <col min="12941" max="12941" width="13" style="6" customWidth="1"/>
    <col min="12942" max="12942" width="14.375" style="6" customWidth="1"/>
    <col min="12943" max="12943" width="0" style="6" hidden="1" customWidth="1"/>
    <col min="12944" max="12959" width="8.125" style="6" customWidth="1"/>
    <col min="12960" max="12960" width="8.75" style="6" customWidth="1"/>
    <col min="12961" max="12961" width="0" style="6" hidden="1" customWidth="1"/>
    <col min="12962" max="12969" width="16.5" style="6" customWidth="1"/>
    <col min="12970" max="12976" width="19.625" style="6" customWidth="1"/>
    <col min="12977" max="12977" width="0" style="6" hidden="1" customWidth="1"/>
    <col min="12978" max="12991" width="8.625" style="6" customWidth="1"/>
    <col min="12992" max="12992" width="10.125" style="6" customWidth="1"/>
    <col min="12993" max="12993" width="0" style="6" hidden="1" customWidth="1"/>
    <col min="12994" max="13001" width="12.625" style="6" customWidth="1"/>
    <col min="13002" max="13002" width="9.125" style="6" customWidth="1"/>
    <col min="13003" max="13003" width="10.75" style="6" customWidth="1"/>
    <col min="13004" max="13004" width="10.375" style="6" customWidth="1"/>
    <col min="13005" max="13005" width="0" style="6" hidden="1" customWidth="1"/>
    <col min="13006" max="13006" width="11.625" style="6" customWidth="1"/>
    <col min="13007" max="13008" width="9.125" style="6" customWidth="1"/>
    <col min="13009" max="13010" width="10.75" style="6" customWidth="1"/>
    <col min="13011" max="13012" width="12.125" style="6" customWidth="1"/>
    <col min="13013" max="13013" width="10.625" style="6" customWidth="1"/>
    <col min="13014" max="13014" width="13" style="6" customWidth="1"/>
    <col min="13015" max="13015" width="12.625" style="6" customWidth="1"/>
    <col min="13016" max="13016" width="10.625" style="6" customWidth="1"/>
    <col min="13017" max="13017" width="14.875" style="6" customWidth="1"/>
    <col min="13018" max="13018" width="0" style="6" hidden="1" customWidth="1"/>
    <col min="13019" max="13037" width="6.5" style="6" customWidth="1"/>
    <col min="13038" max="13038" width="6.625" style="6" customWidth="1"/>
    <col min="13039" max="13039" width="0" style="6" hidden="1" customWidth="1"/>
    <col min="13040" max="13043" width="13" style="6" customWidth="1"/>
    <col min="13044" max="13046" width="13.375" style="6" customWidth="1"/>
    <col min="13047" max="13047" width="13.5" style="6" customWidth="1"/>
    <col min="13048" max="13048" width="13.75" style="6" customWidth="1"/>
    <col min="13049" max="13049" width="14" style="6" customWidth="1"/>
    <col min="13050" max="13050" width="0" style="6" hidden="1" customWidth="1"/>
    <col min="13051" max="13051" width="9.625" style="6" customWidth="1"/>
    <col min="13052" max="13052" width="14" style="6" customWidth="1"/>
    <col min="13053" max="13061" width="13" style="6" customWidth="1"/>
    <col min="13062" max="13113" width="9" style="6"/>
    <col min="13114" max="13114" width="11.625" style="6" customWidth="1"/>
    <col min="13115" max="13116" width="13.125" style="6" customWidth="1"/>
    <col min="13117" max="13119" width="11.625" style="6" customWidth="1"/>
    <col min="13120" max="13120" width="12.875" style="6" customWidth="1"/>
    <col min="13121" max="13123" width="11.625" style="6" customWidth="1"/>
    <col min="13124" max="13125" width="12.5" style="6" customWidth="1"/>
    <col min="13126" max="13126" width="0" style="6" hidden="1" customWidth="1"/>
    <col min="13127" max="13127" width="12.25" style="6" customWidth="1"/>
    <col min="13128" max="13128" width="10" style="6" customWidth="1"/>
    <col min="13129" max="13130" width="9.5" style="6" customWidth="1"/>
    <col min="13131" max="13131" width="9.375" style="6" customWidth="1"/>
    <col min="13132" max="13132" width="8.5" style="6" customWidth="1"/>
    <col min="13133" max="13133" width="8.625" style="6" customWidth="1"/>
    <col min="13134" max="13134" width="10" style="6" customWidth="1"/>
    <col min="13135" max="13135" width="9.875" style="6" customWidth="1"/>
    <col min="13136" max="13136" width="7.75" style="6" customWidth="1"/>
    <col min="13137" max="13137" width="10.625" style="6" customWidth="1"/>
    <col min="13138" max="13138" width="10.5" style="6" customWidth="1"/>
    <col min="13139" max="13139" width="11.625" style="6" customWidth="1"/>
    <col min="13140" max="13140" width="9.125" style="6" customWidth="1"/>
    <col min="13141" max="13141" width="10.375" style="6" customWidth="1"/>
    <col min="13142" max="13142" width="11.25" style="6" customWidth="1"/>
    <col min="13143" max="13143" width="10.875" style="6" customWidth="1"/>
    <col min="13144" max="13144" width="8" style="6" customWidth="1"/>
    <col min="13145" max="13145" width="10.625" style="6" customWidth="1"/>
    <col min="13146" max="13146" width="10.375" style="6" customWidth="1"/>
    <col min="13147" max="13147" width="9.625" style="6" customWidth="1"/>
    <col min="13148" max="13148" width="11.625" style="6" customWidth="1"/>
    <col min="13149" max="13150" width="11.125" style="6" customWidth="1"/>
    <col min="13151" max="13152" width="11.5" style="6" customWidth="1"/>
    <col min="13153" max="13153" width="12.875" style="6" customWidth="1"/>
    <col min="13154" max="13177" width="5.625" style="6" customWidth="1"/>
    <col min="13178" max="13178" width="6.75" style="6" customWidth="1"/>
    <col min="13179" max="13179" width="0" style="6" hidden="1" customWidth="1"/>
    <col min="13180" max="13180" width="15" style="6" customWidth="1"/>
    <col min="13181" max="13183" width="14.375" style="6" customWidth="1"/>
    <col min="13184" max="13184" width="15.625" style="6" customWidth="1"/>
    <col min="13185" max="13185" width="16" style="6" customWidth="1"/>
    <col min="13186" max="13186" width="14.375" style="6" customWidth="1"/>
    <col min="13187" max="13187" width="15.5" style="6" customWidth="1"/>
    <col min="13188" max="13188" width="15.375" style="6" customWidth="1"/>
    <col min="13189" max="13189" width="15" style="6" customWidth="1"/>
    <col min="13190" max="13190" width="15.125" style="6" customWidth="1"/>
    <col min="13191" max="13191" width="14.75" style="6" customWidth="1"/>
    <col min="13192" max="13192" width="15.375" style="6" customWidth="1"/>
    <col min="13193" max="13193" width="13.125" style="6" customWidth="1"/>
    <col min="13194" max="13194" width="13" style="6" customWidth="1"/>
    <col min="13195" max="13195" width="12.25" style="6" customWidth="1"/>
    <col min="13196" max="13196" width="12.875" style="6" customWidth="1"/>
    <col min="13197" max="13197" width="13" style="6" customWidth="1"/>
    <col min="13198" max="13198" width="14.375" style="6" customWidth="1"/>
    <col min="13199" max="13199" width="0" style="6" hidden="1" customWidth="1"/>
    <col min="13200" max="13215" width="8.125" style="6" customWidth="1"/>
    <col min="13216" max="13216" width="8.75" style="6" customWidth="1"/>
    <col min="13217" max="13217" width="0" style="6" hidden="1" customWidth="1"/>
    <col min="13218" max="13225" width="16.5" style="6" customWidth="1"/>
    <col min="13226" max="13232" width="19.625" style="6" customWidth="1"/>
    <col min="13233" max="13233" width="0" style="6" hidden="1" customWidth="1"/>
    <col min="13234" max="13247" width="8.625" style="6" customWidth="1"/>
    <col min="13248" max="13248" width="10.125" style="6" customWidth="1"/>
    <col min="13249" max="13249" width="0" style="6" hidden="1" customWidth="1"/>
    <col min="13250" max="13257" width="12.625" style="6" customWidth="1"/>
    <col min="13258" max="13258" width="9.125" style="6" customWidth="1"/>
    <col min="13259" max="13259" width="10.75" style="6" customWidth="1"/>
    <col min="13260" max="13260" width="10.375" style="6" customWidth="1"/>
    <col min="13261" max="13261" width="0" style="6" hidden="1" customWidth="1"/>
    <col min="13262" max="13262" width="11.625" style="6" customWidth="1"/>
    <col min="13263" max="13264" width="9.125" style="6" customWidth="1"/>
    <col min="13265" max="13266" width="10.75" style="6" customWidth="1"/>
    <col min="13267" max="13268" width="12.125" style="6" customWidth="1"/>
    <col min="13269" max="13269" width="10.625" style="6" customWidth="1"/>
    <col min="13270" max="13270" width="13" style="6" customWidth="1"/>
    <col min="13271" max="13271" width="12.625" style="6" customWidth="1"/>
    <col min="13272" max="13272" width="10.625" style="6" customWidth="1"/>
    <col min="13273" max="13273" width="14.875" style="6" customWidth="1"/>
    <col min="13274" max="13274" width="0" style="6" hidden="1" customWidth="1"/>
    <col min="13275" max="13293" width="6.5" style="6" customWidth="1"/>
    <col min="13294" max="13294" width="6.625" style="6" customWidth="1"/>
    <col min="13295" max="13295" width="0" style="6" hidden="1" customWidth="1"/>
    <col min="13296" max="13299" width="13" style="6" customWidth="1"/>
    <col min="13300" max="13302" width="13.375" style="6" customWidth="1"/>
    <col min="13303" max="13303" width="13.5" style="6" customWidth="1"/>
    <col min="13304" max="13304" width="13.75" style="6" customWidth="1"/>
    <col min="13305" max="13305" width="14" style="6" customWidth="1"/>
    <col min="13306" max="13306" width="0" style="6" hidden="1" customWidth="1"/>
    <col min="13307" max="13307" width="9.625" style="6" customWidth="1"/>
    <col min="13308" max="13308" width="14" style="6" customWidth="1"/>
    <col min="13309" max="13317" width="13" style="6" customWidth="1"/>
    <col min="13318" max="13369" width="9" style="6"/>
    <col min="13370" max="13370" width="11.625" style="6" customWidth="1"/>
    <col min="13371" max="13372" width="13.125" style="6" customWidth="1"/>
    <col min="13373" max="13375" width="11.625" style="6" customWidth="1"/>
    <col min="13376" max="13376" width="12.875" style="6" customWidth="1"/>
    <col min="13377" max="13379" width="11.625" style="6" customWidth="1"/>
    <col min="13380" max="13381" width="12.5" style="6" customWidth="1"/>
    <col min="13382" max="13382" width="0" style="6" hidden="1" customWidth="1"/>
    <col min="13383" max="13383" width="12.25" style="6" customWidth="1"/>
    <col min="13384" max="13384" width="10" style="6" customWidth="1"/>
    <col min="13385" max="13386" width="9.5" style="6" customWidth="1"/>
    <col min="13387" max="13387" width="9.375" style="6" customWidth="1"/>
    <col min="13388" max="13388" width="8.5" style="6" customWidth="1"/>
    <col min="13389" max="13389" width="8.625" style="6" customWidth="1"/>
    <col min="13390" max="13390" width="10" style="6" customWidth="1"/>
    <col min="13391" max="13391" width="9.875" style="6" customWidth="1"/>
    <col min="13392" max="13392" width="7.75" style="6" customWidth="1"/>
    <col min="13393" max="13393" width="10.625" style="6" customWidth="1"/>
    <col min="13394" max="13394" width="10.5" style="6" customWidth="1"/>
    <col min="13395" max="13395" width="11.625" style="6" customWidth="1"/>
    <col min="13396" max="13396" width="9.125" style="6" customWidth="1"/>
    <col min="13397" max="13397" width="10.375" style="6" customWidth="1"/>
    <col min="13398" max="13398" width="11.25" style="6" customWidth="1"/>
    <col min="13399" max="13399" width="10.875" style="6" customWidth="1"/>
    <col min="13400" max="13400" width="8" style="6" customWidth="1"/>
    <col min="13401" max="13401" width="10.625" style="6" customWidth="1"/>
    <col min="13402" max="13402" width="10.375" style="6" customWidth="1"/>
    <col min="13403" max="13403" width="9.625" style="6" customWidth="1"/>
    <col min="13404" max="13404" width="11.625" style="6" customWidth="1"/>
    <col min="13405" max="13406" width="11.125" style="6" customWidth="1"/>
    <col min="13407" max="13408" width="11.5" style="6" customWidth="1"/>
    <col min="13409" max="13409" width="12.875" style="6" customWidth="1"/>
    <col min="13410" max="13433" width="5.625" style="6" customWidth="1"/>
    <col min="13434" max="13434" width="6.75" style="6" customWidth="1"/>
    <col min="13435" max="13435" width="0" style="6" hidden="1" customWidth="1"/>
    <col min="13436" max="13436" width="15" style="6" customWidth="1"/>
    <col min="13437" max="13439" width="14.375" style="6" customWidth="1"/>
    <col min="13440" max="13440" width="15.625" style="6" customWidth="1"/>
    <col min="13441" max="13441" width="16" style="6" customWidth="1"/>
    <col min="13442" max="13442" width="14.375" style="6" customWidth="1"/>
    <col min="13443" max="13443" width="15.5" style="6" customWidth="1"/>
    <col min="13444" max="13444" width="15.375" style="6" customWidth="1"/>
    <col min="13445" max="13445" width="15" style="6" customWidth="1"/>
    <col min="13446" max="13446" width="15.125" style="6" customWidth="1"/>
    <col min="13447" max="13447" width="14.75" style="6" customWidth="1"/>
    <col min="13448" max="13448" width="15.375" style="6" customWidth="1"/>
    <col min="13449" max="13449" width="13.125" style="6" customWidth="1"/>
    <col min="13450" max="13450" width="13" style="6" customWidth="1"/>
    <col min="13451" max="13451" width="12.25" style="6" customWidth="1"/>
    <col min="13452" max="13452" width="12.875" style="6" customWidth="1"/>
    <col min="13453" max="13453" width="13" style="6" customWidth="1"/>
    <col min="13454" max="13454" width="14.375" style="6" customWidth="1"/>
    <col min="13455" max="13455" width="0" style="6" hidden="1" customWidth="1"/>
    <col min="13456" max="13471" width="8.125" style="6" customWidth="1"/>
    <col min="13472" max="13472" width="8.75" style="6" customWidth="1"/>
    <col min="13473" max="13473" width="0" style="6" hidden="1" customWidth="1"/>
    <col min="13474" max="13481" width="16.5" style="6" customWidth="1"/>
    <col min="13482" max="13488" width="19.625" style="6" customWidth="1"/>
    <col min="13489" max="13489" width="0" style="6" hidden="1" customWidth="1"/>
    <col min="13490" max="13503" width="8.625" style="6" customWidth="1"/>
    <col min="13504" max="13504" width="10.125" style="6" customWidth="1"/>
    <col min="13505" max="13505" width="0" style="6" hidden="1" customWidth="1"/>
    <col min="13506" max="13513" width="12.625" style="6" customWidth="1"/>
    <col min="13514" max="13514" width="9.125" style="6" customWidth="1"/>
    <col min="13515" max="13515" width="10.75" style="6" customWidth="1"/>
    <col min="13516" max="13516" width="10.375" style="6" customWidth="1"/>
    <col min="13517" max="13517" width="0" style="6" hidden="1" customWidth="1"/>
    <col min="13518" max="13518" width="11.625" style="6" customWidth="1"/>
    <col min="13519" max="13520" width="9.125" style="6" customWidth="1"/>
    <col min="13521" max="13522" width="10.75" style="6" customWidth="1"/>
    <col min="13523" max="13524" width="12.125" style="6" customWidth="1"/>
    <col min="13525" max="13525" width="10.625" style="6" customWidth="1"/>
    <col min="13526" max="13526" width="13" style="6" customWidth="1"/>
    <col min="13527" max="13527" width="12.625" style="6" customWidth="1"/>
    <col min="13528" max="13528" width="10.625" style="6" customWidth="1"/>
    <col min="13529" max="13529" width="14.875" style="6" customWidth="1"/>
    <col min="13530" max="13530" width="0" style="6" hidden="1" customWidth="1"/>
    <col min="13531" max="13549" width="6.5" style="6" customWidth="1"/>
    <col min="13550" max="13550" width="6.625" style="6" customWidth="1"/>
    <col min="13551" max="13551" width="0" style="6" hidden="1" customWidth="1"/>
    <col min="13552" max="13555" width="13" style="6" customWidth="1"/>
    <col min="13556" max="13558" width="13.375" style="6" customWidth="1"/>
    <col min="13559" max="13559" width="13.5" style="6" customWidth="1"/>
    <col min="13560" max="13560" width="13.75" style="6" customWidth="1"/>
    <col min="13561" max="13561" width="14" style="6" customWidth="1"/>
    <col min="13562" max="13562" width="0" style="6" hidden="1" customWidth="1"/>
    <col min="13563" max="13563" width="9.625" style="6" customWidth="1"/>
    <col min="13564" max="13564" width="14" style="6" customWidth="1"/>
    <col min="13565" max="13573" width="13" style="6" customWidth="1"/>
    <col min="13574" max="13625" width="9" style="6"/>
    <col min="13626" max="13626" width="11.625" style="6" customWidth="1"/>
    <col min="13627" max="13628" width="13.125" style="6" customWidth="1"/>
    <col min="13629" max="13631" width="11.625" style="6" customWidth="1"/>
    <col min="13632" max="13632" width="12.875" style="6" customWidth="1"/>
    <col min="13633" max="13635" width="11.625" style="6" customWidth="1"/>
    <col min="13636" max="13637" width="12.5" style="6" customWidth="1"/>
    <col min="13638" max="13638" width="0" style="6" hidden="1" customWidth="1"/>
    <col min="13639" max="13639" width="12.25" style="6" customWidth="1"/>
    <col min="13640" max="13640" width="10" style="6" customWidth="1"/>
    <col min="13641" max="13642" width="9.5" style="6" customWidth="1"/>
    <col min="13643" max="13643" width="9.375" style="6" customWidth="1"/>
    <col min="13644" max="13644" width="8.5" style="6" customWidth="1"/>
    <col min="13645" max="13645" width="8.625" style="6" customWidth="1"/>
    <col min="13646" max="13646" width="10" style="6" customWidth="1"/>
    <col min="13647" max="13647" width="9.875" style="6" customWidth="1"/>
    <col min="13648" max="13648" width="7.75" style="6" customWidth="1"/>
    <col min="13649" max="13649" width="10.625" style="6" customWidth="1"/>
    <col min="13650" max="13650" width="10.5" style="6" customWidth="1"/>
    <col min="13651" max="13651" width="11.625" style="6" customWidth="1"/>
    <col min="13652" max="13652" width="9.125" style="6" customWidth="1"/>
    <col min="13653" max="13653" width="10.375" style="6" customWidth="1"/>
    <col min="13654" max="13654" width="11.25" style="6" customWidth="1"/>
    <col min="13655" max="13655" width="10.875" style="6" customWidth="1"/>
    <col min="13656" max="13656" width="8" style="6" customWidth="1"/>
    <col min="13657" max="13657" width="10.625" style="6" customWidth="1"/>
    <col min="13658" max="13658" width="10.375" style="6" customWidth="1"/>
    <col min="13659" max="13659" width="9.625" style="6" customWidth="1"/>
    <col min="13660" max="13660" width="11.625" style="6" customWidth="1"/>
    <col min="13661" max="13662" width="11.125" style="6" customWidth="1"/>
    <col min="13663" max="13664" width="11.5" style="6" customWidth="1"/>
    <col min="13665" max="13665" width="12.875" style="6" customWidth="1"/>
    <col min="13666" max="13689" width="5.625" style="6" customWidth="1"/>
    <col min="13690" max="13690" width="6.75" style="6" customWidth="1"/>
    <col min="13691" max="13691" width="0" style="6" hidden="1" customWidth="1"/>
    <col min="13692" max="13692" width="15" style="6" customWidth="1"/>
    <col min="13693" max="13695" width="14.375" style="6" customWidth="1"/>
    <col min="13696" max="13696" width="15.625" style="6" customWidth="1"/>
    <col min="13697" max="13697" width="16" style="6" customWidth="1"/>
    <col min="13698" max="13698" width="14.375" style="6" customWidth="1"/>
    <col min="13699" max="13699" width="15.5" style="6" customWidth="1"/>
    <col min="13700" max="13700" width="15.375" style="6" customWidth="1"/>
    <col min="13701" max="13701" width="15" style="6" customWidth="1"/>
    <col min="13702" max="13702" width="15.125" style="6" customWidth="1"/>
    <col min="13703" max="13703" width="14.75" style="6" customWidth="1"/>
    <col min="13704" max="13704" width="15.375" style="6" customWidth="1"/>
    <col min="13705" max="13705" width="13.125" style="6" customWidth="1"/>
    <col min="13706" max="13706" width="13" style="6" customWidth="1"/>
    <col min="13707" max="13707" width="12.25" style="6" customWidth="1"/>
    <col min="13708" max="13708" width="12.875" style="6" customWidth="1"/>
    <col min="13709" max="13709" width="13" style="6" customWidth="1"/>
    <col min="13710" max="13710" width="14.375" style="6" customWidth="1"/>
    <col min="13711" max="13711" width="0" style="6" hidden="1" customWidth="1"/>
    <col min="13712" max="13727" width="8.125" style="6" customWidth="1"/>
    <col min="13728" max="13728" width="8.75" style="6" customWidth="1"/>
    <col min="13729" max="13729" width="0" style="6" hidden="1" customWidth="1"/>
    <col min="13730" max="13737" width="16.5" style="6" customWidth="1"/>
    <col min="13738" max="13744" width="19.625" style="6" customWidth="1"/>
    <col min="13745" max="13745" width="0" style="6" hidden="1" customWidth="1"/>
    <col min="13746" max="13759" width="8.625" style="6" customWidth="1"/>
    <col min="13760" max="13760" width="10.125" style="6" customWidth="1"/>
    <col min="13761" max="13761" width="0" style="6" hidden="1" customWidth="1"/>
    <col min="13762" max="13769" width="12.625" style="6" customWidth="1"/>
    <col min="13770" max="13770" width="9.125" style="6" customWidth="1"/>
    <col min="13771" max="13771" width="10.75" style="6" customWidth="1"/>
    <col min="13772" max="13772" width="10.375" style="6" customWidth="1"/>
    <col min="13773" max="13773" width="0" style="6" hidden="1" customWidth="1"/>
    <col min="13774" max="13774" width="11.625" style="6" customWidth="1"/>
    <col min="13775" max="13776" width="9.125" style="6" customWidth="1"/>
    <col min="13777" max="13778" width="10.75" style="6" customWidth="1"/>
    <col min="13779" max="13780" width="12.125" style="6" customWidth="1"/>
    <col min="13781" max="13781" width="10.625" style="6" customWidth="1"/>
    <col min="13782" max="13782" width="13" style="6" customWidth="1"/>
    <col min="13783" max="13783" width="12.625" style="6" customWidth="1"/>
    <col min="13784" max="13784" width="10.625" style="6" customWidth="1"/>
    <col min="13785" max="13785" width="14.875" style="6" customWidth="1"/>
    <col min="13786" max="13786" width="0" style="6" hidden="1" customWidth="1"/>
    <col min="13787" max="13805" width="6.5" style="6" customWidth="1"/>
    <col min="13806" max="13806" width="6.625" style="6" customWidth="1"/>
    <col min="13807" max="13807" width="0" style="6" hidden="1" customWidth="1"/>
    <col min="13808" max="13811" width="13" style="6" customWidth="1"/>
    <col min="13812" max="13814" width="13.375" style="6" customWidth="1"/>
    <col min="13815" max="13815" width="13.5" style="6" customWidth="1"/>
    <col min="13816" max="13816" width="13.75" style="6" customWidth="1"/>
    <col min="13817" max="13817" width="14" style="6" customWidth="1"/>
    <col min="13818" max="13818" width="0" style="6" hidden="1" customWidth="1"/>
    <col min="13819" max="13819" width="9.625" style="6" customWidth="1"/>
    <col min="13820" max="13820" width="14" style="6" customWidth="1"/>
    <col min="13821" max="13829" width="13" style="6" customWidth="1"/>
    <col min="13830" max="13881" width="9" style="6"/>
    <col min="13882" max="13882" width="11.625" style="6" customWidth="1"/>
    <col min="13883" max="13884" width="13.125" style="6" customWidth="1"/>
    <col min="13885" max="13887" width="11.625" style="6" customWidth="1"/>
    <col min="13888" max="13888" width="12.875" style="6" customWidth="1"/>
    <col min="13889" max="13891" width="11.625" style="6" customWidth="1"/>
    <col min="13892" max="13893" width="12.5" style="6" customWidth="1"/>
    <col min="13894" max="13894" width="0" style="6" hidden="1" customWidth="1"/>
    <col min="13895" max="13895" width="12.25" style="6" customWidth="1"/>
    <col min="13896" max="13896" width="10" style="6" customWidth="1"/>
    <col min="13897" max="13898" width="9.5" style="6" customWidth="1"/>
    <col min="13899" max="13899" width="9.375" style="6" customWidth="1"/>
    <col min="13900" max="13900" width="8.5" style="6" customWidth="1"/>
    <col min="13901" max="13901" width="8.625" style="6" customWidth="1"/>
    <col min="13902" max="13902" width="10" style="6" customWidth="1"/>
    <col min="13903" max="13903" width="9.875" style="6" customWidth="1"/>
    <col min="13904" max="13904" width="7.75" style="6" customWidth="1"/>
    <col min="13905" max="13905" width="10.625" style="6" customWidth="1"/>
    <col min="13906" max="13906" width="10.5" style="6" customWidth="1"/>
    <col min="13907" max="13907" width="11.625" style="6" customWidth="1"/>
    <col min="13908" max="13908" width="9.125" style="6" customWidth="1"/>
    <col min="13909" max="13909" width="10.375" style="6" customWidth="1"/>
    <col min="13910" max="13910" width="11.25" style="6" customWidth="1"/>
    <col min="13911" max="13911" width="10.875" style="6" customWidth="1"/>
    <col min="13912" max="13912" width="8" style="6" customWidth="1"/>
    <col min="13913" max="13913" width="10.625" style="6" customWidth="1"/>
    <col min="13914" max="13914" width="10.375" style="6" customWidth="1"/>
    <col min="13915" max="13915" width="9.625" style="6" customWidth="1"/>
    <col min="13916" max="13916" width="11.625" style="6" customWidth="1"/>
    <col min="13917" max="13918" width="11.125" style="6" customWidth="1"/>
    <col min="13919" max="13920" width="11.5" style="6" customWidth="1"/>
    <col min="13921" max="13921" width="12.875" style="6" customWidth="1"/>
    <col min="13922" max="13945" width="5.625" style="6" customWidth="1"/>
    <col min="13946" max="13946" width="6.75" style="6" customWidth="1"/>
    <col min="13947" max="13947" width="0" style="6" hidden="1" customWidth="1"/>
    <col min="13948" max="13948" width="15" style="6" customWidth="1"/>
    <col min="13949" max="13951" width="14.375" style="6" customWidth="1"/>
    <col min="13952" max="13952" width="15.625" style="6" customWidth="1"/>
    <col min="13953" max="13953" width="16" style="6" customWidth="1"/>
    <col min="13954" max="13954" width="14.375" style="6" customWidth="1"/>
    <col min="13955" max="13955" width="15.5" style="6" customWidth="1"/>
    <col min="13956" max="13956" width="15.375" style="6" customWidth="1"/>
    <col min="13957" max="13957" width="15" style="6" customWidth="1"/>
    <col min="13958" max="13958" width="15.125" style="6" customWidth="1"/>
    <col min="13959" max="13959" width="14.75" style="6" customWidth="1"/>
    <col min="13960" max="13960" width="15.375" style="6" customWidth="1"/>
    <col min="13961" max="13961" width="13.125" style="6" customWidth="1"/>
    <col min="13962" max="13962" width="13" style="6" customWidth="1"/>
    <col min="13963" max="13963" width="12.25" style="6" customWidth="1"/>
    <col min="13964" max="13964" width="12.875" style="6" customWidth="1"/>
    <col min="13965" max="13965" width="13" style="6" customWidth="1"/>
    <col min="13966" max="13966" width="14.375" style="6" customWidth="1"/>
    <col min="13967" max="13967" width="0" style="6" hidden="1" customWidth="1"/>
    <col min="13968" max="13983" width="8.125" style="6" customWidth="1"/>
    <col min="13984" max="13984" width="8.75" style="6" customWidth="1"/>
    <col min="13985" max="13985" width="0" style="6" hidden="1" customWidth="1"/>
    <col min="13986" max="13993" width="16.5" style="6" customWidth="1"/>
    <col min="13994" max="14000" width="19.625" style="6" customWidth="1"/>
    <col min="14001" max="14001" width="0" style="6" hidden="1" customWidth="1"/>
    <col min="14002" max="14015" width="8.625" style="6" customWidth="1"/>
    <col min="14016" max="14016" width="10.125" style="6" customWidth="1"/>
    <col min="14017" max="14017" width="0" style="6" hidden="1" customWidth="1"/>
    <col min="14018" max="14025" width="12.625" style="6" customWidth="1"/>
    <col min="14026" max="14026" width="9.125" style="6" customWidth="1"/>
    <col min="14027" max="14027" width="10.75" style="6" customWidth="1"/>
    <col min="14028" max="14028" width="10.375" style="6" customWidth="1"/>
    <col min="14029" max="14029" width="0" style="6" hidden="1" customWidth="1"/>
    <col min="14030" max="14030" width="11.625" style="6" customWidth="1"/>
    <col min="14031" max="14032" width="9.125" style="6" customWidth="1"/>
    <col min="14033" max="14034" width="10.75" style="6" customWidth="1"/>
    <col min="14035" max="14036" width="12.125" style="6" customWidth="1"/>
    <col min="14037" max="14037" width="10.625" style="6" customWidth="1"/>
    <col min="14038" max="14038" width="13" style="6" customWidth="1"/>
    <col min="14039" max="14039" width="12.625" style="6" customWidth="1"/>
    <col min="14040" max="14040" width="10.625" style="6" customWidth="1"/>
    <col min="14041" max="14041" width="14.875" style="6" customWidth="1"/>
    <col min="14042" max="14042" width="0" style="6" hidden="1" customWidth="1"/>
    <col min="14043" max="14061" width="6.5" style="6" customWidth="1"/>
    <col min="14062" max="14062" width="6.625" style="6" customWidth="1"/>
    <col min="14063" max="14063" width="0" style="6" hidden="1" customWidth="1"/>
    <col min="14064" max="14067" width="13" style="6" customWidth="1"/>
    <col min="14068" max="14070" width="13.375" style="6" customWidth="1"/>
    <col min="14071" max="14071" width="13.5" style="6" customWidth="1"/>
    <col min="14072" max="14072" width="13.75" style="6" customWidth="1"/>
    <col min="14073" max="14073" width="14" style="6" customWidth="1"/>
    <col min="14074" max="14074" width="0" style="6" hidden="1" customWidth="1"/>
    <col min="14075" max="14075" width="9.625" style="6" customWidth="1"/>
    <col min="14076" max="14076" width="14" style="6" customWidth="1"/>
    <col min="14077" max="14085" width="13" style="6" customWidth="1"/>
    <col min="14086" max="14137" width="9" style="6"/>
    <col min="14138" max="14138" width="11.625" style="6" customWidth="1"/>
    <col min="14139" max="14140" width="13.125" style="6" customWidth="1"/>
    <col min="14141" max="14143" width="11.625" style="6" customWidth="1"/>
    <col min="14144" max="14144" width="12.875" style="6" customWidth="1"/>
    <col min="14145" max="14147" width="11.625" style="6" customWidth="1"/>
    <col min="14148" max="14149" width="12.5" style="6" customWidth="1"/>
    <col min="14150" max="14150" width="0" style="6" hidden="1" customWidth="1"/>
    <col min="14151" max="14151" width="12.25" style="6" customWidth="1"/>
    <col min="14152" max="14152" width="10" style="6" customWidth="1"/>
    <col min="14153" max="14154" width="9.5" style="6" customWidth="1"/>
    <col min="14155" max="14155" width="9.375" style="6" customWidth="1"/>
    <col min="14156" max="14156" width="8.5" style="6" customWidth="1"/>
    <col min="14157" max="14157" width="8.625" style="6" customWidth="1"/>
    <col min="14158" max="14158" width="10" style="6" customWidth="1"/>
    <col min="14159" max="14159" width="9.875" style="6" customWidth="1"/>
    <col min="14160" max="14160" width="7.75" style="6" customWidth="1"/>
    <col min="14161" max="14161" width="10.625" style="6" customWidth="1"/>
    <col min="14162" max="14162" width="10.5" style="6" customWidth="1"/>
    <col min="14163" max="14163" width="11.625" style="6" customWidth="1"/>
    <col min="14164" max="14164" width="9.125" style="6" customWidth="1"/>
    <col min="14165" max="14165" width="10.375" style="6" customWidth="1"/>
    <col min="14166" max="14166" width="11.25" style="6" customWidth="1"/>
    <col min="14167" max="14167" width="10.875" style="6" customWidth="1"/>
    <col min="14168" max="14168" width="8" style="6" customWidth="1"/>
    <col min="14169" max="14169" width="10.625" style="6" customWidth="1"/>
    <col min="14170" max="14170" width="10.375" style="6" customWidth="1"/>
    <col min="14171" max="14171" width="9.625" style="6" customWidth="1"/>
    <col min="14172" max="14172" width="11.625" style="6" customWidth="1"/>
    <col min="14173" max="14174" width="11.125" style="6" customWidth="1"/>
    <col min="14175" max="14176" width="11.5" style="6" customWidth="1"/>
    <col min="14177" max="14177" width="12.875" style="6" customWidth="1"/>
    <col min="14178" max="14201" width="5.625" style="6" customWidth="1"/>
    <col min="14202" max="14202" width="6.75" style="6" customWidth="1"/>
    <col min="14203" max="14203" width="0" style="6" hidden="1" customWidth="1"/>
    <col min="14204" max="14204" width="15" style="6" customWidth="1"/>
    <col min="14205" max="14207" width="14.375" style="6" customWidth="1"/>
    <col min="14208" max="14208" width="15.625" style="6" customWidth="1"/>
    <col min="14209" max="14209" width="16" style="6" customWidth="1"/>
    <col min="14210" max="14210" width="14.375" style="6" customWidth="1"/>
    <col min="14211" max="14211" width="15.5" style="6" customWidth="1"/>
    <col min="14212" max="14212" width="15.375" style="6" customWidth="1"/>
    <col min="14213" max="14213" width="15" style="6" customWidth="1"/>
    <col min="14214" max="14214" width="15.125" style="6" customWidth="1"/>
    <col min="14215" max="14215" width="14.75" style="6" customWidth="1"/>
    <col min="14216" max="14216" width="15.375" style="6" customWidth="1"/>
    <col min="14217" max="14217" width="13.125" style="6" customWidth="1"/>
    <col min="14218" max="14218" width="13" style="6" customWidth="1"/>
    <col min="14219" max="14219" width="12.25" style="6" customWidth="1"/>
    <col min="14220" max="14220" width="12.875" style="6" customWidth="1"/>
    <col min="14221" max="14221" width="13" style="6" customWidth="1"/>
    <col min="14222" max="14222" width="14.375" style="6" customWidth="1"/>
    <col min="14223" max="14223" width="0" style="6" hidden="1" customWidth="1"/>
    <col min="14224" max="14239" width="8.125" style="6" customWidth="1"/>
    <col min="14240" max="14240" width="8.75" style="6" customWidth="1"/>
    <col min="14241" max="14241" width="0" style="6" hidden="1" customWidth="1"/>
    <col min="14242" max="14249" width="16.5" style="6" customWidth="1"/>
    <col min="14250" max="14256" width="19.625" style="6" customWidth="1"/>
    <col min="14257" max="14257" width="0" style="6" hidden="1" customWidth="1"/>
    <col min="14258" max="14271" width="8.625" style="6" customWidth="1"/>
    <col min="14272" max="14272" width="10.125" style="6" customWidth="1"/>
    <col min="14273" max="14273" width="0" style="6" hidden="1" customWidth="1"/>
    <col min="14274" max="14281" width="12.625" style="6" customWidth="1"/>
    <col min="14282" max="14282" width="9.125" style="6" customWidth="1"/>
    <col min="14283" max="14283" width="10.75" style="6" customWidth="1"/>
    <col min="14284" max="14284" width="10.375" style="6" customWidth="1"/>
    <col min="14285" max="14285" width="0" style="6" hidden="1" customWidth="1"/>
    <col min="14286" max="14286" width="11.625" style="6" customWidth="1"/>
    <col min="14287" max="14288" width="9.125" style="6" customWidth="1"/>
    <col min="14289" max="14290" width="10.75" style="6" customWidth="1"/>
    <col min="14291" max="14292" width="12.125" style="6" customWidth="1"/>
    <col min="14293" max="14293" width="10.625" style="6" customWidth="1"/>
    <col min="14294" max="14294" width="13" style="6" customWidth="1"/>
    <col min="14295" max="14295" width="12.625" style="6" customWidth="1"/>
    <col min="14296" max="14296" width="10.625" style="6" customWidth="1"/>
    <col min="14297" max="14297" width="14.875" style="6" customWidth="1"/>
    <col min="14298" max="14298" width="0" style="6" hidden="1" customWidth="1"/>
    <col min="14299" max="14317" width="6.5" style="6" customWidth="1"/>
    <col min="14318" max="14318" width="6.625" style="6" customWidth="1"/>
    <col min="14319" max="14319" width="0" style="6" hidden="1" customWidth="1"/>
    <col min="14320" max="14323" width="13" style="6" customWidth="1"/>
    <col min="14324" max="14326" width="13.375" style="6" customWidth="1"/>
    <col min="14327" max="14327" width="13.5" style="6" customWidth="1"/>
    <col min="14328" max="14328" width="13.75" style="6" customWidth="1"/>
    <col min="14329" max="14329" width="14" style="6" customWidth="1"/>
    <col min="14330" max="14330" width="0" style="6" hidden="1" customWidth="1"/>
    <col min="14331" max="14331" width="9.625" style="6" customWidth="1"/>
    <col min="14332" max="14332" width="14" style="6" customWidth="1"/>
    <col min="14333" max="14341" width="13" style="6" customWidth="1"/>
    <col min="14342" max="14393" width="9" style="6"/>
    <col min="14394" max="14394" width="11.625" style="6" customWidth="1"/>
    <col min="14395" max="14396" width="13.125" style="6" customWidth="1"/>
    <col min="14397" max="14399" width="11.625" style="6" customWidth="1"/>
    <col min="14400" max="14400" width="12.875" style="6" customWidth="1"/>
    <col min="14401" max="14403" width="11.625" style="6" customWidth="1"/>
    <col min="14404" max="14405" width="12.5" style="6" customWidth="1"/>
    <col min="14406" max="14406" width="0" style="6" hidden="1" customWidth="1"/>
    <col min="14407" max="14407" width="12.25" style="6" customWidth="1"/>
    <col min="14408" max="14408" width="10" style="6" customWidth="1"/>
    <col min="14409" max="14410" width="9.5" style="6" customWidth="1"/>
    <col min="14411" max="14411" width="9.375" style="6" customWidth="1"/>
    <col min="14412" max="14412" width="8.5" style="6" customWidth="1"/>
    <col min="14413" max="14413" width="8.625" style="6" customWidth="1"/>
    <col min="14414" max="14414" width="10" style="6" customWidth="1"/>
    <col min="14415" max="14415" width="9.875" style="6" customWidth="1"/>
    <col min="14416" max="14416" width="7.75" style="6" customWidth="1"/>
    <col min="14417" max="14417" width="10.625" style="6" customWidth="1"/>
    <col min="14418" max="14418" width="10.5" style="6" customWidth="1"/>
    <col min="14419" max="14419" width="11.625" style="6" customWidth="1"/>
    <col min="14420" max="14420" width="9.125" style="6" customWidth="1"/>
    <col min="14421" max="14421" width="10.375" style="6" customWidth="1"/>
    <col min="14422" max="14422" width="11.25" style="6" customWidth="1"/>
    <col min="14423" max="14423" width="10.875" style="6" customWidth="1"/>
    <col min="14424" max="14424" width="8" style="6" customWidth="1"/>
    <col min="14425" max="14425" width="10.625" style="6" customWidth="1"/>
    <col min="14426" max="14426" width="10.375" style="6" customWidth="1"/>
    <col min="14427" max="14427" width="9.625" style="6" customWidth="1"/>
    <col min="14428" max="14428" width="11.625" style="6" customWidth="1"/>
    <col min="14429" max="14430" width="11.125" style="6" customWidth="1"/>
    <col min="14431" max="14432" width="11.5" style="6" customWidth="1"/>
    <col min="14433" max="14433" width="12.875" style="6" customWidth="1"/>
    <col min="14434" max="14457" width="5.625" style="6" customWidth="1"/>
    <col min="14458" max="14458" width="6.75" style="6" customWidth="1"/>
    <col min="14459" max="14459" width="0" style="6" hidden="1" customWidth="1"/>
    <col min="14460" max="14460" width="15" style="6" customWidth="1"/>
    <col min="14461" max="14463" width="14.375" style="6" customWidth="1"/>
    <col min="14464" max="14464" width="15.625" style="6" customWidth="1"/>
    <col min="14465" max="14465" width="16" style="6" customWidth="1"/>
    <col min="14466" max="14466" width="14.375" style="6" customWidth="1"/>
    <col min="14467" max="14467" width="15.5" style="6" customWidth="1"/>
    <col min="14468" max="14468" width="15.375" style="6" customWidth="1"/>
    <col min="14469" max="14469" width="15" style="6" customWidth="1"/>
    <col min="14470" max="14470" width="15.125" style="6" customWidth="1"/>
    <col min="14471" max="14471" width="14.75" style="6" customWidth="1"/>
    <col min="14472" max="14472" width="15.375" style="6" customWidth="1"/>
    <col min="14473" max="14473" width="13.125" style="6" customWidth="1"/>
    <col min="14474" max="14474" width="13" style="6" customWidth="1"/>
    <col min="14475" max="14475" width="12.25" style="6" customWidth="1"/>
    <col min="14476" max="14476" width="12.875" style="6" customWidth="1"/>
    <col min="14477" max="14477" width="13" style="6" customWidth="1"/>
    <col min="14478" max="14478" width="14.375" style="6" customWidth="1"/>
    <col min="14479" max="14479" width="0" style="6" hidden="1" customWidth="1"/>
    <col min="14480" max="14495" width="8.125" style="6" customWidth="1"/>
    <col min="14496" max="14496" width="8.75" style="6" customWidth="1"/>
    <col min="14497" max="14497" width="0" style="6" hidden="1" customWidth="1"/>
    <col min="14498" max="14505" width="16.5" style="6" customWidth="1"/>
    <col min="14506" max="14512" width="19.625" style="6" customWidth="1"/>
    <col min="14513" max="14513" width="0" style="6" hidden="1" customWidth="1"/>
    <col min="14514" max="14527" width="8.625" style="6" customWidth="1"/>
    <col min="14528" max="14528" width="10.125" style="6" customWidth="1"/>
    <col min="14529" max="14529" width="0" style="6" hidden="1" customWidth="1"/>
    <col min="14530" max="14537" width="12.625" style="6" customWidth="1"/>
    <col min="14538" max="14538" width="9.125" style="6" customWidth="1"/>
    <col min="14539" max="14539" width="10.75" style="6" customWidth="1"/>
    <col min="14540" max="14540" width="10.375" style="6" customWidth="1"/>
    <col min="14541" max="14541" width="0" style="6" hidden="1" customWidth="1"/>
    <col min="14542" max="14542" width="11.625" style="6" customWidth="1"/>
    <col min="14543" max="14544" width="9.125" style="6" customWidth="1"/>
    <col min="14545" max="14546" width="10.75" style="6" customWidth="1"/>
    <col min="14547" max="14548" width="12.125" style="6" customWidth="1"/>
    <col min="14549" max="14549" width="10.625" style="6" customWidth="1"/>
    <col min="14550" max="14550" width="13" style="6" customWidth="1"/>
    <col min="14551" max="14551" width="12.625" style="6" customWidth="1"/>
    <col min="14552" max="14552" width="10.625" style="6" customWidth="1"/>
    <col min="14553" max="14553" width="14.875" style="6" customWidth="1"/>
    <col min="14554" max="14554" width="0" style="6" hidden="1" customWidth="1"/>
    <col min="14555" max="14573" width="6.5" style="6" customWidth="1"/>
    <col min="14574" max="14574" width="6.625" style="6" customWidth="1"/>
    <col min="14575" max="14575" width="0" style="6" hidden="1" customWidth="1"/>
    <col min="14576" max="14579" width="13" style="6" customWidth="1"/>
    <col min="14580" max="14582" width="13.375" style="6" customWidth="1"/>
    <col min="14583" max="14583" width="13.5" style="6" customWidth="1"/>
    <col min="14584" max="14584" width="13.75" style="6" customWidth="1"/>
    <col min="14585" max="14585" width="14" style="6" customWidth="1"/>
    <col min="14586" max="14586" width="0" style="6" hidden="1" customWidth="1"/>
    <col min="14587" max="14587" width="9.625" style="6" customWidth="1"/>
    <col min="14588" max="14588" width="14" style="6" customWidth="1"/>
    <col min="14589" max="14597" width="13" style="6" customWidth="1"/>
    <col min="14598" max="14649" width="9" style="6"/>
    <col min="14650" max="14650" width="11.625" style="6" customWidth="1"/>
    <col min="14651" max="14652" width="13.125" style="6" customWidth="1"/>
    <col min="14653" max="14655" width="11.625" style="6" customWidth="1"/>
    <col min="14656" max="14656" width="12.875" style="6" customWidth="1"/>
    <col min="14657" max="14659" width="11.625" style="6" customWidth="1"/>
    <col min="14660" max="14661" width="12.5" style="6" customWidth="1"/>
    <col min="14662" max="14662" width="0" style="6" hidden="1" customWidth="1"/>
    <col min="14663" max="14663" width="12.25" style="6" customWidth="1"/>
    <col min="14664" max="14664" width="10" style="6" customWidth="1"/>
    <col min="14665" max="14666" width="9.5" style="6" customWidth="1"/>
    <col min="14667" max="14667" width="9.375" style="6" customWidth="1"/>
    <col min="14668" max="14668" width="8.5" style="6" customWidth="1"/>
    <col min="14669" max="14669" width="8.625" style="6" customWidth="1"/>
    <col min="14670" max="14670" width="10" style="6" customWidth="1"/>
    <col min="14671" max="14671" width="9.875" style="6" customWidth="1"/>
    <col min="14672" max="14672" width="7.75" style="6" customWidth="1"/>
    <col min="14673" max="14673" width="10.625" style="6" customWidth="1"/>
    <col min="14674" max="14674" width="10.5" style="6" customWidth="1"/>
    <col min="14675" max="14675" width="11.625" style="6" customWidth="1"/>
    <col min="14676" max="14676" width="9.125" style="6" customWidth="1"/>
    <col min="14677" max="14677" width="10.375" style="6" customWidth="1"/>
    <col min="14678" max="14678" width="11.25" style="6" customWidth="1"/>
    <col min="14679" max="14679" width="10.875" style="6" customWidth="1"/>
    <col min="14680" max="14680" width="8" style="6" customWidth="1"/>
    <col min="14681" max="14681" width="10.625" style="6" customWidth="1"/>
    <col min="14682" max="14682" width="10.375" style="6" customWidth="1"/>
    <col min="14683" max="14683" width="9.625" style="6" customWidth="1"/>
    <col min="14684" max="14684" width="11.625" style="6" customWidth="1"/>
    <col min="14685" max="14686" width="11.125" style="6" customWidth="1"/>
    <col min="14687" max="14688" width="11.5" style="6" customWidth="1"/>
    <col min="14689" max="14689" width="12.875" style="6" customWidth="1"/>
    <col min="14690" max="14713" width="5.625" style="6" customWidth="1"/>
    <col min="14714" max="14714" width="6.75" style="6" customWidth="1"/>
    <col min="14715" max="14715" width="0" style="6" hidden="1" customWidth="1"/>
    <col min="14716" max="14716" width="15" style="6" customWidth="1"/>
    <col min="14717" max="14719" width="14.375" style="6" customWidth="1"/>
    <col min="14720" max="14720" width="15.625" style="6" customWidth="1"/>
    <col min="14721" max="14721" width="16" style="6" customWidth="1"/>
    <col min="14722" max="14722" width="14.375" style="6" customWidth="1"/>
    <col min="14723" max="14723" width="15.5" style="6" customWidth="1"/>
    <col min="14724" max="14724" width="15.375" style="6" customWidth="1"/>
    <col min="14725" max="14725" width="15" style="6" customWidth="1"/>
    <col min="14726" max="14726" width="15.125" style="6" customWidth="1"/>
    <col min="14727" max="14727" width="14.75" style="6" customWidth="1"/>
    <col min="14728" max="14728" width="15.375" style="6" customWidth="1"/>
    <col min="14729" max="14729" width="13.125" style="6" customWidth="1"/>
    <col min="14730" max="14730" width="13" style="6" customWidth="1"/>
    <col min="14731" max="14731" width="12.25" style="6" customWidth="1"/>
    <col min="14732" max="14732" width="12.875" style="6" customWidth="1"/>
    <col min="14733" max="14733" width="13" style="6" customWidth="1"/>
    <col min="14734" max="14734" width="14.375" style="6" customWidth="1"/>
    <col min="14735" max="14735" width="0" style="6" hidden="1" customWidth="1"/>
    <col min="14736" max="14751" width="8.125" style="6" customWidth="1"/>
    <col min="14752" max="14752" width="8.75" style="6" customWidth="1"/>
    <col min="14753" max="14753" width="0" style="6" hidden="1" customWidth="1"/>
    <col min="14754" max="14761" width="16.5" style="6" customWidth="1"/>
    <col min="14762" max="14768" width="19.625" style="6" customWidth="1"/>
    <col min="14769" max="14769" width="0" style="6" hidden="1" customWidth="1"/>
    <col min="14770" max="14783" width="8.625" style="6" customWidth="1"/>
    <col min="14784" max="14784" width="10.125" style="6" customWidth="1"/>
    <col min="14785" max="14785" width="0" style="6" hidden="1" customWidth="1"/>
    <col min="14786" max="14793" width="12.625" style="6" customWidth="1"/>
    <col min="14794" max="14794" width="9.125" style="6" customWidth="1"/>
    <col min="14795" max="14795" width="10.75" style="6" customWidth="1"/>
    <col min="14796" max="14796" width="10.375" style="6" customWidth="1"/>
    <col min="14797" max="14797" width="0" style="6" hidden="1" customWidth="1"/>
    <col min="14798" max="14798" width="11.625" style="6" customWidth="1"/>
    <col min="14799" max="14800" width="9.125" style="6" customWidth="1"/>
    <col min="14801" max="14802" width="10.75" style="6" customWidth="1"/>
    <col min="14803" max="14804" width="12.125" style="6" customWidth="1"/>
    <col min="14805" max="14805" width="10.625" style="6" customWidth="1"/>
    <col min="14806" max="14806" width="13" style="6" customWidth="1"/>
    <col min="14807" max="14807" width="12.625" style="6" customWidth="1"/>
    <col min="14808" max="14808" width="10.625" style="6" customWidth="1"/>
    <col min="14809" max="14809" width="14.875" style="6" customWidth="1"/>
    <col min="14810" max="14810" width="0" style="6" hidden="1" customWidth="1"/>
    <col min="14811" max="14829" width="6.5" style="6" customWidth="1"/>
    <col min="14830" max="14830" width="6.625" style="6" customWidth="1"/>
    <col min="14831" max="14831" width="0" style="6" hidden="1" customWidth="1"/>
    <col min="14832" max="14835" width="13" style="6" customWidth="1"/>
    <col min="14836" max="14838" width="13.375" style="6" customWidth="1"/>
    <col min="14839" max="14839" width="13.5" style="6" customWidth="1"/>
    <col min="14840" max="14840" width="13.75" style="6" customWidth="1"/>
    <col min="14841" max="14841" width="14" style="6" customWidth="1"/>
    <col min="14842" max="14842" width="0" style="6" hidden="1" customWidth="1"/>
    <col min="14843" max="14843" width="9.625" style="6" customWidth="1"/>
    <col min="14844" max="14844" width="14" style="6" customWidth="1"/>
    <col min="14845" max="14853" width="13" style="6" customWidth="1"/>
    <col min="14854" max="14905" width="9" style="6"/>
    <col min="14906" max="14906" width="11.625" style="6" customWidth="1"/>
    <col min="14907" max="14908" width="13.125" style="6" customWidth="1"/>
    <col min="14909" max="14911" width="11.625" style="6" customWidth="1"/>
    <col min="14912" max="14912" width="12.875" style="6" customWidth="1"/>
    <col min="14913" max="14915" width="11.625" style="6" customWidth="1"/>
    <col min="14916" max="14917" width="12.5" style="6" customWidth="1"/>
    <col min="14918" max="14918" width="0" style="6" hidden="1" customWidth="1"/>
    <col min="14919" max="14919" width="12.25" style="6" customWidth="1"/>
    <col min="14920" max="14920" width="10" style="6" customWidth="1"/>
    <col min="14921" max="14922" width="9.5" style="6" customWidth="1"/>
    <col min="14923" max="14923" width="9.375" style="6" customWidth="1"/>
    <col min="14924" max="14924" width="8.5" style="6" customWidth="1"/>
    <col min="14925" max="14925" width="8.625" style="6" customWidth="1"/>
    <col min="14926" max="14926" width="10" style="6" customWidth="1"/>
    <col min="14927" max="14927" width="9.875" style="6" customWidth="1"/>
    <col min="14928" max="14928" width="7.75" style="6" customWidth="1"/>
    <col min="14929" max="14929" width="10.625" style="6" customWidth="1"/>
    <col min="14930" max="14930" width="10.5" style="6" customWidth="1"/>
    <col min="14931" max="14931" width="11.625" style="6" customWidth="1"/>
    <col min="14932" max="14932" width="9.125" style="6" customWidth="1"/>
    <col min="14933" max="14933" width="10.375" style="6" customWidth="1"/>
    <col min="14934" max="14934" width="11.25" style="6" customWidth="1"/>
    <col min="14935" max="14935" width="10.875" style="6" customWidth="1"/>
    <col min="14936" max="14936" width="8" style="6" customWidth="1"/>
    <col min="14937" max="14937" width="10.625" style="6" customWidth="1"/>
    <col min="14938" max="14938" width="10.375" style="6" customWidth="1"/>
    <col min="14939" max="14939" width="9.625" style="6" customWidth="1"/>
    <col min="14940" max="14940" width="11.625" style="6" customWidth="1"/>
    <col min="14941" max="14942" width="11.125" style="6" customWidth="1"/>
    <col min="14943" max="14944" width="11.5" style="6" customWidth="1"/>
    <col min="14945" max="14945" width="12.875" style="6" customWidth="1"/>
    <col min="14946" max="14969" width="5.625" style="6" customWidth="1"/>
    <col min="14970" max="14970" width="6.75" style="6" customWidth="1"/>
    <col min="14971" max="14971" width="0" style="6" hidden="1" customWidth="1"/>
    <col min="14972" max="14972" width="15" style="6" customWidth="1"/>
    <col min="14973" max="14975" width="14.375" style="6" customWidth="1"/>
    <col min="14976" max="14976" width="15.625" style="6" customWidth="1"/>
    <col min="14977" max="14977" width="16" style="6" customWidth="1"/>
    <col min="14978" max="14978" width="14.375" style="6" customWidth="1"/>
    <col min="14979" max="14979" width="15.5" style="6" customWidth="1"/>
    <col min="14980" max="14980" width="15.375" style="6" customWidth="1"/>
    <col min="14981" max="14981" width="15" style="6" customWidth="1"/>
    <col min="14982" max="14982" width="15.125" style="6" customWidth="1"/>
    <col min="14983" max="14983" width="14.75" style="6" customWidth="1"/>
    <col min="14984" max="14984" width="15.375" style="6" customWidth="1"/>
    <col min="14985" max="14985" width="13.125" style="6" customWidth="1"/>
    <col min="14986" max="14986" width="13" style="6" customWidth="1"/>
    <col min="14987" max="14987" width="12.25" style="6" customWidth="1"/>
    <col min="14988" max="14988" width="12.875" style="6" customWidth="1"/>
    <col min="14989" max="14989" width="13" style="6" customWidth="1"/>
    <col min="14990" max="14990" width="14.375" style="6" customWidth="1"/>
    <col min="14991" max="14991" width="0" style="6" hidden="1" customWidth="1"/>
    <col min="14992" max="15007" width="8.125" style="6" customWidth="1"/>
    <col min="15008" max="15008" width="8.75" style="6" customWidth="1"/>
    <col min="15009" max="15009" width="0" style="6" hidden="1" customWidth="1"/>
    <col min="15010" max="15017" width="16.5" style="6" customWidth="1"/>
    <col min="15018" max="15024" width="19.625" style="6" customWidth="1"/>
    <col min="15025" max="15025" width="0" style="6" hidden="1" customWidth="1"/>
    <col min="15026" max="15039" width="8.625" style="6" customWidth="1"/>
    <col min="15040" max="15040" width="10.125" style="6" customWidth="1"/>
    <col min="15041" max="15041" width="0" style="6" hidden="1" customWidth="1"/>
    <col min="15042" max="15049" width="12.625" style="6" customWidth="1"/>
    <col min="15050" max="15050" width="9.125" style="6" customWidth="1"/>
    <col min="15051" max="15051" width="10.75" style="6" customWidth="1"/>
    <col min="15052" max="15052" width="10.375" style="6" customWidth="1"/>
    <col min="15053" max="15053" width="0" style="6" hidden="1" customWidth="1"/>
    <col min="15054" max="15054" width="11.625" style="6" customWidth="1"/>
    <col min="15055" max="15056" width="9.125" style="6" customWidth="1"/>
    <col min="15057" max="15058" width="10.75" style="6" customWidth="1"/>
    <col min="15059" max="15060" width="12.125" style="6" customWidth="1"/>
    <col min="15061" max="15061" width="10.625" style="6" customWidth="1"/>
    <col min="15062" max="15062" width="13" style="6" customWidth="1"/>
    <col min="15063" max="15063" width="12.625" style="6" customWidth="1"/>
    <col min="15064" max="15064" width="10.625" style="6" customWidth="1"/>
    <col min="15065" max="15065" width="14.875" style="6" customWidth="1"/>
    <col min="15066" max="15066" width="0" style="6" hidden="1" customWidth="1"/>
    <col min="15067" max="15085" width="6.5" style="6" customWidth="1"/>
    <col min="15086" max="15086" width="6.625" style="6" customWidth="1"/>
    <col min="15087" max="15087" width="0" style="6" hidden="1" customWidth="1"/>
    <col min="15088" max="15091" width="13" style="6" customWidth="1"/>
    <col min="15092" max="15094" width="13.375" style="6" customWidth="1"/>
    <col min="15095" max="15095" width="13.5" style="6" customWidth="1"/>
    <col min="15096" max="15096" width="13.75" style="6" customWidth="1"/>
    <col min="15097" max="15097" width="14" style="6" customWidth="1"/>
    <col min="15098" max="15098" width="0" style="6" hidden="1" customWidth="1"/>
    <col min="15099" max="15099" width="9.625" style="6" customWidth="1"/>
    <col min="15100" max="15100" width="14" style="6" customWidth="1"/>
    <col min="15101" max="15109" width="13" style="6" customWidth="1"/>
    <col min="15110" max="15161" width="9" style="6"/>
    <col min="15162" max="15162" width="11.625" style="6" customWidth="1"/>
    <col min="15163" max="15164" width="13.125" style="6" customWidth="1"/>
    <col min="15165" max="15167" width="11.625" style="6" customWidth="1"/>
    <col min="15168" max="15168" width="12.875" style="6" customWidth="1"/>
    <col min="15169" max="15171" width="11.625" style="6" customWidth="1"/>
    <col min="15172" max="15173" width="12.5" style="6" customWidth="1"/>
    <col min="15174" max="15174" width="0" style="6" hidden="1" customWidth="1"/>
    <col min="15175" max="15175" width="12.25" style="6" customWidth="1"/>
    <col min="15176" max="15176" width="10" style="6" customWidth="1"/>
    <col min="15177" max="15178" width="9.5" style="6" customWidth="1"/>
    <col min="15179" max="15179" width="9.375" style="6" customWidth="1"/>
    <col min="15180" max="15180" width="8.5" style="6" customWidth="1"/>
    <col min="15181" max="15181" width="8.625" style="6" customWidth="1"/>
    <col min="15182" max="15182" width="10" style="6" customWidth="1"/>
    <col min="15183" max="15183" width="9.875" style="6" customWidth="1"/>
    <col min="15184" max="15184" width="7.75" style="6" customWidth="1"/>
    <col min="15185" max="15185" width="10.625" style="6" customWidth="1"/>
    <col min="15186" max="15186" width="10.5" style="6" customWidth="1"/>
    <col min="15187" max="15187" width="11.625" style="6" customWidth="1"/>
    <col min="15188" max="15188" width="9.125" style="6" customWidth="1"/>
    <col min="15189" max="15189" width="10.375" style="6" customWidth="1"/>
    <col min="15190" max="15190" width="11.25" style="6" customWidth="1"/>
    <col min="15191" max="15191" width="10.875" style="6" customWidth="1"/>
    <col min="15192" max="15192" width="8" style="6" customWidth="1"/>
    <col min="15193" max="15193" width="10.625" style="6" customWidth="1"/>
    <col min="15194" max="15194" width="10.375" style="6" customWidth="1"/>
    <col min="15195" max="15195" width="9.625" style="6" customWidth="1"/>
    <col min="15196" max="15196" width="11.625" style="6" customWidth="1"/>
    <col min="15197" max="15198" width="11.125" style="6" customWidth="1"/>
    <col min="15199" max="15200" width="11.5" style="6" customWidth="1"/>
    <col min="15201" max="15201" width="12.875" style="6" customWidth="1"/>
    <col min="15202" max="15225" width="5.625" style="6" customWidth="1"/>
    <col min="15226" max="15226" width="6.75" style="6" customWidth="1"/>
    <col min="15227" max="15227" width="0" style="6" hidden="1" customWidth="1"/>
    <col min="15228" max="15228" width="15" style="6" customWidth="1"/>
    <col min="15229" max="15231" width="14.375" style="6" customWidth="1"/>
    <col min="15232" max="15232" width="15.625" style="6" customWidth="1"/>
    <col min="15233" max="15233" width="16" style="6" customWidth="1"/>
    <col min="15234" max="15234" width="14.375" style="6" customWidth="1"/>
    <col min="15235" max="15235" width="15.5" style="6" customWidth="1"/>
    <col min="15236" max="15236" width="15.375" style="6" customWidth="1"/>
    <col min="15237" max="15237" width="15" style="6" customWidth="1"/>
    <col min="15238" max="15238" width="15.125" style="6" customWidth="1"/>
    <col min="15239" max="15239" width="14.75" style="6" customWidth="1"/>
    <col min="15240" max="15240" width="15.375" style="6" customWidth="1"/>
    <col min="15241" max="15241" width="13.125" style="6" customWidth="1"/>
    <col min="15242" max="15242" width="13" style="6" customWidth="1"/>
    <col min="15243" max="15243" width="12.25" style="6" customWidth="1"/>
    <col min="15244" max="15244" width="12.875" style="6" customWidth="1"/>
    <col min="15245" max="15245" width="13" style="6" customWidth="1"/>
    <col min="15246" max="15246" width="14.375" style="6" customWidth="1"/>
    <col min="15247" max="15247" width="0" style="6" hidden="1" customWidth="1"/>
    <col min="15248" max="15263" width="8.125" style="6" customWidth="1"/>
    <col min="15264" max="15264" width="8.75" style="6" customWidth="1"/>
    <col min="15265" max="15265" width="0" style="6" hidden="1" customWidth="1"/>
    <col min="15266" max="15273" width="16.5" style="6" customWidth="1"/>
    <col min="15274" max="15280" width="19.625" style="6" customWidth="1"/>
    <col min="15281" max="15281" width="0" style="6" hidden="1" customWidth="1"/>
    <col min="15282" max="15295" width="8.625" style="6" customWidth="1"/>
    <col min="15296" max="15296" width="10.125" style="6" customWidth="1"/>
    <col min="15297" max="15297" width="0" style="6" hidden="1" customWidth="1"/>
    <col min="15298" max="15305" width="12.625" style="6" customWidth="1"/>
    <col min="15306" max="15306" width="9.125" style="6" customWidth="1"/>
    <col min="15307" max="15307" width="10.75" style="6" customWidth="1"/>
    <col min="15308" max="15308" width="10.375" style="6" customWidth="1"/>
    <col min="15309" max="15309" width="0" style="6" hidden="1" customWidth="1"/>
    <col min="15310" max="15310" width="11.625" style="6" customWidth="1"/>
    <col min="15311" max="15312" width="9.125" style="6" customWidth="1"/>
    <col min="15313" max="15314" width="10.75" style="6" customWidth="1"/>
    <col min="15315" max="15316" width="12.125" style="6" customWidth="1"/>
    <col min="15317" max="15317" width="10.625" style="6" customWidth="1"/>
    <col min="15318" max="15318" width="13" style="6" customWidth="1"/>
    <col min="15319" max="15319" width="12.625" style="6" customWidth="1"/>
    <col min="15320" max="15320" width="10.625" style="6" customWidth="1"/>
    <col min="15321" max="15321" width="14.875" style="6" customWidth="1"/>
    <col min="15322" max="15322" width="0" style="6" hidden="1" customWidth="1"/>
    <col min="15323" max="15341" width="6.5" style="6" customWidth="1"/>
    <col min="15342" max="15342" width="6.625" style="6" customWidth="1"/>
    <col min="15343" max="15343" width="0" style="6" hidden="1" customWidth="1"/>
    <col min="15344" max="15347" width="13" style="6" customWidth="1"/>
    <col min="15348" max="15350" width="13.375" style="6" customWidth="1"/>
    <col min="15351" max="15351" width="13.5" style="6" customWidth="1"/>
    <col min="15352" max="15352" width="13.75" style="6" customWidth="1"/>
    <col min="15353" max="15353" width="14" style="6" customWidth="1"/>
    <col min="15354" max="15354" width="0" style="6" hidden="1" customWidth="1"/>
    <col min="15355" max="15355" width="9.625" style="6" customWidth="1"/>
    <col min="15356" max="15356" width="14" style="6" customWidth="1"/>
    <col min="15357" max="15365" width="13" style="6" customWidth="1"/>
    <col min="15366" max="15417" width="9" style="6"/>
    <col min="15418" max="15418" width="11.625" style="6" customWidth="1"/>
    <col min="15419" max="15420" width="13.125" style="6" customWidth="1"/>
    <col min="15421" max="15423" width="11.625" style="6" customWidth="1"/>
    <col min="15424" max="15424" width="12.875" style="6" customWidth="1"/>
    <col min="15425" max="15427" width="11.625" style="6" customWidth="1"/>
    <col min="15428" max="15429" width="12.5" style="6" customWidth="1"/>
    <col min="15430" max="15430" width="0" style="6" hidden="1" customWidth="1"/>
    <col min="15431" max="15431" width="12.25" style="6" customWidth="1"/>
    <col min="15432" max="15432" width="10" style="6" customWidth="1"/>
    <col min="15433" max="15434" width="9.5" style="6" customWidth="1"/>
    <col min="15435" max="15435" width="9.375" style="6" customWidth="1"/>
    <col min="15436" max="15436" width="8.5" style="6" customWidth="1"/>
    <col min="15437" max="15437" width="8.625" style="6" customWidth="1"/>
    <col min="15438" max="15438" width="10" style="6" customWidth="1"/>
    <col min="15439" max="15439" width="9.875" style="6" customWidth="1"/>
    <col min="15440" max="15440" width="7.75" style="6" customWidth="1"/>
    <col min="15441" max="15441" width="10.625" style="6" customWidth="1"/>
    <col min="15442" max="15442" width="10.5" style="6" customWidth="1"/>
    <col min="15443" max="15443" width="11.625" style="6" customWidth="1"/>
    <col min="15444" max="15444" width="9.125" style="6" customWidth="1"/>
    <col min="15445" max="15445" width="10.375" style="6" customWidth="1"/>
    <col min="15446" max="15446" width="11.25" style="6" customWidth="1"/>
    <col min="15447" max="15447" width="10.875" style="6" customWidth="1"/>
    <col min="15448" max="15448" width="8" style="6" customWidth="1"/>
    <col min="15449" max="15449" width="10.625" style="6" customWidth="1"/>
    <col min="15450" max="15450" width="10.375" style="6" customWidth="1"/>
    <col min="15451" max="15451" width="9.625" style="6" customWidth="1"/>
    <col min="15452" max="15452" width="11.625" style="6" customWidth="1"/>
    <col min="15453" max="15454" width="11.125" style="6" customWidth="1"/>
    <col min="15455" max="15456" width="11.5" style="6" customWidth="1"/>
    <col min="15457" max="15457" width="12.875" style="6" customWidth="1"/>
    <col min="15458" max="15481" width="5.625" style="6" customWidth="1"/>
    <col min="15482" max="15482" width="6.75" style="6" customWidth="1"/>
    <col min="15483" max="15483" width="0" style="6" hidden="1" customWidth="1"/>
    <col min="15484" max="15484" width="15" style="6" customWidth="1"/>
    <col min="15485" max="15487" width="14.375" style="6" customWidth="1"/>
    <col min="15488" max="15488" width="15.625" style="6" customWidth="1"/>
    <col min="15489" max="15489" width="16" style="6" customWidth="1"/>
    <col min="15490" max="15490" width="14.375" style="6" customWidth="1"/>
    <col min="15491" max="15491" width="15.5" style="6" customWidth="1"/>
    <col min="15492" max="15492" width="15.375" style="6" customWidth="1"/>
    <col min="15493" max="15493" width="15" style="6" customWidth="1"/>
    <col min="15494" max="15494" width="15.125" style="6" customWidth="1"/>
    <col min="15495" max="15495" width="14.75" style="6" customWidth="1"/>
    <col min="15496" max="15496" width="15.375" style="6" customWidth="1"/>
    <col min="15497" max="15497" width="13.125" style="6" customWidth="1"/>
    <col min="15498" max="15498" width="13" style="6" customWidth="1"/>
    <col min="15499" max="15499" width="12.25" style="6" customWidth="1"/>
    <col min="15500" max="15500" width="12.875" style="6" customWidth="1"/>
    <col min="15501" max="15501" width="13" style="6" customWidth="1"/>
    <col min="15502" max="15502" width="14.375" style="6" customWidth="1"/>
    <col min="15503" max="15503" width="0" style="6" hidden="1" customWidth="1"/>
    <col min="15504" max="15519" width="8.125" style="6" customWidth="1"/>
    <col min="15520" max="15520" width="8.75" style="6" customWidth="1"/>
    <col min="15521" max="15521" width="0" style="6" hidden="1" customWidth="1"/>
    <col min="15522" max="15529" width="16.5" style="6" customWidth="1"/>
    <col min="15530" max="15536" width="19.625" style="6" customWidth="1"/>
    <col min="15537" max="15537" width="0" style="6" hidden="1" customWidth="1"/>
    <col min="15538" max="15551" width="8.625" style="6" customWidth="1"/>
    <col min="15552" max="15552" width="10.125" style="6" customWidth="1"/>
    <col min="15553" max="15553" width="0" style="6" hidden="1" customWidth="1"/>
    <col min="15554" max="15561" width="12.625" style="6" customWidth="1"/>
    <col min="15562" max="15562" width="9.125" style="6" customWidth="1"/>
    <col min="15563" max="15563" width="10.75" style="6" customWidth="1"/>
    <col min="15564" max="15564" width="10.375" style="6" customWidth="1"/>
    <col min="15565" max="15565" width="0" style="6" hidden="1" customWidth="1"/>
    <col min="15566" max="15566" width="11.625" style="6" customWidth="1"/>
    <col min="15567" max="15568" width="9.125" style="6" customWidth="1"/>
    <col min="15569" max="15570" width="10.75" style="6" customWidth="1"/>
    <col min="15571" max="15572" width="12.125" style="6" customWidth="1"/>
    <col min="15573" max="15573" width="10.625" style="6" customWidth="1"/>
    <col min="15574" max="15574" width="13" style="6" customWidth="1"/>
    <col min="15575" max="15575" width="12.625" style="6" customWidth="1"/>
    <col min="15576" max="15576" width="10.625" style="6" customWidth="1"/>
    <col min="15577" max="15577" width="14.875" style="6" customWidth="1"/>
    <col min="15578" max="15578" width="0" style="6" hidden="1" customWidth="1"/>
    <col min="15579" max="15597" width="6.5" style="6" customWidth="1"/>
    <col min="15598" max="15598" width="6.625" style="6" customWidth="1"/>
    <col min="15599" max="15599" width="0" style="6" hidden="1" customWidth="1"/>
    <col min="15600" max="15603" width="13" style="6" customWidth="1"/>
    <col min="15604" max="15606" width="13.375" style="6" customWidth="1"/>
    <col min="15607" max="15607" width="13.5" style="6" customWidth="1"/>
    <col min="15608" max="15608" width="13.75" style="6" customWidth="1"/>
    <col min="15609" max="15609" width="14" style="6" customWidth="1"/>
    <col min="15610" max="15610" width="0" style="6" hidden="1" customWidth="1"/>
    <col min="15611" max="15611" width="9.625" style="6" customWidth="1"/>
    <col min="15612" max="15612" width="14" style="6" customWidth="1"/>
    <col min="15613" max="15621" width="13" style="6" customWidth="1"/>
    <col min="15622" max="15673" width="9" style="6"/>
    <col min="15674" max="15674" width="11.625" style="6" customWidth="1"/>
    <col min="15675" max="15676" width="13.125" style="6" customWidth="1"/>
    <col min="15677" max="15679" width="11.625" style="6" customWidth="1"/>
    <col min="15680" max="15680" width="12.875" style="6" customWidth="1"/>
    <col min="15681" max="15683" width="11.625" style="6" customWidth="1"/>
    <col min="15684" max="15685" width="12.5" style="6" customWidth="1"/>
    <col min="15686" max="15686" width="0" style="6" hidden="1" customWidth="1"/>
    <col min="15687" max="15687" width="12.25" style="6" customWidth="1"/>
    <col min="15688" max="15688" width="10" style="6" customWidth="1"/>
    <col min="15689" max="15690" width="9.5" style="6" customWidth="1"/>
    <col min="15691" max="15691" width="9.375" style="6" customWidth="1"/>
    <col min="15692" max="15692" width="8.5" style="6" customWidth="1"/>
    <col min="15693" max="15693" width="8.625" style="6" customWidth="1"/>
    <col min="15694" max="15694" width="10" style="6" customWidth="1"/>
    <col min="15695" max="15695" width="9.875" style="6" customWidth="1"/>
    <col min="15696" max="15696" width="7.75" style="6" customWidth="1"/>
    <col min="15697" max="15697" width="10.625" style="6" customWidth="1"/>
    <col min="15698" max="15698" width="10.5" style="6" customWidth="1"/>
    <col min="15699" max="15699" width="11.625" style="6" customWidth="1"/>
    <col min="15700" max="15700" width="9.125" style="6" customWidth="1"/>
    <col min="15701" max="15701" width="10.375" style="6" customWidth="1"/>
    <col min="15702" max="15702" width="11.25" style="6" customWidth="1"/>
    <col min="15703" max="15703" width="10.875" style="6" customWidth="1"/>
    <col min="15704" max="15704" width="8" style="6" customWidth="1"/>
    <col min="15705" max="15705" width="10.625" style="6" customWidth="1"/>
    <col min="15706" max="15706" width="10.375" style="6" customWidth="1"/>
    <col min="15707" max="15707" width="9.625" style="6" customWidth="1"/>
    <col min="15708" max="15708" width="11.625" style="6" customWidth="1"/>
    <col min="15709" max="15710" width="11.125" style="6" customWidth="1"/>
    <col min="15711" max="15712" width="11.5" style="6" customWidth="1"/>
    <col min="15713" max="15713" width="12.875" style="6" customWidth="1"/>
    <col min="15714" max="15737" width="5.625" style="6" customWidth="1"/>
    <col min="15738" max="15738" width="6.75" style="6" customWidth="1"/>
    <col min="15739" max="15739" width="0" style="6" hidden="1" customWidth="1"/>
    <col min="15740" max="15740" width="15" style="6" customWidth="1"/>
    <col min="15741" max="15743" width="14.375" style="6" customWidth="1"/>
    <col min="15744" max="15744" width="15.625" style="6" customWidth="1"/>
    <col min="15745" max="15745" width="16" style="6" customWidth="1"/>
    <col min="15746" max="15746" width="14.375" style="6" customWidth="1"/>
    <col min="15747" max="15747" width="15.5" style="6" customWidth="1"/>
    <col min="15748" max="15748" width="15.375" style="6" customWidth="1"/>
    <col min="15749" max="15749" width="15" style="6" customWidth="1"/>
    <col min="15750" max="15750" width="15.125" style="6" customWidth="1"/>
    <col min="15751" max="15751" width="14.75" style="6" customWidth="1"/>
    <col min="15752" max="15752" width="15.375" style="6" customWidth="1"/>
    <col min="15753" max="15753" width="13.125" style="6" customWidth="1"/>
    <col min="15754" max="15754" width="13" style="6" customWidth="1"/>
    <col min="15755" max="15755" width="12.25" style="6" customWidth="1"/>
    <col min="15756" max="15756" width="12.875" style="6" customWidth="1"/>
    <col min="15757" max="15757" width="13" style="6" customWidth="1"/>
    <col min="15758" max="15758" width="14.375" style="6" customWidth="1"/>
    <col min="15759" max="15759" width="0" style="6" hidden="1" customWidth="1"/>
    <col min="15760" max="15775" width="8.125" style="6" customWidth="1"/>
    <col min="15776" max="15776" width="8.75" style="6" customWidth="1"/>
    <col min="15777" max="15777" width="0" style="6" hidden="1" customWidth="1"/>
    <col min="15778" max="15785" width="16.5" style="6" customWidth="1"/>
    <col min="15786" max="15792" width="19.625" style="6" customWidth="1"/>
    <col min="15793" max="15793" width="0" style="6" hidden="1" customWidth="1"/>
    <col min="15794" max="15807" width="8.625" style="6" customWidth="1"/>
    <col min="15808" max="15808" width="10.125" style="6" customWidth="1"/>
    <col min="15809" max="15809" width="0" style="6" hidden="1" customWidth="1"/>
    <col min="15810" max="15817" width="12.625" style="6" customWidth="1"/>
    <col min="15818" max="15818" width="9.125" style="6" customWidth="1"/>
    <col min="15819" max="15819" width="10.75" style="6" customWidth="1"/>
    <col min="15820" max="15820" width="10.375" style="6" customWidth="1"/>
    <col min="15821" max="15821" width="0" style="6" hidden="1" customWidth="1"/>
    <col min="15822" max="15822" width="11.625" style="6" customWidth="1"/>
    <col min="15823" max="15824" width="9.125" style="6" customWidth="1"/>
    <col min="15825" max="15826" width="10.75" style="6" customWidth="1"/>
    <col min="15827" max="15828" width="12.125" style="6" customWidth="1"/>
    <col min="15829" max="15829" width="10.625" style="6" customWidth="1"/>
    <col min="15830" max="15830" width="13" style="6" customWidth="1"/>
    <col min="15831" max="15831" width="12.625" style="6" customWidth="1"/>
    <col min="15832" max="15832" width="10.625" style="6" customWidth="1"/>
    <col min="15833" max="15833" width="14.875" style="6" customWidth="1"/>
    <col min="15834" max="15834" width="0" style="6" hidden="1" customWidth="1"/>
    <col min="15835" max="15853" width="6.5" style="6" customWidth="1"/>
    <col min="15854" max="15854" width="6.625" style="6" customWidth="1"/>
    <col min="15855" max="15855" width="0" style="6" hidden="1" customWidth="1"/>
    <col min="15856" max="15859" width="13" style="6" customWidth="1"/>
    <col min="15860" max="15862" width="13.375" style="6" customWidth="1"/>
    <col min="15863" max="15863" width="13.5" style="6" customWidth="1"/>
    <col min="15864" max="15864" width="13.75" style="6" customWidth="1"/>
    <col min="15865" max="15865" width="14" style="6" customWidth="1"/>
    <col min="15866" max="15866" width="0" style="6" hidden="1" customWidth="1"/>
    <col min="15867" max="15867" width="9.625" style="6" customWidth="1"/>
    <col min="15868" max="15868" width="14" style="6" customWidth="1"/>
    <col min="15869" max="15877" width="13" style="6" customWidth="1"/>
    <col min="15878" max="15929" width="9" style="6"/>
    <col min="15930" max="15930" width="11.625" style="6" customWidth="1"/>
    <col min="15931" max="15932" width="13.125" style="6" customWidth="1"/>
    <col min="15933" max="15935" width="11.625" style="6" customWidth="1"/>
    <col min="15936" max="15936" width="12.875" style="6" customWidth="1"/>
    <col min="15937" max="15939" width="11.625" style="6" customWidth="1"/>
    <col min="15940" max="15941" width="12.5" style="6" customWidth="1"/>
    <col min="15942" max="15942" width="0" style="6" hidden="1" customWidth="1"/>
    <col min="15943" max="15943" width="12.25" style="6" customWidth="1"/>
    <col min="15944" max="15944" width="10" style="6" customWidth="1"/>
    <col min="15945" max="15946" width="9.5" style="6" customWidth="1"/>
    <col min="15947" max="15947" width="9.375" style="6" customWidth="1"/>
    <col min="15948" max="15948" width="8.5" style="6" customWidth="1"/>
    <col min="15949" max="15949" width="8.625" style="6" customWidth="1"/>
    <col min="15950" max="15950" width="10" style="6" customWidth="1"/>
    <col min="15951" max="15951" width="9.875" style="6" customWidth="1"/>
    <col min="15952" max="15952" width="7.75" style="6" customWidth="1"/>
    <col min="15953" max="15953" width="10.625" style="6" customWidth="1"/>
    <col min="15954" max="15954" width="10.5" style="6" customWidth="1"/>
    <col min="15955" max="15955" width="11.625" style="6" customWidth="1"/>
    <col min="15956" max="15956" width="9.125" style="6" customWidth="1"/>
    <col min="15957" max="15957" width="10.375" style="6" customWidth="1"/>
    <col min="15958" max="15958" width="11.25" style="6" customWidth="1"/>
    <col min="15959" max="15959" width="10.875" style="6" customWidth="1"/>
    <col min="15960" max="15960" width="8" style="6" customWidth="1"/>
    <col min="15961" max="15961" width="10.625" style="6" customWidth="1"/>
    <col min="15962" max="15962" width="10.375" style="6" customWidth="1"/>
    <col min="15963" max="15963" width="9.625" style="6" customWidth="1"/>
    <col min="15964" max="15964" width="11.625" style="6" customWidth="1"/>
    <col min="15965" max="15966" width="11.125" style="6" customWidth="1"/>
    <col min="15967" max="15968" width="11.5" style="6" customWidth="1"/>
    <col min="15969" max="15969" width="12.875" style="6" customWidth="1"/>
    <col min="15970" max="15993" width="5.625" style="6" customWidth="1"/>
    <col min="15994" max="15994" width="6.75" style="6" customWidth="1"/>
    <col min="15995" max="15995" width="0" style="6" hidden="1" customWidth="1"/>
    <col min="15996" max="15996" width="15" style="6" customWidth="1"/>
    <col min="15997" max="15999" width="14.375" style="6" customWidth="1"/>
    <col min="16000" max="16000" width="15.625" style="6" customWidth="1"/>
    <col min="16001" max="16001" width="16" style="6" customWidth="1"/>
    <col min="16002" max="16002" width="14.375" style="6" customWidth="1"/>
    <col min="16003" max="16003" width="15.5" style="6" customWidth="1"/>
    <col min="16004" max="16004" width="15.375" style="6" customWidth="1"/>
    <col min="16005" max="16005" width="15" style="6" customWidth="1"/>
    <col min="16006" max="16006" width="15.125" style="6" customWidth="1"/>
    <col min="16007" max="16007" width="14.75" style="6" customWidth="1"/>
    <col min="16008" max="16008" width="15.375" style="6" customWidth="1"/>
    <col min="16009" max="16009" width="13.125" style="6" customWidth="1"/>
    <col min="16010" max="16010" width="13" style="6" customWidth="1"/>
    <col min="16011" max="16011" width="12.25" style="6" customWidth="1"/>
    <col min="16012" max="16012" width="12.875" style="6" customWidth="1"/>
    <col min="16013" max="16013" width="13" style="6" customWidth="1"/>
    <col min="16014" max="16014" width="14.375" style="6" customWidth="1"/>
    <col min="16015" max="16015" width="0" style="6" hidden="1" customWidth="1"/>
    <col min="16016" max="16031" width="8.125" style="6" customWidth="1"/>
    <col min="16032" max="16032" width="8.75" style="6" customWidth="1"/>
    <col min="16033" max="16033" width="0" style="6" hidden="1" customWidth="1"/>
    <col min="16034" max="16041" width="16.5" style="6" customWidth="1"/>
    <col min="16042" max="16048" width="19.625" style="6" customWidth="1"/>
    <col min="16049" max="16049" width="0" style="6" hidden="1" customWidth="1"/>
    <col min="16050" max="16063" width="8.625" style="6" customWidth="1"/>
    <col min="16064" max="16064" width="10.125" style="6" customWidth="1"/>
    <col min="16065" max="16065" width="0" style="6" hidden="1" customWidth="1"/>
    <col min="16066" max="16073" width="12.625" style="6" customWidth="1"/>
    <col min="16074" max="16074" width="9.125" style="6" customWidth="1"/>
    <col min="16075" max="16075" width="10.75" style="6" customWidth="1"/>
    <col min="16076" max="16076" width="10.375" style="6" customWidth="1"/>
    <col min="16077" max="16077" width="0" style="6" hidden="1" customWidth="1"/>
    <col min="16078" max="16078" width="11.625" style="6" customWidth="1"/>
    <col min="16079" max="16080" width="9.125" style="6" customWidth="1"/>
    <col min="16081" max="16082" width="10.75" style="6" customWidth="1"/>
    <col min="16083" max="16084" width="12.125" style="6" customWidth="1"/>
    <col min="16085" max="16085" width="10.625" style="6" customWidth="1"/>
    <col min="16086" max="16086" width="13" style="6" customWidth="1"/>
    <col min="16087" max="16087" width="12.625" style="6" customWidth="1"/>
    <col min="16088" max="16088" width="10.625" style="6" customWidth="1"/>
    <col min="16089" max="16089" width="14.875" style="6" customWidth="1"/>
    <col min="16090" max="16090" width="0" style="6" hidden="1" customWidth="1"/>
    <col min="16091" max="16109" width="6.5" style="6" customWidth="1"/>
    <col min="16110" max="16110" width="6.625" style="6" customWidth="1"/>
    <col min="16111" max="16111" width="0" style="6" hidden="1" customWidth="1"/>
    <col min="16112" max="16115" width="13" style="6" customWidth="1"/>
    <col min="16116" max="16118" width="13.375" style="6" customWidth="1"/>
    <col min="16119" max="16119" width="13.5" style="6" customWidth="1"/>
    <col min="16120" max="16120" width="13.75" style="6" customWidth="1"/>
    <col min="16121" max="16121" width="14" style="6" customWidth="1"/>
    <col min="16122" max="16122" width="0" style="6" hidden="1" customWidth="1"/>
    <col min="16123" max="16123" width="9.625" style="6" customWidth="1"/>
    <col min="16124" max="16124" width="14" style="6" customWidth="1"/>
    <col min="16125" max="16133" width="13" style="6" customWidth="1"/>
    <col min="16134" max="16384" width="9" style="6"/>
  </cols>
  <sheetData>
    <row r="1" spans="1:12" s="2" customFormat="1">
      <c r="A1" s="1"/>
      <c r="B1" s="1"/>
      <c r="C1" s="1"/>
      <c r="D1" s="1"/>
      <c r="E1" s="1"/>
      <c r="F1" s="1"/>
      <c r="G1" s="1"/>
      <c r="H1" s="1"/>
      <c r="I1" s="1"/>
      <c r="J1" s="1"/>
      <c r="K1" s="1"/>
      <c r="L1" s="1"/>
    </row>
    <row r="2" spans="1:12" ht="14.25" thickBot="1">
      <c r="A2" s="3"/>
      <c r="B2" s="184"/>
      <c r="C2" s="3"/>
      <c r="D2" s="3"/>
      <c r="E2" s="3"/>
      <c r="F2" s="3"/>
      <c r="G2" s="3"/>
      <c r="H2" s="3"/>
      <c r="I2" s="3"/>
      <c r="J2" s="3"/>
      <c r="K2" s="5"/>
      <c r="L2" s="4" t="s">
        <v>19</v>
      </c>
    </row>
    <row r="3" spans="1:12" ht="18" customHeight="1">
      <c r="A3" s="7"/>
      <c r="B3" s="10"/>
      <c r="C3" s="9" t="s">
        <v>20</v>
      </c>
      <c r="D3" s="9"/>
      <c r="E3" s="9"/>
      <c r="F3" s="9"/>
      <c r="G3" s="172"/>
      <c r="H3" s="172"/>
      <c r="I3" s="172"/>
      <c r="J3" s="172"/>
      <c r="K3" s="172"/>
      <c r="L3" s="8"/>
    </row>
    <row r="4" spans="1:12" ht="18" customHeight="1">
      <c r="A4" s="11"/>
      <c r="B4" s="17"/>
      <c r="C4" s="21" t="s">
        <v>22</v>
      </c>
      <c r="D4" s="15"/>
      <c r="E4" s="15" t="s">
        <v>23</v>
      </c>
      <c r="F4" s="15"/>
      <c r="G4" s="15" t="s">
        <v>24</v>
      </c>
      <c r="H4" s="15" t="s">
        <v>25</v>
      </c>
      <c r="I4" s="15" t="s">
        <v>26</v>
      </c>
      <c r="J4" s="18"/>
      <c r="K4" s="15" t="s">
        <v>27</v>
      </c>
      <c r="L4" s="19" t="s">
        <v>28</v>
      </c>
    </row>
    <row r="5" spans="1:12" ht="18" customHeight="1">
      <c r="A5" s="20" t="s">
        <v>29</v>
      </c>
      <c r="B5" s="17"/>
      <c r="C5" s="14"/>
      <c r="D5" s="12" t="s">
        <v>31</v>
      </c>
      <c r="E5" s="12" t="s">
        <v>32</v>
      </c>
      <c r="F5" s="12" t="s">
        <v>21</v>
      </c>
      <c r="G5" s="12" t="s">
        <v>33</v>
      </c>
      <c r="H5" s="12"/>
      <c r="I5" s="12" t="s">
        <v>34</v>
      </c>
      <c r="J5" s="13" t="s">
        <v>35</v>
      </c>
      <c r="K5" s="12" t="s">
        <v>36</v>
      </c>
      <c r="L5" s="16"/>
    </row>
    <row r="6" spans="1:12" ht="18" customHeight="1">
      <c r="A6" s="11"/>
      <c r="B6" s="17"/>
      <c r="C6" s="183" t="s">
        <v>37</v>
      </c>
      <c r="D6" s="22"/>
      <c r="E6" s="22" t="s">
        <v>38</v>
      </c>
      <c r="F6" s="22"/>
      <c r="G6" s="22" t="s">
        <v>39</v>
      </c>
      <c r="H6" s="22" t="s">
        <v>39</v>
      </c>
      <c r="I6" s="23" t="s">
        <v>95</v>
      </c>
      <c r="J6" s="24"/>
      <c r="K6" s="22" t="s">
        <v>40</v>
      </c>
      <c r="L6" s="25" t="s">
        <v>41</v>
      </c>
    </row>
    <row r="7" spans="1:12" ht="18" customHeight="1" thickBot="1">
      <c r="A7" s="26"/>
      <c r="B7" s="30"/>
      <c r="C7" s="29"/>
      <c r="D7" s="28"/>
      <c r="E7" s="28"/>
      <c r="F7" s="28"/>
      <c r="G7" s="28"/>
      <c r="H7" s="28"/>
      <c r="I7" s="31" t="s">
        <v>42</v>
      </c>
      <c r="J7" s="27" t="s">
        <v>43</v>
      </c>
      <c r="K7" s="27" t="s">
        <v>44</v>
      </c>
      <c r="L7" s="32" t="s">
        <v>45</v>
      </c>
    </row>
    <row r="8" spans="1:12" s="35" customFormat="1" ht="33" customHeight="1">
      <c r="A8" s="33" t="s">
        <v>0</v>
      </c>
      <c r="B8" s="185" t="s">
        <v>46</v>
      </c>
      <c r="C8" s="174">
        <v>3370350</v>
      </c>
      <c r="D8" s="175">
        <v>789972</v>
      </c>
      <c r="E8" s="175">
        <v>9076798</v>
      </c>
      <c r="F8" s="176">
        <v>13237120</v>
      </c>
      <c r="G8" s="175">
        <v>1307240</v>
      </c>
      <c r="H8" s="175">
        <v>113517269</v>
      </c>
      <c r="I8" s="175">
        <v>65939480</v>
      </c>
      <c r="J8" s="175">
        <v>65279809</v>
      </c>
      <c r="K8" s="175">
        <v>64483394</v>
      </c>
      <c r="L8" s="34">
        <v>796415</v>
      </c>
    </row>
    <row r="9" spans="1:12" s="35" customFormat="1" ht="33" customHeight="1">
      <c r="A9" s="36" t="s">
        <v>1</v>
      </c>
      <c r="B9" s="186"/>
      <c r="C9" s="177">
        <v>2802755</v>
      </c>
      <c r="D9" s="178">
        <v>154743</v>
      </c>
      <c r="E9" s="178">
        <v>3742904</v>
      </c>
      <c r="F9" s="176">
        <v>6700402</v>
      </c>
      <c r="G9" s="178">
        <v>1163943</v>
      </c>
      <c r="H9" s="178">
        <v>40154742</v>
      </c>
      <c r="I9" s="178">
        <v>9899634</v>
      </c>
      <c r="J9" s="178">
        <v>23290041</v>
      </c>
      <c r="K9" s="178">
        <v>23915723</v>
      </c>
      <c r="L9" s="37">
        <v>-625682</v>
      </c>
    </row>
    <row r="10" spans="1:12" s="35" customFormat="1" ht="33" customHeight="1">
      <c r="A10" s="36" t="s">
        <v>2</v>
      </c>
      <c r="B10" s="186"/>
      <c r="C10" s="177">
        <v>5687923</v>
      </c>
      <c r="D10" s="178">
        <v>9161440</v>
      </c>
      <c r="E10" s="178">
        <v>22189558</v>
      </c>
      <c r="F10" s="176">
        <v>37038921</v>
      </c>
      <c r="G10" s="178">
        <v>1029236</v>
      </c>
      <c r="H10" s="178">
        <v>45299256</v>
      </c>
      <c r="I10" s="178">
        <v>9210303</v>
      </c>
      <c r="J10" s="178">
        <v>32437425</v>
      </c>
      <c r="K10" s="178">
        <v>31147021</v>
      </c>
      <c r="L10" s="37">
        <v>1290404</v>
      </c>
    </row>
    <row r="11" spans="1:12" s="35" customFormat="1" ht="33" customHeight="1">
      <c r="A11" s="36" t="s">
        <v>3</v>
      </c>
      <c r="B11" s="186"/>
      <c r="C11" s="177">
        <v>3854436</v>
      </c>
      <c r="D11" s="178">
        <v>3030711</v>
      </c>
      <c r="E11" s="178">
        <v>8383862</v>
      </c>
      <c r="F11" s="176">
        <v>15269009</v>
      </c>
      <c r="G11" s="178">
        <v>1155179</v>
      </c>
      <c r="H11" s="178">
        <v>28229638</v>
      </c>
      <c r="I11" s="178">
        <v>9964639</v>
      </c>
      <c r="J11" s="178">
        <v>17518042</v>
      </c>
      <c r="K11" s="178">
        <v>16818228</v>
      </c>
      <c r="L11" s="37">
        <v>699814</v>
      </c>
    </row>
    <row r="12" spans="1:12" s="35" customFormat="1" ht="33" customHeight="1">
      <c r="A12" s="36" t="s">
        <v>4</v>
      </c>
      <c r="B12" s="186"/>
      <c r="C12" s="177">
        <v>4874620</v>
      </c>
      <c r="D12" s="178">
        <v>2378466</v>
      </c>
      <c r="E12" s="178">
        <v>6681224</v>
      </c>
      <c r="F12" s="176">
        <v>13934310</v>
      </c>
      <c r="G12" s="178">
        <v>960085</v>
      </c>
      <c r="H12" s="178">
        <v>45077837</v>
      </c>
      <c r="I12" s="178">
        <v>17446878</v>
      </c>
      <c r="J12" s="178">
        <v>26124742</v>
      </c>
      <c r="K12" s="178">
        <v>25232869</v>
      </c>
      <c r="L12" s="37">
        <v>891873</v>
      </c>
    </row>
    <row r="13" spans="1:12" s="35" customFormat="1" ht="33" customHeight="1">
      <c r="A13" s="36" t="s">
        <v>5</v>
      </c>
      <c r="B13" s="186"/>
      <c r="C13" s="177">
        <v>2010683</v>
      </c>
      <c r="D13" s="178">
        <v>1378664</v>
      </c>
      <c r="E13" s="178">
        <v>7959203</v>
      </c>
      <c r="F13" s="176">
        <v>11348550</v>
      </c>
      <c r="G13" s="178">
        <v>380025</v>
      </c>
      <c r="H13" s="178">
        <v>27006415</v>
      </c>
      <c r="I13" s="178">
        <v>25754322</v>
      </c>
      <c r="J13" s="178">
        <v>15862044</v>
      </c>
      <c r="K13" s="178">
        <v>15232157</v>
      </c>
      <c r="L13" s="37">
        <v>629887</v>
      </c>
    </row>
    <row r="14" spans="1:12" s="35" customFormat="1" ht="33" customHeight="1">
      <c r="A14" s="36" t="s">
        <v>6</v>
      </c>
      <c r="B14" s="186"/>
      <c r="C14" s="177">
        <v>1115710</v>
      </c>
      <c r="D14" s="178">
        <v>2028058</v>
      </c>
      <c r="E14" s="178">
        <v>1192647</v>
      </c>
      <c r="F14" s="176">
        <v>4336415</v>
      </c>
      <c r="G14" s="178">
        <v>601340</v>
      </c>
      <c r="H14" s="178">
        <v>43971681</v>
      </c>
      <c r="I14" s="178">
        <v>4857770</v>
      </c>
      <c r="J14" s="178">
        <v>14234932</v>
      </c>
      <c r="K14" s="178">
        <v>13722772</v>
      </c>
      <c r="L14" s="37">
        <v>512160</v>
      </c>
    </row>
    <row r="15" spans="1:12" s="35" customFormat="1" ht="33" customHeight="1">
      <c r="A15" s="36" t="s">
        <v>7</v>
      </c>
      <c r="B15" s="186"/>
      <c r="C15" s="177">
        <v>2458188</v>
      </c>
      <c r="D15" s="178">
        <v>536931</v>
      </c>
      <c r="E15" s="178">
        <v>6187082</v>
      </c>
      <c r="F15" s="176">
        <v>9182201</v>
      </c>
      <c r="G15" s="178">
        <v>300000</v>
      </c>
      <c r="H15" s="178">
        <v>42893257</v>
      </c>
      <c r="I15" s="178">
        <v>11094504</v>
      </c>
      <c r="J15" s="178">
        <v>23470228</v>
      </c>
      <c r="K15" s="178">
        <v>22161183</v>
      </c>
      <c r="L15" s="37">
        <v>1309045</v>
      </c>
    </row>
    <row r="16" spans="1:12" s="35" customFormat="1" ht="33" customHeight="1">
      <c r="A16" s="36" t="s">
        <v>8</v>
      </c>
      <c r="B16" s="186"/>
      <c r="C16" s="177">
        <v>1726346</v>
      </c>
      <c r="D16" s="178">
        <v>274781</v>
      </c>
      <c r="E16" s="178">
        <v>666375</v>
      </c>
      <c r="F16" s="176">
        <v>2667502</v>
      </c>
      <c r="G16" s="178">
        <v>60000</v>
      </c>
      <c r="H16" s="178">
        <v>26167879</v>
      </c>
      <c r="I16" s="178">
        <v>11171291</v>
      </c>
      <c r="J16" s="178">
        <v>11487054</v>
      </c>
      <c r="K16" s="178">
        <v>11357050</v>
      </c>
      <c r="L16" s="37">
        <v>130004</v>
      </c>
    </row>
    <row r="17" spans="1:12" s="35" customFormat="1" ht="33" customHeight="1">
      <c r="A17" s="36" t="s">
        <v>9</v>
      </c>
      <c r="B17" s="186"/>
      <c r="C17" s="177">
        <v>1692767</v>
      </c>
      <c r="D17" s="178">
        <v>240669</v>
      </c>
      <c r="E17" s="178">
        <v>2180817</v>
      </c>
      <c r="F17" s="176">
        <v>4114253</v>
      </c>
      <c r="G17" s="178">
        <v>523138</v>
      </c>
      <c r="H17" s="178">
        <v>27707678</v>
      </c>
      <c r="I17" s="178">
        <v>3401725</v>
      </c>
      <c r="J17" s="178">
        <v>12054897</v>
      </c>
      <c r="K17" s="178">
        <v>11574973</v>
      </c>
      <c r="L17" s="37">
        <v>479924</v>
      </c>
    </row>
    <row r="18" spans="1:12" s="35" customFormat="1" ht="33" customHeight="1">
      <c r="A18" s="36" t="s">
        <v>10</v>
      </c>
      <c r="B18" s="186"/>
      <c r="C18" s="177">
        <v>6563797</v>
      </c>
      <c r="D18" s="178">
        <v>1043914</v>
      </c>
      <c r="E18" s="178">
        <v>4889097</v>
      </c>
      <c r="F18" s="176">
        <v>12496808</v>
      </c>
      <c r="G18" s="178">
        <v>685114</v>
      </c>
      <c r="H18" s="178">
        <v>26757640</v>
      </c>
      <c r="I18" s="178">
        <v>2814321</v>
      </c>
      <c r="J18" s="178">
        <v>16547338</v>
      </c>
      <c r="K18" s="178">
        <v>16585789</v>
      </c>
      <c r="L18" s="37">
        <v>-38451</v>
      </c>
    </row>
    <row r="19" spans="1:12" s="35" customFormat="1" ht="33" customHeight="1">
      <c r="A19" s="36" t="s">
        <v>11</v>
      </c>
      <c r="B19" s="186"/>
      <c r="C19" s="177">
        <v>5656008</v>
      </c>
      <c r="D19" s="178">
        <v>5991456</v>
      </c>
      <c r="E19" s="178">
        <v>13259834</v>
      </c>
      <c r="F19" s="176">
        <v>24907298</v>
      </c>
      <c r="G19" s="178">
        <v>1476612</v>
      </c>
      <c r="H19" s="178">
        <v>57611288</v>
      </c>
      <c r="I19" s="178">
        <v>9142522</v>
      </c>
      <c r="J19" s="178">
        <v>28853131</v>
      </c>
      <c r="K19" s="178">
        <v>27176162</v>
      </c>
      <c r="L19" s="37">
        <v>1676969</v>
      </c>
    </row>
    <row r="20" spans="1:12" s="35" customFormat="1" ht="32.25" customHeight="1" thickBot="1">
      <c r="A20" s="38" t="s">
        <v>12</v>
      </c>
      <c r="B20" s="187"/>
      <c r="C20" s="179">
        <v>2766918</v>
      </c>
      <c r="D20" s="180">
        <v>3896663</v>
      </c>
      <c r="E20" s="180">
        <v>7810685</v>
      </c>
      <c r="F20" s="176">
        <v>14474266</v>
      </c>
      <c r="G20" s="180">
        <v>500000</v>
      </c>
      <c r="H20" s="180">
        <v>23739454</v>
      </c>
      <c r="I20" s="180">
        <v>6620137</v>
      </c>
      <c r="J20" s="180">
        <v>12212337</v>
      </c>
      <c r="K20" s="180">
        <v>11812405</v>
      </c>
      <c r="L20" s="39">
        <v>399932</v>
      </c>
    </row>
    <row r="21" spans="1:12" s="35" customFormat="1" ht="33" customHeight="1" thickTop="1" thickBot="1">
      <c r="A21" s="40" t="s">
        <v>47</v>
      </c>
      <c r="B21" s="188"/>
      <c r="C21" s="42">
        <v>44580501</v>
      </c>
      <c r="D21" s="41">
        <v>30906468</v>
      </c>
      <c r="E21" s="41">
        <v>94220086</v>
      </c>
      <c r="F21" s="43">
        <v>169707055</v>
      </c>
      <c r="G21" s="41">
        <v>10141912</v>
      </c>
      <c r="H21" s="41">
        <v>548134034</v>
      </c>
      <c r="I21" s="41">
        <v>187317526</v>
      </c>
      <c r="J21" s="41">
        <v>299372020</v>
      </c>
      <c r="K21" s="41">
        <v>291219726</v>
      </c>
      <c r="L21" s="44">
        <v>8152294</v>
      </c>
    </row>
    <row r="22" spans="1:12" s="35" customFormat="1" ht="24" customHeight="1" thickTop="1">
      <c r="A22" s="45"/>
      <c r="B22" s="48"/>
      <c r="C22" s="47"/>
      <c r="D22" s="46"/>
      <c r="E22" s="46"/>
      <c r="F22" s="49"/>
      <c r="G22" s="46"/>
      <c r="H22" s="46"/>
      <c r="I22" s="46"/>
      <c r="J22" s="46"/>
      <c r="K22" s="46"/>
      <c r="L22" s="50"/>
    </row>
    <row r="23" spans="1:12" s="35" customFormat="1" ht="33" customHeight="1">
      <c r="A23" s="51" t="s">
        <v>13</v>
      </c>
      <c r="B23" s="186"/>
      <c r="C23" s="181">
        <v>971961</v>
      </c>
      <c r="D23" s="182">
        <v>472686</v>
      </c>
      <c r="E23" s="182">
        <v>688919</v>
      </c>
      <c r="F23" s="176">
        <v>2133566</v>
      </c>
      <c r="G23" s="182">
        <v>347631</v>
      </c>
      <c r="H23" s="182">
        <v>8683927</v>
      </c>
      <c r="I23" s="182">
        <v>1648618</v>
      </c>
      <c r="J23" s="182">
        <v>5981487</v>
      </c>
      <c r="K23" s="182">
        <v>5414021</v>
      </c>
      <c r="L23" s="37">
        <v>567466</v>
      </c>
    </row>
    <row r="24" spans="1:12" s="35" customFormat="1" ht="33" customHeight="1">
      <c r="A24" s="51" t="s">
        <v>14</v>
      </c>
      <c r="B24" s="186"/>
      <c r="C24" s="177">
        <v>1131375</v>
      </c>
      <c r="D24" s="178">
        <v>517653</v>
      </c>
      <c r="E24" s="178">
        <v>1402574</v>
      </c>
      <c r="F24" s="176">
        <v>3051602</v>
      </c>
      <c r="G24" s="178">
        <v>249501</v>
      </c>
      <c r="H24" s="178">
        <v>4611697</v>
      </c>
      <c r="I24" s="178">
        <v>1882362</v>
      </c>
      <c r="J24" s="178">
        <v>4145086</v>
      </c>
      <c r="K24" s="178">
        <v>3564080</v>
      </c>
      <c r="L24" s="37">
        <v>581006</v>
      </c>
    </row>
    <row r="25" spans="1:12" s="35" customFormat="1" ht="33" customHeight="1">
      <c r="A25" s="51" t="s">
        <v>15</v>
      </c>
      <c r="B25" s="186"/>
      <c r="C25" s="177">
        <v>2176623</v>
      </c>
      <c r="D25" s="178">
        <v>14557</v>
      </c>
      <c r="E25" s="178">
        <v>2687024</v>
      </c>
      <c r="F25" s="176">
        <v>4878204</v>
      </c>
      <c r="G25" s="178">
        <v>486907</v>
      </c>
      <c r="H25" s="178">
        <v>11770835</v>
      </c>
      <c r="I25" s="178">
        <v>2275208</v>
      </c>
      <c r="J25" s="178">
        <v>5634036</v>
      </c>
      <c r="K25" s="178">
        <v>5658066</v>
      </c>
      <c r="L25" s="37">
        <v>-24030</v>
      </c>
    </row>
    <row r="26" spans="1:12" s="35" customFormat="1" ht="33" customHeight="1">
      <c r="A26" s="51" t="s">
        <v>16</v>
      </c>
      <c r="B26" s="186"/>
      <c r="C26" s="177">
        <v>1448485</v>
      </c>
      <c r="D26" s="178">
        <v>1169</v>
      </c>
      <c r="E26" s="178">
        <v>809812</v>
      </c>
      <c r="F26" s="176">
        <v>2259466</v>
      </c>
      <c r="G26" s="178">
        <v>192558</v>
      </c>
      <c r="H26" s="178">
        <v>1828006</v>
      </c>
      <c r="I26" s="178">
        <v>582241</v>
      </c>
      <c r="J26" s="178">
        <v>2205918</v>
      </c>
      <c r="K26" s="178">
        <v>2192458</v>
      </c>
      <c r="L26" s="37">
        <v>13460</v>
      </c>
    </row>
    <row r="27" spans="1:12" s="35" customFormat="1" ht="33" customHeight="1">
      <c r="A27" s="51" t="s">
        <v>17</v>
      </c>
      <c r="B27" s="186"/>
      <c r="C27" s="177">
        <v>393435</v>
      </c>
      <c r="D27" s="178">
        <v>44634</v>
      </c>
      <c r="E27" s="178">
        <v>344788</v>
      </c>
      <c r="F27" s="176">
        <v>782857</v>
      </c>
      <c r="G27" s="178">
        <v>193000</v>
      </c>
      <c r="H27" s="178">
        <v>2488748</v>
      </c>
      <c r="I27" s="178">
        <v>505918</v>
      </c>
      <c r="J27" s="178">
        <v>2264819</v>
      </c>
      <c r="K27" s="178">
        <v>2237264</v>
      </c>
      <c r="L27" s="37">
        <v>27555</v>
      </c>
    </row>
    <row r="28" spans="1:12" s="35" customFormat="1" ht="33" customHeight="1" thickBot="1">
      <c r="A28" s="51" t="s">
        <v>18</v>
      </c>
      <c r="B28" s="186"/>
      <c r="C28" s="179">
        <v>965001</v>
      </c>
      <c r="D28" s="180">
        <v>79666</v>
      </c>
      <c r="E28" s="180">
        <v>696336</v>
      </c>
      <c r="F28" s="176">
        <v>1741003</v>
      </c>
      <c r="G28" s="180">
        <v>566645</v>
      </c>
      <c r="H28" s="180">
        <v>5301689</v>
      </c>
      <c r="I28" s="180">
        <v>561137</v>
      </c>
      <c r="J28" s="180">
        <v>2902368</v>
      </c>
      <c r="K28" s="180">
        <v>2679548</v>
      </c>
      <c r="L28" s="37">
        <v>222820</v>
      </c>
    </row>
    <row r="29" spans="1:12" s="52" customFormat="1" ht="33" customHeight="1" thickTop="1" thickBot="1">
      <c r="A29" s="40" t="s">
        <v>48</v>
      </c>
      <c r="B29" s="188"/>
      <c r="C29" s="42">
        <v>7086880</v>
      </c>
      <c r="D29" s="41">
        <v>1130365</v>
      </c>
      <c r="E29" s="41">
        <v>6629453</v>
      </c>
      <c r="F29" s="41">
        <v>14846698</v>
      </c>
      <c r="G29" s="41">
        <v>2036242</v>
      </c>
      <c r="H29" s="41">
        <v>34684902</v>
      </c>
      <c r="I29" s="41">
        <v>7455484</v>
      </c>
      <c r="J29" s="41">
        <v>23133714</v>
      </c>
      <c r="K29" s="41">
        <v>21745437</v>
      </c>
      <c r="L29" s="44">
        <v>1388277</v>
      </c>
    </row>
    <row r="30" spans="1:12" s="52" customFormat="1" ht="24" customHeight="1" thickTop="1" thickBot="1">
      <c r="A30" s="53"/>
      <c r="B30" s="56"/>
      <c r="C30" s="55"/>
      <c r="D30" s="54"/>
      <c r="E30" s="54"/>
      <c r="F30" s="54"/>
      <c r="G30" s="54"/>
      <c r="H30" s="54"/>
      <c r="I30" s="54"/>
      <c r="J30" s="54"/>
      <c r="K30" s="54"/>
      <c r="L30" s="57"/>
    </row>
    <row r="31" spans="1:12" s="52" customFormat="1" ht="33" customHeight="1" thickTop="1" thickBot="1">
      <c r="A31" s="58" t="s">
        <v>30</v>
      </c>
      <c r="B31" s="189"/>
      <c r="C31" s="59">
        <v>51667381</v>
      </c>
      <c r="D31" s="60">
        <v>32036833</v>
      </c>
      <c r="E31" s="60">
        <v>100849539</v>
      </c>
      <c r="F31" s="60">
        <v>184553753</v>
      </c>
      <c r="G31" s="60">
        <v>12178154</v>
      </c>
      <c r="H31" s="60">
        <v>582818936</v>
      </c>
      <c r="I31" s="60">
        <v>194773010</v>
      </c>
      <c r="J31" s="60">
        <v>322505734</v>
      </c>
      <c r="K31" s="60">
        <v>312965163</v>
      </c>
      <c r="L31" s="61">
        <v>9540571</v>
      </c>
    </row>
    <row r="32" spans="1:12" s="2" customFormat="1"/>
    <row r="33" spans="1:11" s="62" customFormat="1" ht="17.25">
      <c r="C33" s="62" t="s">
        <v>50</v>
      </c>
      <c r="H33" s="62" t="s">
        <v>51</v>
      </c>
      <c r="I33" s="62" t="s">
        <v>52</v>
      </c>
      <c r="J33" s="62" t="s">
        <v>49</v>
      </c>
      <c r="K33" s="62" t="s">
        <v>53</v>
      </c>
    </row>
    <row r="34" spans="1:11" s="62" customFormat="1" ht="17.25">
      <c r="C34" s="62" t="s">
        <v>56</v>
      </c>
      <c r="H34" s="62" t="s">
        <v>84</v>
      </c>
      <c r="I34" s="62" t="s">
        <v>55</v>
      </c>
      <c r="J34" s="62" t="s">
        <v>54</v>
      </c>
      <c r="K34" s="62" t="s">
        <v>57</v>
      </c>
    </row>
    <row r="35" spans="1:11" s="62" customFormat="1" ht="17.25">
      <c r="C35" s="62" t="s">
        <v>58</v>
      </c>
      <c r="D35" s="62" t="s">
        <v>59</v>
      </c>
      <c r="E35" s="62" t="s">
        <v>60</v>
      </c>
      <c r="F35" s="62" t="s">
        <v>61</v>
      </c>
      <c r="G35" s="62" t="s">
        <v>62</v>
      </c>
      <c r="H35" s="62" t="s">
        <v>63</v>
      </c>
      <c r="I35" s="62" t="s">
        <v>59</v>
      </c>
      <c r="J35" s="62" t="s">
        <v>62</v>
      </c>
      <c r="K35" s="62" t="s">
        <v>64</v>
      </c>
    </row>
    <row r="37" spans="1:11" ht="14.25">
      <c r="A37" s="63" t="s">
        <v>65</v>
      </c>
    </row>
  </sheetData>
  <phoneticPr fontId="6"/>
  <printOptions horizontalCentered="1"/>
  <pageMargins left="0.62992125984251968" right="0.55118110236220474" top="0.70866141732283472" bottom="0.55118110236220474" header="0.51181102362204722" footer="0.19685039370078741"/>
  <pageSetup paperSize="9" scale="58"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30表①</vt:lpstr>
      <vt:lpstr>30表②</vt:lpstr>
      <vt:lpstr>'30表①'!Print_Area</vt:lpstr>
      <vt:lpstr>'30表②'!Print_Area</vt:lpstr>
      <vt:lpstr>'30表①'!Print_Titles</vt:lpstr>
      <vt:lpstr>'30表②'!Print_Titles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cp:lastModifiedBy>
  <cp:lastPrinted>2019-12-03T12:27:19Z</cp:lastPrinted>
  <dcterms:created xsi:type="dcterms:W3CDTF">2006-09-16T00:00:00Z</dcterms:created>
  <dcterms:modified xsi:type="dcterms:W3CDTF">2020-03-26T04:39:32Z</dcterms:modified>
</cp:coreProperties>
</file>