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66925"/>
  <mc:AlternateContent xmlns:mc="http://schemas.openxmlformats.org/markup-compatibility/2006">
    <mc:Choice Requires="x15">
      <x15ac:absPath xmlns:x15ac="http://schemas.microsoft.com/office/spreadsheetml/2010/11/ac" url="C:\Users\chish\Desktop\si9提出用\"/>
    </mc:Choice>
  </mc:AlternateContent>
  <xr:revisionPtr revIDLastSave="0" documentId="13_ncr:1_{7AB924EF-ADD5-43D0-AF40-D18E8DF25542}" xr6:coauthVersionLast="45" xr6:coauthVersionMax="45" xr10:uidLastSave="{00000000-0000-0000-0000-000000000000}"/>
  <bookViews>
    <workbookView xWindow="-110" yWindow="-110" windowWidth="19420" windowHeight="10420" tabRatio="809" firstSheet="9" activeTab="21" xr2:uid="{00000000-000D-0000-FFFF-FFFF00000000}"/>
  </bookViews>
  <sheets>
    <sheet name="表紙" sheetId="6" r:id="rId1"/>
    <sheet name="目次" sheetId="7" r:id="rId2"/>
    <sheet name="Q1" sheetId="20" r:id="rId3"/>
    <sheet name="Q2" sheetId="21" r:id="rId4"/>
    <sheet name="Q3" sheetId="22" r:id="rId5"/>
    <sheet name="Q4" sheetId="23" r:id="rId6"/>
    <sheet name="Q5" sheetId="24" r:id="rId7"/>
    <sheet name="Q6-1" sheetId="25" r:id="rId8"/>
    <sheet name="Q6-2" sheetId="26" r:id="rId9"/>
    <sheet name="Q7" sheetId="27" r:id="rId10"/>
    <sheet name="Q8-1" sheetId="28" r:id="rId11"/>
    <sheet name="Q8-2" sheetId="29" r:id="rId12"/>
    <sheet name="Q9" sheetId="30" r:id="rId13"/>
    <sheet name="Q10" sheetId="31" r:id="rId14"/>
    <sheet name="Q11" sheetId="32" r:id="rId15"/>
    <sheet name="Q12-1" sheetId="33" r:id="rId16"/>
    <sheet name="Q12-2" sheetId="34" r:id="rId17"/>
    <sheet name="Q13" sheetId="35" r:id="rId18"/>
    <sheet name="Q14" sheetId="36" r:id="rId19"/>
    <sheet name="Q15" sheetId="37" r:id="rId20"/>
    <sheet name="Q16" sheetId="38" r:id="rId21"/>
    <sheet name="Q17-1" sheetId="39" r:id="rId22"/>
    <sheet name="Q17-2" sheetId="40" r:id="rId23"/>
    <sheet name="Q18" sheetId="41" r:id="rId24"/>
    <sheet name="Q19" sheetId="42" r:id="rId25"/>
    <sheet name="Q20" sheetId="43" r:id="rId26"/>
    <sheet name="Q21" sheetId="44" r:id="rId27"/>
    <sheet name="Q22" sheetId="45" r:id="rId28"/>
    <sheet name="Q23" sheetId="46" r:id="rId29"/>
    <sheet name="Q24" sheetId="47" r:id="rId30"/>
    <sheet name="Q25-1" sheetId="48" r:id="rId31"/>
    <sheet name="Q25-2" sheetId="49" r:id="rId32"/>
    <sheet name="Q26" sheetId="50" r:id="rId33"/>
    <sheet name="Q27" sheetId="51" r:id="rId34"/>
    <sheet name="Q28" sheetId="52" r:id="rId35"/>
    <sheet name="Q29" sheetId="53" r:id="rId36"/>
    <sheet name="Q30" sheetId="54" r:id="rId37"/>
    <sheet name="Q31-1" sheetId="55" r:id="rId38"/>
    <sheet name="Q31-2" sheetId="56" r:id="rId39"/>
    <sheet name="Q31-3" sheetId="57" r:id="rId40"/>
    <sheet name="Q32" sheetId="58" r:id="rId41"/>
    <sheet name="Q33-1" sheetId="59" r:id="rId42"/>
    <sheet name="Q33-2" sheetId="60" r:id="rId43"/>
    <sheet name="Q34" sheetId="61" r:id="rId44"/>
    <sheet name="Q35" sheetId="62" r:id="rId45"/>
    <sheet name="Q36-1" sheetId="63" r:id="rId46"/>
    <sheet name="Q36-2" sheetId="64" r:id="rId47"/>
    <sheet name="Q36-3" sheetId="65" r:id="rId48"/>
    <sheet name="Q37" sheetId="66" r:id="rId49"/>
    <sheet name="Q38" sheetId="67" r:id="rId50"/>
    <sheet name="Q39" sheetId="68" r:id="rId51"/>
    <sheet name="Q40" sheetId="69" r:id="rId52"/>
    <sheet name="Q41" sheetId="70" r:id="rId53"/>
    <sheet name="Q42" sheetId="71" r:id="rId54"/>
    <sheet name="Q43" sheetId="72" r:id="rId55"/>
  </sheets>
  <definedNames>
    <definedName name="_xlnm._FilterDatabase" localSheetId="31" hidden="1">'Q25-2'!$C$1:$C$114</definedName>
    <definedName name="_xlnm._FilterDatabase" localSheetId="38" hidden="1">'Q31-2'!$C$7:$C$74</definedName>
    <definedName name="_xlnm._FilterDatabase" localSheetId="39" hidden="1">'Q31-3'!$C$7:$C$74</definedName>
    <definedName name="_xlnm._FilterDatabase" localSheetId="42" hidden="1">'Q33-2'!$C$7:$C$74</definedName>
    <definedName name="_xlnm._FilterDatabase" localSheetId="46" hidden="1">'Q36-2'!$C$5:$C$78</definedName>
    <definedName name="_xlnm._FilterDatabase" localSheetId="47" hidden="1">'Q36-3'!$C$7:$C$78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 i="31" l="1"/>
  <c r="K5" i="31"/>
  <c r="J6" i="31"/>
  <c r="K6" i="31"/>
  <c r="J7" i="31"/>
  <c r="K7" i="31"/>
  <c r="J8" i="31"/>
  <c r="K8" i="31"/>
  <c r="J9" i="31"/>
  <c r="K9" i="31"/>
  <c r="J10" i="31"/>
  <c r="K10" i="31"/>
  <c r="J11" i="31"/>
  <c r="K11" i="31"/>
  <c r="J12" i="31"/>
  <c r="K12" i="31"/>
  <c r="J13" i="31"/>
  <c r="K13" i="31"/>
  <c r="J14" i="31"/>
  <c r="K14" i="31"/>
  <c r="J15" i="31"/>
  <c r="K15" i="31"/>
  <c r="J16" i="31"/>
  <c r="K16" i="31"/>
  <c r="J17" i="31"/>
  <c r="K17" i="31"/>
  <c r="J18" i="31"/>
  <c r="K18" i="31"/>
  <c r="J19" i="31"/>
  <c r="K19" i="31"/>
  <c r="J20" i="31"/>
  <c r="K20" i="31"/>
  <c r="J21" i="31"/>
  <c r="K21" i="31"/>
  <c r="J22" i="31"/>
  <c r="K22" i="31"/>
  <c r="J23" i="31"/>
  <c r="K23" i="31"/>
  <c r="J24" i="31"/>
  <c r="K24" i="31"/>
  <c r="J25" i="31"/>
  <c r="K25" i="31"/>
  <c r="J26" i="31"/>
  <c r="K26" i="31"/>
  <c r="J27" i="31"/>
  <c r="K27" i="31"/>
  <c r="J28" i="31"/>
  <c r="K28" i="31"/>
  <c r="J29" i="31"/>
  <c r="K29" i="31"/>
  <c r="J30" i="31"/>
  <c r="K30" i="31"/>
  <c r="J31" i="31"/>
  <c r="K31" i="31"/>
  <c r="J32" i="31"/>
  <c r="K32" i="31"/>
  <c r="J33" i="31"/>
  <c r="K33" i="31"/>
  <c r="J34" i="31"/>
  <c r="K34" i="31"/>
  <c r="J35" i="31"/>
  <c r="K35" i="31"/>
  <c r="J36" i="31"/>
  <c r="K36" i="31"/>
  <c r="J37" i="31"/>
  <c r="K37" i="31"/>
  <c r="J38" i="31"/>
  <c r="K38" i="31"/>
  <c r="J39" i="31"/>
  <c r="K39" i="31"/>
  <c r="J40" i="31"/>
  <c r="K40" i="31"/>
  <c r="J41" i="31"/>
  <c r="K41" i="31"/>
  <c r="J42" i="31"/>
  <c r="K42" i="31"/>
  <c r="J43" i="31"/>
  <c r="K43" i="31"/>
  <c r="J44" i="31"/>
  <c r="K44" i="31"/>
  <c r="J45" i="31"/>
  <c r="K45" i="31"/>
  <c r="J46" i="31"/>
  <c r="K46" i="31"/>
  <c r="J47" i="31"/>
  <c r="K47" i="31"/>
  <c r="J48" i="31"/>
  <c r="K48" i="31"/>
  <c r="J49" i="31"/>
  <c r="K49" i="31"/>
  <c r="J50" i="31"/>
  <c r="K50" i="31"/>
  <c r="J51" i="31"/>
  <c r="K51" i="31"/>
  <c r="J52" i="31"/>
  <c r="K52" i="31"/>
  <c r="J53" i="31"/>
  <c r="K53" i="31"/>
  <c r="J54" i="31"/>
  <c r="K54" i="31"/>
  <c r="J55" i="31"/>
  <c r="K55" i="31"/>
  <c r="J56" i="31"/>
  <c r="K56" i="31"/>
  <c r="J57" i="31"/>
  <c r="K57" i="31"/>
  <c r="J58" i="31"/>
  <c r="K58" i="31"/>
  <c r="J59" i="31"/>
  <c r="K59" i="31"/>
  <c r="J60" i="31"/>
  <c r="K60" i="31"/>
  <c r="J61" i="31"/>
  <c r="K61" i="31"/>
  <c r="J62" i="31"/>
  <c r="K62" i="31"/>
  <c r="J63" i="31"/>
  <c r="K63" i="31"/>
  <c r="J64" i="31"/>
  <c r="K64" i="31"/>
  <c r="J65" i="31"/>
  <c r="K65" i="31"/>
  <c r="J66" i="31"/>
  <c r="K66" i="31"/>
  <c r="J67" i="31"/>
  <c r="K67" i="31"/>
  <c r="J68" i="31"/>
  <c r="K68" i="31"/>
  <c r="J69" i="31"/>
  <c r="K69" i="31"/>
  <c r="J70" i="31"/>
  <c r="K70" i="31"/>
  <c r="J71" i="31"/>
  <c r="K71" i="31"/>
  <c r="J72" i="31"/>
  <c r="K72" i="31"/>
  <c r="J73" i="31"/>
  <c r="K73" i="31"/>
  <c r="J74" i="31"/>
  <c r="K74" i="31"/>
  <c r="J5" i="33"/>
  <c r="K5" i="33"/>
  <c r="J6" i="33"/>
  <c r="K6" i="33"/>
  <c r="J7" i="33"/>
  <c r="K7" i="33"/>
  <c r="J8" i="33"/>
  <c r="K8" i="33"/>
  <c r="J9" i="33"/>
  <c r="K9" i="33"/>
  <c r="J10" i="33"/>
  <c r="K10" i="33"/>
  <c r="J11" i="33"/>
  <c r="K11" i="33"/>
  <c r="J12" i="33"/>
  <c r="K12" i="33"/>
  <c r="J13" i="33"/>
  <c r="K13" i="33"/>
  <c r="J14" i="33"/>
  <c r="K14" i="33"/>
  <c r="J15" i="33"/>
  <c r="K15" i="33"/>
  <c r="J16" i="33"/>
  <c r="K16" i="33"/>
  <c r="J17" i="33"/>
  <c r="K17" i="33"/>
  <c r="J18" i="33"/>
  <c r="K18" i="33"/>
  <c r="J19" i="33"/>
  <c r="K19" i="33"/>
  <c r="J20" i="33"/>
  <c r="K20" i="33"/>
  <c r="J21" i="33"/>
  <c r="K21" i="33"/>
  <c r="J22" i="33"/>
  <c r="K22" i="33"/>
  <c r="J23" i="33"/>
  <c r="K23" i="33"/>
  <c r="J24" i="33"/>
  <c r="K24" i="33"/>
  <c r="J25" i="33"/>
  <c r="K25" i="33"/>
  <c r="J26" i="33"/>
  <c r="K26" i="33"/>
  <c r="J27" i="33"/>
  <c r="K27" i="33"/>
  <c r="J28" i="33"/>
  <c r="K28" i="33"/>
  <c r="J29" i="33"/>
  <c r="K29" i="33"/>
  <c r="J30" i="33"/>
  <c r="K30" i="33"/>
  <c r="J31" i="33"/>
  <c r="K31" i="33"/>
  <c r="J32" i="33"/>
  <c r="K32" i="33"/>
  <c r="J33" i="33"/>
  <c r="K33" i="33"/>
  <c r="J34" i="33"/>
  <c r="K34" i="33"/>
  <c r="J35" i="33"/>
  <c r="K35" i="33"/>
  <c r="J36" i="33"/>
  <c r="K36" i="33"/>
  <c r="J37" i="33"/>
  <c r="K37" i="33"/>
  <c r="J38" i="33"/>
  <c r="K38" i="33"/>
  <c r="J39" i="33"/>
  <c r="K39" i="33"/>
  <c r="J40" i="33"/>
  <c r="K40" i="33"/>
  <c r="J41" i="33"/>
  <c r="K41" i="33"/>
  <c r="J42" i="33"/>
  <c r="K42" i="33"/>
  <c r="J43" i="33"/>
  <c r="K43" i="33"/>
  <c r="J44" i="33"/>
  <c r="K44" i="33"/>
  <c r="J45" i="33"/>
  <c r="K45" i="33"/>
  <c r="J46" i="33"/>
  <c r="K46" i="33"/>
  <c r="J47" i="33"/>
  <c r="K47" i="33"/>
  <c r="J48" i="33"/>
  <c r="K48" i="33"/>
  <c r="J49" i="33"/>
  <c r="K49" i="33"/>
  <c r="J50" i="33"/>
  <c r="K50" i="33"/>
  <c r="J51" i="33"/>
  <c r="K51" i="33"/>
  <c r="J52" i="33"/>
  <c r="K52" i="33"/>
  <c r="J53" i="33"/>
  <c r="K53" i="33"/>
  <c r="J54" i="33"/>
  <c r="K54" i="33"/>
  <c r="J55" i="33"/>
  <c r="K55" i="33"/>
  <c r="J56" i="33"/>
  <c r="K56" i="33"/>
  <c r="J57" i="33"/>
  <c r="K57" i="33"/>
  <c r="J58" i="33"/>
  <c r="K58" i="33"/>
  <c r="J59" i="33"/>
  <c r="K59" i="33"/>
  <c r="J60" i="33"/>
  <c r="K60" i="33"/>
  <c r="J61" i="33"/>
  <c r="K61" i="33"/>
  <c r="J62" i="33"/>
  <c r="K62" i="33"/>
  <c r="J63" i="33"/>
  <c r="K63" i="33"/>
  <c r="J64" i="33"/>
  <c r="K64" i="33"/>
  <c r="J65" i="33"/>
  <c r="K65" i="33"/>
  <c r="J66" i="33"/>
  <c r="K66" i="33"/>
  <c r="J67" i="33"/>
  <c r="K67" i="33"/>
  <c r="J68" i="33"/>
  <c r="K68" i="33"/>
  <c r="J69" i="33"/>
  <c r="K69" i="33"/>
  <c r="J70" i="33"/>
  <c r="K70" i="33"/>
  <c r="J71" i="33"/>
  <c r="K71" i="33"/>
  <c r="J72" i="33"/>
  <c r="K72" i="33"/>
  <c r="J73" i="33"/>
  <c r="K73" i="33"/>
  <c r="J74" i="33"/>
  <c r="K74" i="33"/>
  <c r="M5" i="47"/>
  <c r="M6" i="47"/>
  <c r="M7" i="47"/>
  <c r="M8" i="47"/>
  <c r="M9" i="47"/>
  <c r="M10" i="47"/>
  <c r="M11" i="47"/>
  <c r="M12" i="47"/>
  <c r="M13" i="47"/>
  <c r="M14" i="47"/>
  <c r="M15" i="47"/>
  <c r="M16" i="47"/>
  <c r="M17" i="47"/>
  <c r="M18" i="47"/>
  <c r="M19" i="47"/>
  <c r="M20" i="47"/>
  <c r="M21" i="47"/>
  <c r="M22" i="47"/>
  <c r="M23" i="47"/>
  <c r="M24" i="47"/>
  <c r="M25" i="47"/>
  <c r="M26" i="47"/>
  <c r="M27" i="47"/>
  <c r="M28" i="47"/>
  <c r="M29" i="47"/>
  <c r="M30" i="47"/>
  <c r="M31" i="47"/>
  <c r="M32" i="47"/>
  <c r="M33" i="47"/>
  <c r="M34" i="47"/>
  <c r="M35" i="47"/>
  <c r="M36" i="47"/>
  <c r="M37" i="47"/>
  <c r="M38" i="47"/>
  <c r="M39" i="47"/>
  <c r="M40" i="47"/>
  <c r="M41" i="47"/>
  <c r="M42" i="47"/>
  <c r="M43" i="47"/>
  <c r="M44" i="47"/>
  <c r="M45" i="47"/>
  <c r="M46" i="47"/>
  <c r="M47" i="47"/>
  <c r="M48" i="47"/>
  <c r="M49" i="47"/>
  <c r="M50" i="47"/>
  <c r="M51" i="47"/>
  <c r="M52" i="47"/>
  <c r="M53" i="47"/>
  <c r="M54" i="47"/>
  <c r="M55" i="47"/>
  <c r="M56" i="47"/>
  <c r="M57" i="47"/>
  <c r="M58" i="47"/>
  <c r="M59" i="47"/>
  <c r="M60" i="47"/>
  <c r="M61" i="47"/>
  <c r="M62" i="47"/>
  <c r="M67" i="47"/>
  <c r="M68" i="47"/>
  <c r="M69" i="47"/>
  <c r="M70" i="47"/>
  <c r="M71" i="47"/>
  <c r="M72" i="47"/>
  <c r="M73" i="47"/>
  <c r="M74" i="47"/>
  <c r="M75" i="47"/>
  <c r="M76" i="47"/>
  <c r="M77" i="47"/>
  <c r="M78" i="47"/>
  <c r="M79" i="47"/>
  <c r="M80" i="47"/>
  <c r="M81" i="47"/>
  <c r="M82" i="47"/>
  <c r="M83" i="47"/>
  <c r="M84" i="47"/>
  <c r="M85" i="47"/>
  <c r="M86" i="47"/>
  <c r="M87" i="47"/>
  <c r="M88" i="47"/>
  <c r="M89" i="47"/>
  <c r="M90" i="47"/>
  <c r="M91" i="47"/>
  <c r="M92" i="47"/>
  <c r="M93" i="47"/>
  <c r="M94" i="47"/>
  <c r="M95" i="47"/>
  <c r="M96" i="47"/>
  <c r="M97" i="47"/>
  <c r="M98" i="47"/>
  <c r="M99" i="47"/>
  <c r="M100" i="47"/>
  <c r="M101" i="47"/>
  <c r="M102" i="47"/>
  <c r="M103" i="47"/>
  <c r="M104" i="47"/>
  <c r="M105" i="47"/>
  <c r="M106" i="47"/>
  <c r="M107" i="47"/>
  <c r="M108" i="47"/>
  <c r="M109" i="47"/>
  <c r="M110" i="47"/>
  <c r="M111" i="47"/>
  <c r="M112" i="47"/>
  <c r="M113" i="47"/>
  <c r="M114" i="47"/>
  <c r="M115" i="47"/>
  <c r="M116" i="47"/>
  <c r="M117" i="47"/>
  <c r="M118" i="47"/>
  <c r="M119" i="47"/>
  <c r="M120" i="47"/>
  <c r="J5" i="53"/>
  <c r="J6" i="53"/>
  <c r="J7" i="53"/>
  <c r="J8" i="53"/>
  <c r="J9" i="53"/>
  <c r="J10" i="53"/>
  <c r="J11" i="53"/>
  <c r="J12" i="53"/>
  <c r="J13" i="53"/>
  <c r="J14" i="53"/>
  <c r="J15" i="53"/>
  <c r="J16" i="53"/>
  <c r="J17" i="53"/>
  <c r="J18" i="53"/>
  <c r="J19" i="53"/>
  <c r="J20" i="53"/>
  <c r="J21" i="53"/>
  <c r="J22" i="53"/>
  <c r="J23" i="53"/>
  <c r="J24" i="53"/>
  <c r="J25" i="53"/>
  <c r="J26" i="53"/>
  <c r="J27" i="53"/>
  <c r="J28" i="53"/>
  <c r="J29" i="53"/>
  <c r="J30" i="53"/>
  <c r="J31" i="53"/>
  <c r="J32" i="53"/>
  <c r="J33" i="53"/>
  <c r="J34" i="53"/>
  <c r="J35" i="53"/>
  <c r="J36" i="53"/>
  <c r="J37" i="53"/>
  <c r="J38" i="53"/>
  <c r="J39" i="53"/>
  <c r="J40" i="53"/>
  <c r="J41" i="53"/>
  <c r="J42" i="53"/>
  <c r="J43" i="53"/>
  <c r="J44" i="53"/>
  <c r="J45" i="53"/>
  <c r="J46" i="53"/>
  <c r="J47" i="53"/>
  <c r="J48" i="53"/>
  <c r="J49" i="53"/>
  <c r="J50" i="53"/>
  <c r="J51" i="53"/>
  <c r="J52" i="53"/>
  <c r="J53" i="53"/>
  <c r="J54" i="53"/>
  <c r="J55" i="53"/>
  <c r="J56" i="53"/>
  <c r="J57" i="53"/>
  <c r="J58" i="53"/>
  <c r="J59" i="53"/>
  <c r="J60" i="53"/>
  <c r="J61" i="53"/>
  <c r="J62" i="53"/>
  <c r="J67" i="53"/>
  <c r="J68" i="53"/>
  <c r="J69" i="53"/>
  <c r="J70" i="53"/>
  <c r="J71" i="53"/>
  <c r="J72" i="53"/>
  <c r="J73" i="53"/>
  <c r="J74" i="53"/>
  <c r="J75" i="53"/>
  <c r="J76" i="53"/>
  <c r="J77" i="53"/>
  <c r="J78" i="53"/>
  <c r="J79" i="53"/>
  <c r="J80" i="53"/>
  <c r="J81" i="53"/>
  <c r="J82" i="53"/>
  <c r="J83" i="53"/>
  <c r="J84" i="53"/>
  <c r="J85" i="53"/>
  <c r="J86" i="53"/>
  <c r="J87" i="53"/>
  <c r="J88" i="53"/>
  <c r="J89" i="53"/>
  <c r="J90" i="53"/>
  <c r="J91" i="53"/>
  <c r="J92" i="53"/>
  <c r="J93" i="53"/>
  <c r="J94" i="53"/>
  <c r="J95" i="53"/>
  <c r="J96" i="53"/>
  <c r="J97" i="53"/>
  <c r="J98" i="53"/>
  <c r="J99" i="53"/>
  <c r="J100" i="53"/>
  <c r="J101" i="53"/>
  <c r="J102" i="53"/>
  <c r="J103" i="53"/>
  <c r="J104" i="53"/>
  <c r="J105" i="53"/>
  <c r="J106" i="53"/>
  <c r="J107" i="53"/>
  <c r="J108" i="53"/>
  <c r="J109" i="53"/>
  <c r="J110" i="53"/>
  <c r="J111" i="53"/>
  <c r="J112" i="53"/>
  <c r="J113" i="53"/>
  <c r="J114" i="53"/>
  <c r="J115" i="53"/>
  <c r="J116" i="53"/>
  <c r="J117" i="53"/>
  <c r="J118" i="53"/>
  <c r="J119" i="53"/>
  <c r="J120" i="53"/>
  <c r="J121" i="53"/>
  <c r="J122" i="53"/>
  <c r="J123" i="53"/>
  <c r="J124" i="53"/>
  <c r="J125" i="53"/>
  <c r="J126" i="53"/>
  <c r="J5" i="55"/>
  <c r="K5" i="55"/>
  <c r="J6" i="55"/>
  <c r="K6" i="55"/>
  <c r="J7" i="55"/>
  <c r="K7" i="55"/>
  <c r="J8" i="55"/>
  <c r="K8" i="55"/>
  <c r="J9" i="55"/>
  <c r="K9" i="55"/>
  <c r="J10" i="55"/>
  <c r="K10" i="55"/>
  <c r="J11" i="55"/>
  <c r="K11" i="55"/>
  <c r="J12" i="55"/>
  <c r="K12" i="55"/>
  <c r="J13" i="55"/>
  <c r="K13" i="55"/>
  <c r="J14" i="55"/>
  <c r="K14" i="55"/>
  <c r="J15" i="55"/>
  <c r="K15" i="55"/>
  <c r="J16" i="55"/>
  <c r="K16" i="55"/>
  <c r="J17" i="55"/>
  <c r="K17" i="55"/>
  <c r="J18" i="55"/>
  <c r="K18" i="55"/>
  <c r="J19" i="55"/>
  <c r="K19" i="55"/>
  <c r="J20" i="55"/>
  <c r="K20" i="55"/>
  <c r="J21" i="55"/>
  <c r="K21" i="55"/>
  <c r="J22" i="55"/>
  <c r="K22" i="55"/>
  <c r="J23" i="55"/>
  <c r="K23" i="55"/>
  <c r="J24" i="55"/>
  <c r="K24" i="55"/>
  <c r="J25" i="55"/>
  <c r="K25" i="55"/>
  <c r="J26" i="55"/>
  <c r="K26" i="55"/>
  <c r="J27" i="55"/>
  <c r="K27" i="55"/>
  <c r="J28" i="55"/>
  <c r="K28" i="55"/>
  <c r="J29" i="55"/>
  <c r="K29" i="55"/>
  <c r="J30" i="55"/>
  <c r="K30" i="55"/>
  <c r="J31" i="55"/>
  <c r="K31" i="55"/>
  <c r="J32" i="55"/>
  <c r="K32" i="55"/>
  <c r="J33" i="55"/>
  <c r="K33" i="55"/>
  <c r="J34" i="55"/>
  <c r="K34" i="55"/>
  <c r="J35" i="55"/>
  <c r="K35" i="55"/>
  <c r="J36" i="55"/>
  <c r="K36" i="55"/>
  <c r="J37" i="55"/>
  <c r="K37" i="55"/>
  <c r="J38" i="55"/>
  <c r="K38" i="55"/>
  <c r="J39" i="55"/>
  <c r="K39" i="55"/>
  <c r="J40" i="55"/>
  <c r="K40" i="55"/>
  <c r="J41" i="55"/>
  <c r="K41" i="55"/>
  <c r="J42" i="55"/>
  <c r="K42" i="55"/>
  <c r="J43" i="55"/>
  <c r="K43" i="55"/>
  <c r="J44" i="55"/>
  <c r="K44" i="55"/>
  <c r="J45" i="55"/>
  <c r="K45" i="55"/>
  <c r="J46" i="55"/>
  <c r="K46" i="55"/>
  <c r="J47" i="55"/>
  <c r="K47" i="55"/>
  <c r="J48" i="55"/>
  <c r="K48" i="55"/>
  <c r="J49" i="55"/>
  <c r="K49" i="55"/>
  <c r="J50" i="55"/>
  <c r="K50" i="55"/>
  <c r="J51" i="55"/>
  <c r="K51" i="55"/>
  <c r="J52" i="55"/>
  <c r="K52" i="55"/>
  <c r="J53" i="55"/>
  <c r="K53" i="55"/>
  <c r="J54" i="55"/>
  <c r="K54" i="55"/>
  <c r="J55" i="55"/>
  <c r="K55" i="55"/>
  <c r="J56" i="55"/>
  <c r="K56" i="55"/>
  <c r="J57" i="55"/>
  <c r="K57" i="55"/>
  <c r="J58" i="55"/>
  <c r="K58" i="55"/>
  <c r="J59" i="55"/>
  <c r="K59" i="55"/>
  <c r="J60" i="55"/>
  <c r="K60" i="55"/>
  <c r="J61" i="55"/>
  <c r="K61" i="55"/>
  <c r="J62" i="55"/>
  <c r="K62" i="55"/>
  <c r="J67" i="55"/>
  <c r="K67" i="55"/>
  <c r="J68" i="55"/>
  <c r="K68" i="55"/>
  <c r="J69" i="55"/>
  <c r="K69" i="55"/>
  <c r="J70" i="55"/>
  <c r="K70" i="55"/>
  <c r="J71" i="55"/>
  <c r="K71" i="55"/>
  <c r="J72" i="55"/>
  <c r="K72" i="55"/>
  <c r="J73" i="55"/>
  <c r="K73" i="55"/>
  <c r="J74" i="55"/>
  <c r="K74" i="55"/>
  <c r="J75" i="55"/>
  <c r="K75" i="55"/>
  <c r="J76" i="55"/>
  <c r="K76" i="55"/>
  <c r="J77" i="55"/>
  <c r="K77" i="55"/>
  <c r="J78" i="55"/>
  <c r="K78" i="55"/>
  <c r="J79" i="55"/>
  <c r="K79" i="55"/>
  <c r="J80" i="55"/>
  <c r="K80" i="55"/>
  <c r="J81" i="55"/>
  <c r="K81" i="55"/>
  <c r="J82" i="55"/>
  <c r="K82" i="55"/>
  <c r="J83" i="55"/>
  <c r="K83" i="55"/>
  <c r="J84" i="55"/>
  <c r="K84" i="55"/>
  <c r="J5" i="56"/>
  <c r="J6" i="56"/>
  <c r="J7" i="56"/>
  <c r="J8" i="56"/>
  <c r="J9" i="56"/>
  <c r="J10" i="56"/>
  <c r="J11" i="56"/>
  <c r="J12" i="56"/>
  <c r="J13" i="56"/>
  <c r="J14" i="56"/>
  <c r="J15" i="56"/>
  <c r="J16" i="56"/>
  <c r="J17" i="56"/>
  <c r="J18" i="56"/>
  <c r="J19" i="56"/>
  <c r="J20" i="56"/>
  <c r="J21" i="56"/>
  <c r="J22" i="56"/>
  <c r="J23" i="56"/>
  <c r="J24" i="56"/>
  <c r="J25" i="56"/>
  <c r="J26" i="56"/>
  <c r="J27" i="56"/>
  <c r="J28" i="56"/>
  <c r="J29" i="56"/>
  <c r="J30" i="56"/>
  <c r="J31" i="56"/>
  <c r="J32" i="56"/>
  <c r="J33" i="56"/>
  <c r="J34" i="56"/>
  <c r="J35" i="56"/>
  <c r="J36" i="56"/>
  <c r="J37" i="56"/>
  <c r="J38" i="56"/>
  <c r="J39" i="56"/>
  <c r="J40" i="56"/>
  <c r="J41" i="56"/>
  <c r="J42" i="56"/>
  <c r="J43" i="56"/>
  <c r="J44" i="56"/>
  <c r="J45" i="56"/>
  <c r="J46" i="56"/>
  <c r="J47" i="56"/>
  <c r="J48" i="56"/>
  <c r="J49" i="56"/>
  <c r="J50" i="56"/>
  <c r="J51" i="56"/>
  <c r="J52" i="56"/>
  <c r="J53" i="56"/>
  <c r="J54" i="56"/>
  <c r="J55" i="56"/>
  <c r="J56" i="56"/>
  <c r="J57" i="56"/>
  <c r="J58" i="56"/>
  <c r="J59" i="56"/>
  <c r="J60" i="56"/>
  <c r="J61" i="56"/>
  <c r="J62" i="56"/>
  <c r="J63" i="56"/>
  <c r="J64" i="56"/>
  <c r="J65" i="56"/>
  <c r="J66" i="56"/>
  <c r="J67" i="56"/>
  <c r="J68" i="56"/>
  <c r="J69" i="56"/>
  <c r="J70" i="56"/>
  <c r="J71" i="56"/>
  <c r="J72" i="56"/>
  <c r="J73" i="56"/>
  <c r="J74" i="56"/>
  <c r="L6" i="62"/>
  <c r="L8" i="62"/>
  <c r="L10" i="62"/>
  <c r="L12" i="62"/>
  <c r="L14" i="62"/>
  <c r="L16" i="62"/>
  <c r="L18" i="62"/>
  <c r="L20" i="62"/>
  <c r="L22" i="62"/>
  <c r="L24" i="62"/>
  <c r="L26" i="62"/>
  <c r="L28" i="62"/>
  <c r="L30" i="62"/>
  <c r="L32" i="62"/>
  <c r="L34" i="62"/>
  <c r="L36" i="62"/>
  <c r="L38" i="62"/>
  <c r="L40" i="62"/>
  <c r="L42" i="62"/>
  <c r="L44" i="62"/>
  <c r="L46" i="62"/>
  <c r="L48" i="62"/>
  <c r="L50" i="62"/>
  <c r="L52" i="62"/>
  <c r="L54" i="62"/>
  <c r="L56" i="62"/>
  <c r="L58" i="62"/>
  <c r="L60" i="62"/>
  <c r="L62" i="62"/>
  <c r="L68" i="62"/>
  <c r="L70" i="62"/>
  <c r="L72" i="62"/>
  <c r="L74" i="62"/>
  <c r="L76" i="62"/>
  <c r="L78" i="62"/>
  <c r="L80" i="62"/>
  <c r="L82" i="62"/>
  <c r="L84" i="62"/>
  <c r="L86" i="62"/>
  <c r="L88" i="62"/>
  <c r="L90" i="62"/>
  <c r="L92" i="62"/>
  <c r="L94" i="62"/>
  <c r="L96" i="62"/>
  <c r="L98" i="62"/>
  <c r="L100" i="62"/>
  <c r="L102" i="62"/>
  <c r="L104" i="62"/>
  <c r="L106" i="62"/>
  <c r="L108" i="62"/>
  <c r="L110" i="62"/>
  <c r="L112" i="62"/>
  <c r="L114" i="62"/>
  <c r="K5" i="67"/>
  <c r="L5" i="67"/>
  <c r="K6" i="67"/>
  <c r="L6" i="67"/>
  <c r="K7" i="67"/>
  <c r="L7" i="67"/>
  <c r="K8" i="67"/>
  <c r="L8" i="67"/>
  <c r="K9" i="67"/>
  <c r="L9" i="67"/>
  <c r="K10" i="67"/>
  <c r="L10" i="67"/>
  <c r="K11" i="67"/>
  <c r="L11" i="67"/>
  <c r="K12" i="67"/>
  <c r="L12" i="67"/>
  <c r="K13" i="67"/>
  <c r="L13" i="67"/>
  <c r="K14" i="67"/>
  <c r="L14" i="67"/>
  <c r="K15" i="67"/>
  <c r="L15" i="67"/>
  <c r="K16" i="67"/>
  <c r="L16" i="67"/>
  <c r="K17" i="67"/>
  <c r="L17" i="67"/>
  <c r="K18" i="67"/>
  <c r="L18" i="67"/>
  <c r="K19" i="67"/>
  <c r="L19" i="67"/>
  <c r="K20" i="67"/>
  <c r="L20" i="67"/>
  <c r="K21" i="67"/>
  <c r="L21" i="67"/>
  <c r="K22" i="67"/>
  <c r="L22" i="67"/>
  <c r="K23" i="67"/>
  <c r="L23" i="67"/>
  <c r="K24" i="67"/>
  <c r="L24" i="67"/>
  <c r="K25" i="67"/>
  <c r="L25" i="67"/>
  <c r="K26" i="67"/>
  <c r="L26" i="67"/>
  <c r="K27" i="67"/>
  <c r="L27" i="67"/>
  <c r="K28" i="67"/>
  <c r="L28" i="67"/>
  <c r="K29" i="67"/>
  <c r="L29" i="67"/>
  <c r="K30" i="67"/>
  <c r="L30" i="67"/>
  <c r="K31" i="67"/>
  <c r="L31" i="67"/>
  <c r="K32" i="67"/>
  <c r="L32" i="67"/>
  <c r="K33" i="67"/>
  <c r="L33" i="67"/>
  <c r="K34" i="67"/>
  <c r="L34" i="67"/>
  <c r="K35" i="67"/>
  <c r="L35" i="67"/>
  <c r="K36" i="67"/>
  <c r="L36" i="67"/>
  <c r="K37" i="67"/>
  <c r="L37" i="67"/>
  <c r="K38" i="67"/>
  <c r="L38" i="67"/>
  <c r="K39" i="67"/>
  <c r="L39" i="67"/>
  <c r="K40" i="67"/>
  <c r="L40" i="67"/>
  <c r="K41" i="67"/>
  <c r="L41" i="67"/>
  <c r="K42" i="67"/>
  <c r="L42" i="67"/>
  <c r="K43" i="67"/>
  <c r="L43" i="67"/>
  <c r="K44" i="67"/>
  <c r="L44" i="67"/>
  <c r="K45" i="67"/>
  <c r="L45" i="67"/>
  <c r="K46" i="67"/>
  <c r="L46" i="67"/>
  <c r="K47" i="67"/>
  <c r="L47" i="67"/>
  <c r="K48" i="67"/>
  <c r="L48" i="67"/>
  <c r="K49" i="67"/>
  <c r="L49" i="67"/>
  <c r="K50" i="67"/>
  <c r="L50" i="67"/>
  <c r="K51" i="67"/>
  <c r="L51" i="67"/>
  <c r="K52" i="67"/>
  <c r="L52" i="67"/>
  <c r="K53" i="67"/>
  <c r="L53" i="67"/>
  <c r="K54" i="67"/>
  <c r="L54" i="67"/>
  <c r="K55" i="67"/>
  <c r="L55" i="67"/>
  <c r="K56" i="67"/>
  <c r="L56" i="67"/>
  <c r="K57" i="67"/>
  <c r="L57" i="67"/>
  <c r="K58" i="67"/>
  <c r="L58" i="67"/>
  <c r="K59" i="67"/>
  <c r="L59" i="67"/>
  <c r="K60" i="67"/>
  <c r="L60" i="67"/>
  <c r="K61" i="67"/>
  <c r="L61" i="67"/>
  <c r="K62" i="67"/>
  <c r="L62" i="67"/>
  <c r="K67" i="67"/>
  <c r="L67" i="67"/>
  <c r="K68" i="67"/>
  <c r="L68" i="67"/>
  <c r="K69" i="67"/>
  <c r="L69" i="67"/>
  <c r="K70" i="67"/>
  <c r="L70" i="67"/>
  <c r="K71" i="67"/>
  <c r="L71" i="67"/>
  <c r="K72" i="67"/>
  <c r="L72" i="67"/>
  <c r="K73" i="67"/>
  <c r="L73" i="67"/>
  <c r="K74" i="67"/>
  <c r="L74" i="67"/>
  <c r="K75" i="67"/>
  <c r="L75" i="67"/>
  <c r="K76" i="67"/>
  <c r="L76" i="67"/>
  <c r="K77" i="67"/>
  <c r="L77" i="67"/>
  <c r="K78" i="67"/>
  <c r="L78" i="67"/>
  <c r="K79" i="67"/>
  <c r="L79" i="67"/>
  <c r="K80" i="67"/>
  <c r="L80" i="67"/>
  <c r="K81" i="67"/>
  <c r="L81" i="67"/>
  <c r="K82" i="67"/>
  <c r="L82" i="67"/>
  <c r="K83" i="67"/>
  <c r="L83" i="67"/>
  <c r="K84" i="67"/>
  <c r="L84" i="67"/>
  <c r="K85" i="67"/>
  <c r="L85" i="67"/>
  <c r="K86" i="67"/>
  <c r="L86" i="67"/>
  <c r="K87" i="67"/>
  <c r="L87" i="67"/>
  <c r="K88" i="67"/>
  <c r="L88" i="67"/>
  <c r="K89" i="67"/>
  <c r="L89" i="67"/>
  <c r="K90" i="67"/>
  <c r="L90" i="67"/>
  <c r="K91" i="67"/>
  <c r="L91" i="67"/>
  <c r="K92" i="67"/>
  <c r="L92" i="67"/>
  <c r="K93" i="67"/>
  <c r="L93" i="67"/>
  <c r="K94" i="67"/>
  <c r="L94" i="67"/>
  <c r="K95" i="67"/>
  <c r="L95" i="67"/>
  <c r="K96" i="67"/>
  <c r="L96" i="67"/>
  <c r="K97" i="67"/>
  <c r="L97" i="67"/>
  <c r="K98" i="67"/>
  <c r="L98" i="67"/>
  <c r="K99" i="67"/>
  <c r="L99" i="67"/>
  <c r="K100" i="67"/>
  <c r="L100" i="67"/>
  <c r="K101" i="67"/>
  <c r="L101" i="67"/>
  <c r="K102" i="67"/>
  <c r="L102" i="67"/>
  <c r="K103" i="67"/>
  <c r="L103" i="67"/>
  <c r="K104" i="67"/>
  <c r="L104" i="67"/>
  <c r="K105" i="67"/>
  <c r="L105" i="67"/>
  <c r="K106" i="67"/>
  <c r="L106" i="67"/>
  <c r="K107" i="67"/>
  <c r="L107" i="67"/>
  <c r="K108" i="67"/>
  <c r="L108" i="67"/>
  <c r="K109" i="67"/>
  <c r="L109" i="67"/>
  <c r="K110" i="67"/>
  <c r="L110" i="67"/>
  <c r="K111" i="67"/>
  <c r="L111" i="67"/>
  <c r="K112" i="67"/>
  <c r="L112" i="67"/>
  <c r="K113" i="67"/>
  <c r="L113" i="67"/>
  <c r="K114" i="67"/>
  <c r="L114" i="67"/>
  <c r="K115" i="67"/>
  <c r="L115" i="67"/>
  <c r="K116" i="67"/>
  <c r="L116" i="67"/>
  <c r="K117" i="67"/>
  <c r="L117" i="67"/>
  <c r="K118" i="67"/>
  <c r="L118" i="67"/>
  <c r="K119" i="67"/>
  <c r="L119" i="67"/>
  <c r="K120" i="67"/>
  <c r="L120" i="67"/>
  <c r="K121" i="67"/>
  <c r="L121" i="67"/>
  <c r="K122" i="67"/>
  <c r="L122" i="67"/>
  <c r="K5" i="68"/>
  <c r="L5" i="68"/>
  <c r="K6" i="68"/>
  <c r="L6" i="68"/>
  <c r="K7" i="68"/>
  <c r="L7" i="68"/>
  <c r="K8" i="68"/>
  <c r="L8" i="68"/>
  <c r="K9" i="68"/>
  <c r="L9" i="68"/>
  <c r="K10" i="68"/>
  <c r="L10" i="68"/>
  <c r="K11" i="68"/>
  <c r="L11" i="68"/>
  <c r="K12" i="68"/>
  <c r="L12" i="68"/>
  <c r="K13" i="68"/>
  <c r="L13" i="68"/>
  <c r="K14" i="68"/>
  <c r="L14" i="68"/>
  <c r="K15" i="68"/>
  <c r="L15" i="68"/>
  <c r="K16" i="68"/>
  <c r="L16" i="68"/>
  <c r="K17" i="68"/>
  <c r="L17" i="68"/>
  <c r="K18" i="68"/>
  <c r="L18" i="68"/>
  <c r="K19" i="68"/>
  <c r="L19" i="68"/>
  <c r="K20" i="68"/>
  <c r="L20" i="68"/>
  <c r="K21" i="68"/>
  <c r="L21" i="68"/>
  <c r="K22" i="68"/>
  <c r="L22" i="68"/>
  <c r="K23" i="68"/>
  <c r="L23" i="68"/>
  <c r="K24" i="68"/>
  <c r="L24" i="68"/>
  <c r="K25" i="68"/>
  <c r="L25" i="68"/>
  <c r="K26" i="68"/>
  <c r="L26" i="68"/>
  <c r="K27" i="68"/>
  <c r="L27" i="68"/>
  <c r="K28" i="68"/>
  <c r="L28" i="68"/>
  <c r="K29" i="68"/>
  <c r="L29" i="68"/>
  <c r="K30" i="68"/>
  <c r="L30" i="68"/>
  <c r="K31" i="68"/>
  <c r="L31" i="68"/>
  <c r="K32" i="68"/>
  <c r="L32" i="68"/>
  <c r="K33" i="68"/>
  <c r="L33" i="68"/>
  <c r="K34" i="68"/>
  <c r="L34" i="68"/>
  <c r="K35" i="68"/>
  <c r="L35" i="68"/>
  <c r="K36" i="68"/>
  <c r="L36" i="68"/>
  <c r="K37" i="68"/>
  <c r="L37" i="68"/>
  <c r="K38" i="68"/>
  <c r="L38" i="68"/>
  <c r="K39" i="68"/>
  <c r="L39" i="68"/>
  <c r="K40" i="68"/>
  <c r="L40" i="68"/>
  <c r="K41" i="68"/>
  <c r="L41" i="68"/>
  <c r="K42" i="68"/>
  <c r="L42" i="68"/>
  <c r="K43" i="68"/>
  <c r="L43" i="68"/>
  <c r="K44" i="68"/>
  <c r="L44" i="68"/>
  <c r="K45" i="68"/>
  <c r="L45" i="68"/>
  <c r="K46" i="68"/>
  <c r="L46" i="68"/>
  <c r="K47" i="68"/>
  <c r="L47" i="68"/>
  <c r="K48" i="68"/>
  <c r="L48" i="68"/>
  <c r="K49" i="68"/>
  <c r="L49" i="68"/>
  <c r="K50" i="68"/>
  <c r="L50" i="68"/>
  <c r="K51" i="68"/>
  <c r="L51" i="68"/>
  <c r="K52" i="68"/>
  <c r="L52" i="68"/>
  <c r="K53" i="68"/>
  <c r="L53" i="68"/>
  <c r="K54" i="68"/>
  <c r="L54" i="68"/>
  <c r="K55" i="68"/>
  <c r="L55" i="68"/>
  <c r="K56" i="68"/>
  <c r="L56" i="68"/>
  <c r="K57" i="68"/>
  <c r="L57" i="68"/>
  <c r="K58" i="68"/>
  <c r="L58" i="68"/>
  <c r="K59" i="68"/>
  <c r="L59" i="68"/>
  <c r="K60" i="68"/>
  <c r="L60" i="68"/>
  <c r="K61" i="68"/>
  <c r="L61" i="68"/>
  <c r="K62" i="68"/>
  <c r="L62" i="68"/>
  <c r="K67" i="68"/>
  <c r="L67" i="68"/>
  <c r="K68" i="68"/>
  <c r="L68" i="68"/>
  <c r="K69" i="68"/>
  <c r="L69" i="68"/>
  <c r="K70" i="68"/>
  <c r="L70" i="68"/>
  <c r="K71" i="68"/>
  <c r="L71" i="68"/>
  <c r="K72" i="68"/>
  <c r="L72" i="68"/>
  <c r="K73" i="68"/>
  <c r="L73" i="68"/>
  <c r="K74" i="68"/>
  <c r="L74" i="68"/>
  <c r="K75" i="68"/>
  <c r="L75" i="68"/>
  <c r="K76" i="68"/>
  <c r="L76" i="68"/>
  <c r="K77" i="68"/>
  <c r="L77" i="68"/>
  <c r="K78" i="68"/>
  <c r="L78" i="68"/>
  <c r="K79" i="68"/>
  <c r="L79" i="68"/>
  <c r="K80" i="68"/>
  <c r="L80" i="68"/>
  <c r="K81" i="68"/>
  <c r="L81" i="68"/>
  <c r="K82" i="68"/>
  <c r="L82" i="68"/>
  <c r="K83" i="68"/>
  <c r="L83" i="68"/>
  <c r="K84" i="68"/>
  <c r="L84" i="68"/>
  <c r="K85" i="68"/>
  <c r="L85" i="68"/>
  <c r="K86" i="68"/>
  <c r="L86" i="68"/>
  <c r="K87" i="68"/>
  <c r="L87" i="68"/>
  <c r="K88" i="68"/>
  <c r="L88" i="68"/>
  <c r="K89" i="68"/>
  <c r="L89" i="68"/>
  <c r="K90" i="68"/>
  <c r="L90" i="68"/>
  <c r="K91" i="68"/>
  <c r="L91" i="68"/>
  <c r="K92" i="68"/>
  <c r="L92" i="68"/>
  <c r="K93" i="68"/>
  <c r="L93" i="68"/>
  <c r="K94" i="68"/>
  <c r="L94" i="68"/>
  <c r="K95" i="68"/>
  <c r="L95" i="68"/>
  <c r="K96" i="68"/>
  <c r="L96" i="68"/>
  <c r="K97" i="68"/>
  <c r="L97" i="68"/>
  <c r="K98" i="68"/>
  <c r="L98" i="68"/>
  <c r="K99" i="68"/>
  <c r="L99" i="68"/>
  <c r="K100" i="68"/>
  <c r="L100" i="68"/>
  <c r="K101" i="68"/>
  <c r="L101" i="68"/>
  <c r="K102" i="68"/>
  <c r="L102" i="68"/>
  <c r="K103" i="68"/>
  <c r="L103" i="68"/>
  <c r="K104" i="68"/>
  <c r="L104" i="68"/>
  <c r="K105" i="68"/>
  <c r="L105" i="68"/>
  <c r="K106" i="68"/>
  <c r="L106" i="68"/>
  <c r="K107" i="68"/>
  <c r="L107" i="68"/>
  <c r="K108" i="68"/>
  <c r="L108" i="68"/>
  <c r="K109" i="68"/>
  <c r="L109" i="68"/>
  <c r="K110" i="68"/>
  <c r="L110" i="68"/>
  <c r="K111" i="68"/>
  <c r="L111" i="68"/>
  <c r="K112" i="68"/>
  <c r="L112" i="68"/>
  <c r="K113" i="68"/>
  <c r="L113" i="68"/>
  <c r="K114" i="68"/>
  <c r="L114" i="68"/>
  <c r="K115" i="68"/>
  <c r="L115" i="68"/>
  <c r="K116" i="68"/>
  <c r="L116" i="68"/>
  <c r="K117" i="68"/>
  <c r="L117" i="68"/>
  <c r="K118" i="68"/>
  <c r="L118" i="68"/>
  <c r="K119" i="68"/>
  <c r="L119" i="68"/>
  <c r="K120" i="68"/>
  <c r="L120" i="68"/>
  <c r="K121" i="68"/>
  <c r="L121" i="68"/>
  <c r="K122" i="68"/>
  <c r="L122" i="68"/>
  <c r="K123" i="68"/>
  <c r="L123" i="68"/>
  <c r="K124" i="68"/>
  <c r="L124" i="68"/>
  <c r="K125" i="68"/>
  <c r="L125" i="68"/>
  <c r="K126" i="68"/>
  <c r="L126" i="68"/>
  <c r="K127" i="68"/>
  <c r="L127" i="68"/>
  <c r="K128" i="68"/>
  <c r="L128" i="68"/>
  <c r="K133" i="68"/>
  <c r="L133" i="68"/>
  <c r="K134" i="68"/>
  <c r="L134" i="68"/>
  <c r="K135" i="68"/>
  <c r="L135" i="68"/>
  <c r="K136" i="68"/>
  <c r="L136" i="68"/>
  <c r="K137" i="68"/>
  <c r="L137" i="68"/>
  <c r="K138" i="68"/>
  <c r="L138" i="68"/>
  <c r="K139" i="68"/>
  <c r="L139" i="68"/>
  <c r="K140" i="68"/>
  <c r="L140" i="68"/>
  <c r="K141" i="68"/>
  <c r="L141" i="68"/>
  <c r="K142" i="68"/>
  <c r="L142" i="68"/>
  <c r="K143" i="68"/>
  <c r="L143" i="68"/>
  <c r="K144" i="68"/>
  <c r="L144" i="68"/>
  <c r="K145" i="68"/>
  <c r="L145" i="68"/>
  <c r="K146" i="68"/>
  <c r="L146" i="68"/>
  <c r="K147" i="68"/>
  <c r="L147" i="68"/>
  <c r="K148" i="68"/>
  <c r="L148" i="68"/>
  <c r="K149" i="68"/>
  <c r="L149" i="68"/>
  <c r="K150" i="68"/>
  <c r="L150" i="68"/>
  <c r="K151" i="68"/>
  <c r="L151" i="68"/>
  <c r="K152" i="68"/>
  <c r="L152" i="68"/>
  <c r="K153" i="68"/>
  <c r="L153" i="68"/>
  <c r="K154" i="68"/>
  <c r="L154" i="68"/>
  <c r="K155" i="68"/>
  <c r="L155" i="68"/>
  <c r="K156" i="68"/>
  <c r="L156" i="68"/>
  <c r="K157" i="68"/>
  <c r="L157" i="68"/>
  <c r="K158" i="68"/>
  <c r="L158" i="68"/>
  <c r="K159" i="68"/>
  <c r="L159" i="68"/>
  <c r="K160" i="68"/>
  <c r="L160" i="68"/>
  <c r="K161" i="68"/>
  <c r="L161" i="68"/>
  <c r="K162" i="68"/>
  <c r="L162" i="68"/>
  <c r="K163" i="68"/>
  <c r="L163" i="68"/>
  <c r="K164" i="68"/>
  <c r="L164" i="68"/>
  <c r="K165" i="68"/>
  <c r="L165" i="68"/>
  <c r="K166" i="68"/>
  <c r="L166" i="68"/>
  <c r="K167" i="68"/>
  <c r="L167" i="68"/>
  <c r="K168" i="68"/>
  <c r="L168" i="68"/>
  <c r="K169" i="68"/>
  <c r="L169" i="68"/>
  <c r="K170" i="68"/>
  <c r="L170" i="68"/>
  <c r="K171" i="68"/>
  <c r="L171" i="68"/>
  <c r="K172" i="68"/>
  <c r="L172" i="68"/>
  <c r="K173" i="68"/>
  <c r="L173" i="68"/>
  <c r="K174" i="68"/>
  <c r="L174" i="68"/>
  <c r="K175" i="68"/>
  <c r="L175" i="68"/>
  <c r="K176" i="68"/>
  <c r="L176" i="68"/>
  <c r="K177" i="68"/>
  <c r="L177" i="68"/>
  <c r="K178" i="68"/>
  <c r="L178" i="68"/>
  <c r="K179" i="68"/>
  <c r="L179" i="68"/>
  <c r="K180" i="68"/>
  <c r="L180" i="68"/>
  <c r="K181" i="68"/>
  <c r="L181" i="68"/>
  <c r="K182" i="68"/>
  <c r="L182" i="68"/>
  <c r="K183" i="68"/>
  <c r="L183" i="68"/>
  <c r="K184" i="68"/>
  <c r="L184" i="68"/>
  <c r="K185" i="68"/>
  <c r="L185" i="68"/>
  <c r="K186" i="68"/>
  <c r="L186" i="68"/>
  <c r="K187" i="68"/>
  <c r="L187" i="68"/>
  <c r="K188" i="68"/>
  <c r="L188" i="68"/>
  <c r="K189" i="68"/>
  <c r="L189" i="68"/>
  <c r="K190" i="68"/>
  <c r="L190" i="68"/>
  <c r="K191" i="68"/>
  <c r="L191" i="68"/>
  <c r="K192" i="68"/>
  <c r="L192" i="68"/>
  <c r="K197" i="68"/>
  <c r="L197" i="68"/>
  <c r="K198" i="68"/>
  <c r="L198" i="68"/>
  <c r="K199" i="68"/>
  <c r="L199" i="68"/>
  <c r="K200" i="68"/>
  <c r="L200" i="68"/>
  <c r="K201" i="68"/>
  <c r="L201" i="68"/>
  <c r="K202" i="68"/>
  <c r="L202" i="68"/>
  <c r="K203" i="68"/>
  <c r="L203" i="68"/>
  <c r="K204" i="68"/>
  <c r="L204" i="68"/>
  <c r="K205" i="68"/>
  <c r="L205" i="68"/>
  <c r="K206" i="68"/>
  <c r="L206" i="68"/>
  <c r="K207" i="68"/>
  <c r="L207" i="68"/>
  <c r="K208" i="68"/>
  <c r="L208" i="68"/>
  <c r="K209" i="68"/>
  <c r="L209" i="68"/>
  <c r="K210" i="68"/>
  <c r="L210" i="68"/>
  <c r="K211" i="68"/>
  <c r="L211" i="68"/>
  <c r="K212" i="68"/>
  <c r="L212" i="68"/>
  <c r="K213" i="68"/>
  <c r="L213" i="68"/>
  <c r="K214" i="68"/>
  <c r="L214" i="68"/>
  <c r="K215" i="68"/>
  <c r="L215" i="68"/>
  <c r="K216" i="68"/>
  <c r="L216" i="68"/>
  <c r="K217" i="68"/>
  <c r="L217" i="68"/>
  <c r="K218" i="68"/>
  <c r="L218" i="68"/>
  <c r="K219" i="68"/>
  <c r="L219" i="68"/>
  <c r="K220" i="68"/>
  <c r="L220" i="68"/>
  <c r="K221" i="68"/>
  <c r="L221" i="68"/>
  <c r="K222" i="68"/>
  <c r="L222" i="68"/>
  <c r="K223" i="68"/>
  <c r="L223" i="68"/>
  <c r="K224" i="68"/>
  <c r="L224" i="68"/>
  <c r="K225" i="68"/>
  <c r="L225" i="68"/>
  <c r="K226" i="68"/>
  <c r="L226" i="68"/>
  <c r="K227" i="68"/>
  <c r="L227" i="68"/>
  <c r="K228" i="68"/>
  <c r="L228" i="68"/>
  <c r="K229" i="68"/>
  <c r="L229" i="68"/>
  <c r="K230" i="68"/>
  <c r="L230" i="68"/>
  <c r="K231" i="68"/>
  <c r="L231" i="68"/>
  <c r="K232" i="68"/>
  <c r="L232" i="68"/>
  <c r="K233" i="68"/>
  <c r="L233" i="68"/>
  <c r="K234" i="68"/>
  <c r="L234" i="68"/>
  <c r="K235" i="68"/>
  <c r="L235" i="68"/>
  <c r="K236" i="68"/>
  <c r="L236" i="68"/>
  <c r="K237" i="68"/>
  <c r="L237" i="68"/>
  <c r="K238" i="68"/>
  <c r="L238" i="68"/>
  <c r="K239" i="68"/>
  <c r="L239" i="68"/>
  <c r="K240" i="68"/>
  <c r="L240" i="68"/>
  <c r="K241" i="68"/>
  <c r="L241" i="68"/>
  <c r="K242" i="68"/>
  <c r="L242" i="68"/>
  <c r="K243" i="68"/>
  <c r="L243" i="68"/>
  <c r="K244" i="68"/>
  <c r="L244" i="68"/>
  <c r="K245" i="68"/>
  <c r="L245" i="68"/>
  <c r="K246" i="68"/>
  <c r="L246" i="68"/>
  <c r="K247" i="68"/>
  <c r="L247" i="68"/>
  <c r="K248" i="68"/>
  <c r="L248" i="68"/>
  <c r="K249" i="68"/>
  <c r="L249" i="68"/>
  <c r="K250" i="68"/>
  <c r="L250" i="68"/>
  <c r="K251" i="68"/>
  <c r="L251" i="68"/>
  <c r="K252" i="68"/>
  <c r="L252" i="68"/>
  <c r="K253" i="68"/>
  <c r="L253" i="68"/>
  <c r="K254" i="68"/>
  <c r="L254" i="68"/>
  <c r="K259" i="68"/>
  <c r="L259" i="68"/>
  <c r="K260" i="68"/>
  <c r="L260" i="68"/>
  <c r="K261" i="68"/>
  <c r="L261" i="68"/>
  <c r="K262" i="68"/>
  <c r="L262" i="68"/>
  <c r="K263" i="68"/>
  <c r="L263" i="68"/>
  <c r="K264" i="68"/>
  <c r="L264" i="68"/>
  <c r="K265" i="68"/>
  <c r="L265" i="68"/>
  <c r="K266" i="68"/>
  <c r="L266" i="68"/>
  <c r="K267" i="68"/>
  <c r="L267" i="68"/>
  <c r="K268" i="68"/>
  <c r="L268" i="68"/>
  <c r="K269" i="68"/>
  <c r="L269" i="68"/>
  <c r="K270" i="68"/>
  <c r="L270" i="68"/>
  <c r="K271" i="68"/>
  <c r="L271" i="68"/>
  <c r="K272" i="68"/>
  <c r="L272" i="68"/>
  <c r="K273" i="68"/>
  <c r="L273" i="68"/>
  <c r="K274" i="68"/>
  <c r="L274" i="68"/>
  <c r="K275" i="68"/>
  <c r="L275" i="68"/>
  <c r="K276" i="68"/>
  <c r="L276" i="68"/>
  <c r="K277" i="68"/>
  <c r="L277" i="68"/>
  <c r="K278" i="68"/>
  <c r="L278" i="68"/>
  <c r="K279" i="68"/>
  <c r="L279" i="68"/>
  <c r="D280" i="68"/>
  <c r="K280" i="68" s="1"/>
  <c r="E280" i="68"/>
  <c r="F280" i="68"/>
  <c r="G280" i="68"/>
  <c r="L280" i="68" s="1"/>
  <c r="H280" i="68"/>
  <c r="I280" i="68"/>
  <c r="K281" i="68"/>
  <c r="L281" i="68"/>
  <c r="D282" i="68"/>
  <c r="K282" i="68" s="1"/>
  <c r="E282" i="68"/>
  <c r="F282" i="68"/>
  <c r="L282" i="68" s="1"/>
  <c r="G282" i="68"/>
  <c r="H282" i="68"/>
  <c r="I282" i="68"/>
  <c r="K283" i="68"/>
  <c r="L283" i="68"/>
  <c r="D284" i="68"/>
  <c r="E284" i="68"/>
  <c r="F284" i="68"/>
  <c r="G284" i="68"/>
  <c r="L284" i="68" s="1"/>
  <c r="H284" i="68"/>
  <c r="I284" i="68"/>
  <c r="K285" i="68"/>
  <c r="L285" i="68"/>
  <c r="K286" i="68"/>
  <c r="L286" i="68"/>
  <c r="K287" i="68"/>
  <c r="L287" i="68"/>
  <c r="K288" i="68"/>
  <c r="L288" i="68"/>
  <c r="K289" i="68"/>
  <c r="L289" i="68"/>
  <c r="K290" i="68"/>
  <c r="L290" i="68"/>
  <c r="K291" i="68"/>
  <c r="L291" i="68"/>
  <c r="K292" i="68"/>
  <c r="L292" i="68"/>
  <c r="K293" i="68"/>
  <c r="L293" i="68"/>
  <c r="K294" i="68"/>
  <c r="L294" i="68"/>
  <c r="K295" i="68"/>
  <c r="L295" i="68"/>
  <c r="K296" i="68"/>
  <c r="L296" i="68"/>
  <c r="K301" i="68"/>
  <c r="L301" i="68"/>
  <c r="K302" i="68"/>
  <c r="L302" i="68"/>
  <c r="K303" i="68"/>
  <c r="L303" i="68"/>
  <c r="K304" i="68"/>
  <c r="L304" i="68"/>
  <c r="K305" i="68"/>
  <c r="L305" i="68"/>
  <c r="K306" i="68"/>
  <c r="L306" i="68"/>
  <c r="K307" i="68"/>
  <c r="L307" i="68"/>
  <c r="K308" i="68"/>
  <c r="L308" i="68"/>
  <c r="K309" i="68"/>
  <c r="L309" i="68"/>
  <c r="K310" i="68"/>
  <c r="L310" i="68"/>
  <c r="K311" i="68"/>
  <c r="L311" i="68"/>
  <c r="K312" i="68"/>
  <c r="L312" i="68"/>
  <c r="K313" i="68"/>
  <c r="L313" i="68"/>
  <c r="K314" i="68"/>
  <c r="L314" i="68"/>
  <c r="K315" i="68"/>
  <c r="L315" i="68"/>
  <c r="K316" i="68"/>
  <c r="L316" i="68"/>
  <c r="K317" i="68"/>
  <c r="L317" i="68"/>
  <c r="K318" i="68"/>
  <c r="L318" i="68"/>
  <c r="K319" i="68"/>
  <c r="L319" i="68"/>
  <c r="K320" i="68"/>
  <c r="L320" i="68"/>
  <c r="K321" i="68"/>
  <c r="L321" i="68"/>
  <c r="K322" i="68"/>
  <c r="L322" i="68"/>
  <c r="K323" i="68"/>
  <c r="L323" i="68"/>
  <c r="K324" i="68"/>
  <c r="L324" i="68"/>
  <c r="K325" i="68"/>
  <c r="L325" i="68"/>
  <c r="K326" i="68"/>
  <c r="L326" i="68"/>
  <c r="K327" i="68"/>
  <c r="L327" i="68"/>
  <c r="K328" i="68"/>
  <c r="L328" i="68"/>
  <c r="K329" i="68"/>
  <c r="L329" i="68"/>
  <c r="K330" i="68"/>
  <c r="L330" i="68"/>
  <c r="K331" i="68"/>
  <c r="L331" i="68"/>
  <c r="K332" i="68"/>
  <c r="L332" i="68"/>
  <c r="K333" i="68"/>
  <c r="L333" i="68"/>
  <c r="K334" i="68"/>
  <c r="L334" i="68"/>
  <c r="K335" i="68"/>
  <c r="L335" i="68"/>
  <c r="K336" i="68"/>
  <c r="L336" i="68"/>
  <c r="K5" i="23"/>
  <c r="L5" i="23"/>
  <c r="K6" i="23"/>
  <c r="L6" i="23"/>
  <c r="K7" i="23"/>
  <c r="L7" i="23"/>
  <c r="K8" i="23"/>
  <c r="L8" i="23"/>
  <c r="K9" i="23"/>
  <c r="L9" i="23"/>
  <c r="K10" i="23"/>
  <c r="L10" i="23"/>
  <c r="K11" i="23"/>
  <c r="L11" i="23"/>
  <c r="K12" i="23"/>
  <c r="L12" i="23"/>
  <c r="K13" i="23"/>
  <c r="L13" i="23"/>
  <c r="K14" i="23"/>
  <c r="L14" i="23"/>
  <c r="K15" i="23"/>
  <c r="L15" i="23"/>
  <c r="K16" i="23"/>
  <c r="L16" i="23"/>
  <c r="K17" i="23"/>
  <c r="L17" i="23"/>
  <c r="K18" i="23"/>
  <c r="L18" i="23"/>
  <c r="K19" i="23"/>
  <c r="L19" i="23"/>
  <c r="K20" i="23"/>
  <c r="L20" i="23"/>
  <c r="K21" i="23"/>
  <c r="L21" i="23"/>
  <c r="K22" i="23"/>
  <c r="L22" i="23"/>
  <c r="K23" i="23"/>
  <c r="L23" i="23"/>
  <c r="K24" i="23"/>
  <c r="L24" i="23"/>
  <c r="K25" i="23"/>
  <c r="L25" i="23"/>
  <c r="K26" i="23"/>
  <c r="L26" i="23"/>
  <c r="K27" i="23"/>
  <c r="L27" i="23"/>
  <c r="K28" i="23"/>
  <c r="L28" i="23"/>
  <c r="K29" i="23"/>
  <c r="L29" i="23"/>
  <c r="K30" i="23"/>
  <c r="L30" i="23"/>
  <c r="K31" i="23"/>
  <c r="L31" i="23"/>
  <c r="K32" i="23"/>
  <c r="L32" i="23"/>
  <c r="K33" i="23"/>
  <c r="L33" i="23"/>
  <c r="K34" i="23"/>
  <c r="L34" i="23"/>
  <c r="K35" i="23"/>
  <c r="L35" i="23"/>
  <c r="K36" i="23"/>
  <c r="L36" i="23"/>
  <c r="K37" i="23"/>
  <c r="L37" i="23"/>
  <c r="K38" i="23"/>
  <c r="L38" i="23"/>
  <c r="K39" i="23"/>
  <c r="L39" i="23"/>
  <c r="K40" i="23"/>
  <c r="L40" i="23"/>
  <c r="K41" i="23"/>
  <c r="L41" i="23"/>
  <c r="K42" i="23"/>
  <c r="L42" i="23"/>
  <c r="K43" i="23"/>
  <c r="L43" i="23"/>
  <c r="K44" i="23"/>
  <c r="L44" i="23"/>
  <c r="K45" i="23"/>
  <c r="L45" i="23"/>
  <c r="K46" i="23"/>
  <c r="L46" i="23"/>
  <c r="K47" i="23"/>
  <c r="L47" i="23"/>
  <c r="K48" i="23"/>
  <c r="L48" i="23"/>
  <c r="K49" i="23"/>
  <c r="L49" i="23"/>
  <c r="K50" i="23"/>
  <c r="L50" i="23"/>
  <c r="K51" i="23"/>
  <c r="L51" i="23"/>
  <c r="K52" i="23"/>
  <c r="L52" i="23"/>
  <c r="K53" i="23"/>
  <c r="L53" i="23"/>
  <c r="K54" i="23"/>
  <c r="L54" i="23"/>
  <c r="K55" i="23"/>
  <c r="L55" i="23"/>
  <c r="K56" i="23"/>
  <c r="L56" i="23"/>
  <c r="K57" i="23"/>
  <c r="L57" i="23"/>
  <c r="K58" i="23"/>
  <c r="L58" i="23"/>
  <c r="K59" i="23"/>
  <c r="L59" i="23"/>
  <c r="K60" i="23"/>
  <c r="L60" i="23"/>
  <c r="K61" i="23"/>
  <c r="L61" i="23"/>
  <c r="K62" i="23"/>
  <c r="L62" i="23"/>
  <c r="J5" i="25"/>
  <c r="K5" i="25"/>
  <c r="J6" i="25"/>
  <c r="K6" i="25"/>
  <c r="J7" i="25"/>
  <c r="K7" i="25"/>
  <c r="J8" i="25"/>
  <c r="K8" i="25"/>
  <c r="J9" i="25"/>
  <c r="K9" i="25"/>
  <c r="J10" i="25"/>
  <c r="K10" i="25"/>
  <c r="J11" i="25"/>
  <c r="K11" i="25"/>
  <c r="J12" i="25"/>
  <c r="K12" i="25"/>
  <c r="J13" i="25"/>
  <c r="K13" i="25"/>
  <c r="J14" i="25"/>
  <c r="K14" i="25"/>
  <c r="J15" i="25"/>
  <c r="K15" i="25"/>
  <c r="J16" i="25"/>
  <c r="K16" i="25"/>
  <c r="J17" i="25"/>
  <c r="K17" i="25"/>
  <c r="J18" i="25"/>
  <c r="K18" i="25"/>
  <c r="J19" i="25"/>
  <c r="K19" i="25"/>
  <c r="J20" i="25"/>
  <c r="K20" i="25"/>
  <c r="J21" i="25"/>
  <c r="K21" i="25"/>
  <c r="J22" i="25"/>
  <c r="K22" i="25"/>
  <c r="J23" i="25"/>
  <c r="K23" i="25"/>
  <c r="J24" i="25"/>
  <c r="K24" i="25"/>
  <c r="J25" i="25"/>
  <c r="K25" i="25"/>
  <c r="J26" i="25"/>
  <c r="K26" i="25"/>
  <c r="J27" i="25"/>
  <c r="K27" i="25"/>
  <c r="J28" i="25"/>
  <c r="K28" i="25"/>
  <c r="J29" i="25"/>
  <c r="K29" i="25"/>
  <c r="J30" i="25"/>
  <c r="K30" i="25"/>
  <c r="J31" i="25"/>
  <c r="K31" i="25"/>
  <c r="J32" i="25"/>
  <c r="K32" i="25"/>
  <c r="J33" i="25"/>
  <c r="K33" i="25"/>
  <c r="J34" i="25"/>
  <c r="K34" i="25"/>
  <c r="J35" i="25"/>
  <c r="K35" i="25"/>
  <c r="J36" i="25"/>
  <c r="K36" i="25"/>
  <c r="J37" i="25"/>
  <c r="K37" i="25"/>
  <c r="J38" i="25"/>
  <c r="K38" i="25"/>
  <c r="J39" i="25"/>
  <c r="K39" i="25"/>
  <c r="J40" i="25"/>
  <c r="K40" i="25"/>
  <c r="J41" i="25"/>
  <c r="K41" i="25"/>
  <c r="J42" i="25"/>
  <c r="K42" i="25"/>
  <c r="J43" i="25"/>
  <c r="K43" i="25"/>
  <c r="J44" i="25"/>
  <c r="K44" i="25"/>
  <c r="J45" i="25"/>
  <c r="K45" i="25"/>
  <c r="J46" i="25"/>
  <c r="K46" i="25"/>
  <c r="J47" i="25"/>
  <c r="K47" i="25"/>
  <c r="J48" i="25"/>
  <c r="K48" i="25"/>
  <c r="J49" i="25"/>
  <c r="K49" i="25"/>
  <c r="J50" i="25"/>
  <c r="K50" i="25"/>
  <c r="J51" i="25"/>
  <c r="K51" i="25"/>
  <c r="J52" i="25"/>
  <c r="K52" i="25"/>
  <c r="J53" i="25"/>
  <c r="K53" i="25"/>
  <c r="J54" i="25"/>
  <c r="K54" i="25"/>
  <c r="J55" i="25"/>
  <c r="K55" i="25"/>
  <c r="J56" i="25"/>
  <c r="K56" i="25"/>
  <c r="J57" i="25"/>
  <c r="K57" i="25"/>
  <c r="J58" i="25"/>
  <c r="K58" i="25"/>
  <c r="J59" i="25"/>
  <c r="K59" i="25"/>
  <c r="J60" i="25"/>
  <c r="K60" i="25"/>
  <c r="J61" i="25"/>
  <c r="K61" i="25"/>
  <c r="J62" i="25"/>
  <c r="K62" i="25"/>
  <c r="J69" i="25"/>
  <c r="K69" i="25"/>
  <c r="J70" i="25"/>
  <c r="K70" i="25"/>
  <c r="J71" i="25"/>
  <c r="K71" i="25"/>
  <c r="J72" i="25"/>
  <c r="K72" i="25"/>
  <c r="J73" i="25"/>
  <c r="K73" i="25"/>
  <c r="J74" i="25"/>
  <c r="K74" i="25"/>
  <c r="J75" i="25"/>
  <c r="K75" i="25"/>
  <c r="J76" i="25"/>
  <c r="K76" i="25"/>
  <c r="J77" i="25"/>
  <c r="K77" i="25"/>
  <c r="J78" i="25"/>
  <c r="K78" i="25"/>
  <c r="J79" i="25"/>
  <c r="K79" i="25"/>
  <c r="J80" i="25"/>
  <c r="K80" i="25"/>
  <c r="K284" i="68" l="1"/>
</calcChain>
</file>

<file path=xl/sharedStrings.xml><?xml version="1.0" encoding="utf-8"?>
<sst xmlns="http://schemas.openxmlformats.org/spreadsheetml/2006/main" count="4908" uniqueCount="639">
  <si>
    <t>問41　あなたはロコモティブシンドローム（運動器症候群）という言葉を知っていますか。あてはまるもの１つに○をつけてください。</t>
    <phoneticPr fontId="2"/>
  </si>
  <si>
    <t>無回答</t>
  </si>
  <si>
    <t>男性</t>
  </si>
  <si>
    <t>女性</t>
  </si>
  <si>
    <t>答えたくない</t>
  </si>
  <si>
    <t>25～29歳</t>
  </si>
  <si>
    <t>30～34歳</t>
  </si>
  <si>
    <t>35～39歳</t>
  </si>
  <si>
    <t>40～44歳</t>
  </si>
  <si>
    <t>45～49歳</t>
  </si>
  <si>
    <t>50～54歳</t>
  </si>
  <si>
    <t>55～59歳</t>
  </si>
  <si>
    <t>60～64歳</t>
  </si>
  <si>
    <t>65～69歳</t>
  </si>
  <si>
    <t>70～74歳</t>
  </si>
  <si>
    <t>75～79歳</t>
  </si>
  <si>
    <t>80歳以上</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</si>
  <si>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</si>
  <si>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</si>
  <si>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</si>
  <si>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</si>
  <si>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</si>
  <si>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</si>
  <si>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</si>
  <si>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</si>
  <si>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</si>
  <si>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</si>
  <si>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</si>
  <si>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</si>
  <si>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</si>
  <si>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</si>
  <si>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</si>
  <si>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</si>
  <si>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</si>
  <si>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</si>
  <si>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</si>
  <si>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勤め人（臨時・パート・アルバイト等も含む）</t>
  </si>
  <si>
    <t>自由業・自営業・家業（農林漁業を含む）</t>
  </si>
  <si>
    <t>学生</t>
  </si>
  <si>
    <t>家事専業</t>
  </si>
  <si>
    <t>その他、無職</t>
  </si>
  <si>
    <t>単身世帯（一人暮らし）</t>
  </si>
  <si>
    <t>一世代世帯（夫婦のみ）</t>
  </si>
  <si>
    <t>二世代世帯（親と子ども）</t>
  </si>
  <si>
    <t>三世代世帯（祖父母と親と子ども）</t>
  </si>
  <si>
    <t>その他の世帯</t>
  </si>
  <si>
    <t>医療施設はたくさんあるので十分</t>
  </si>
  <si>
    <t>医療施設は少ないが、特に不便はない</t>
  </si>
  <si>
    <t>医療施設はあるが、自分の受けたい診療科が無くて不便</t>
  </si>
  <si>
    <t>医療施設が少なくて（無くて）困っている</t>
  </si>
  <si>
    <t>内科</t>
  </si>
  <si>
    <t>小児科</t>
  </si>
  <si>
    <t>外科</t>
  </si>
  <si>
    <t>整形外科</t>
  </si>
  <si>
    <t>産婦人科</t>
  </si>
  <si>
    <t>耳鼻咽喉科</t>
  </si>
  <si>
    <t>眼科</t>
  </si>
  <si>
    <t>皮膚科</t>
  </si>
  <si>
    <t>泌尿器科</t>
  </si>
  <si>
    <t>精神科・心療内科</t>
  </si>
  <si>
    <t>神経内科</t>
  </si>
  <si>
    <t>アレルギー科</t>
  </si>
  <si>
    <t>脳神経外科</t>
  </si>
  <si>
    <t>心臓血管外科</t>
  </si>
  <si>
    <t>リハビリテーション科</t>
  </si>
  <si>
    <t>歯科</t>
  </si>
  <si>
    <t>その他</t>
  </si>
  <si>
    <t>ある</t>
  </si>
  <si>
    <t>ない</t>
  </si>
  <si>
    <t>わからない</t>
  </si>
  <si>
    <t>はじめから大きな病院に行く</t>
  </si>
  <si>
    <t>まず、家や職場の近くの診療所（医院）に行く</t>
  </si>
  <si>
    <t>決めている</t>
  </si>
  <si>
    <t>特に決めていない</t>
  </si>
  <si>
    <t>問題だと思うし、行わないように心がけている</t>
  </si>
  <si>
    <t>問題だと思うが、やむを得ないと思う</t>
  </si>
  <si>
    <t>問題だとは思わない</t>
  </si>
  <si>
    <t>大いに賛成</t>
  </si>
  <si>
    <t>どちらかといえば、賛成</t>
  </si>
  <si>
    <t>どちらかといえば、反対</t>
  </si>
  <si>
    <t>全く反対</t>
  </si>
  <si>
    <t>がん</t>
  </si>
  <si>
    <t>脳卒中</t>
  </si>
  <si>
    <t>心筋梗塞等の心血管疾患</t>
  </si>
  <si>
    <t>糖尿病</t>
  </si>
  <si>
    <t>精神疾患</t>
  </si>
  <si>
    <t>難病</t>
  </si>
  <si>
    <t>感染症</t>
  </si>
  <si>
    <t>認知症</t>
  </si>
  <si>
    <t>救急医療</t>
  </si>
  <si>
    <t>小児救急を含む小児医療</t>
  </si>
  <si>
    <t>周産期医療</t>
  </si>
  <si>
    <t>在宅医療</t>
  </si>
  <si>
    <t>災害医療</t>
  </si>
  <si>
    <t>リハビリテーション医療</t>
  </si>
  <si>
    <t>緩和ケア</t>
  </si>
  <si>
    <t>大いに感じている</t>
  </si>
  <si>
    <t>多少感じている</t>
  </si>
  <si>
    <t>あまり感じていない</t>
  </si>
  <si>
    <t>全く感じていない</t>
  </si>
  <si>
    <t>自分の健康</t>
  </si>
  <si>
    <t>家族の健康</t>
  </si>
  <si>
    <t>家族との人間関係</t>
  </si>
  <si>
    <t>地域など家族以外の人間関係</t>
  </si>
  <si>
    <t>配偶者との死別</t>
  </si>
  <si>
    <t>雇用不安</t>
  </si>
  <si>
    <t>税金や社会保険料の負担</t>
  </si>
  <si>
    <t>年金・介護・医療など社会保障</t>
  </si>
  <si>
    <t>有料老人ホームなどを利用したい</t>
  </si>
  <si>
    <t>認知症高齢者グループホームなどの身近で小規模な施設に入所したい</t>
  </si>
  <si>
    <t>特別養護老人ホームなどの施設に入所したい</t>
  </si>
  <si>
    <t>病院などの医療機関に入院したい</t>
  </si>
  <si>
    <t>自宅での生活を継続できるよう、訪問介護や訪問看護など在宅サービスを充実すべき</t>
  </si>
  <si>
    <t>特別養護老人ホームなどの介護保険施設を充実すべき</t>
  </si>
  <si>
    <t>認知症高齢者グループホームなどの身近で小規模な施設を充実すべき</t>
  </si>
  <si>
    <t>介護保険サービスだけでなく、地域の見守りや支え合いの取組を広げるべき</t>
  </si>
  <si>
    <t>介護保険サービスを必要としない元気な高齢者を増やしていくべき</t>
  </si>
  <si>
    <t>現在介護している</t>
  </si>
  <si>
    <t>以前介護をしていた</t>
  </si>
  <si>
    <t>関わったことはない</t>
  </si>
  <si>
    <t>思う</t>
  </si>
  <si>
    <t>思わない</t>
  </si>
  <si>
    <t>家族や親せき、地域の人々の理解</t>
  </si>
  <si>
    <t>介護する家族の負担の軽減</t>
  </si>
  <si>
    <t>地域住民・団体・企業の見守り体制の構築</t>
  </si>
  <si>
    <t>買物・ゴミ出し等の生活支援</t>
  </si>
  <si>
    <t>就労支援</t>
  </si>
  <si>
    <t>入浴、排せつ介護などの訪問サービス</t>
  </si>
  <si>
    <t>介護ロボットや認知症の人の位置情報を把握するための機器</t>
  </si>
  <si>
    <t>特別養護老人ホーム、認知症高齢者グループホームなどの施設</t>
  </si>
  <si>
    <t>デイサービスなどの通所サービス</t>
  </si>
  <si>
    <t>医療機関</t>
  </si>
  <si>
    <t>認知症についての相談窓口</t>
  </si>
  <si>
    <t>認知症の本人や家族が交流できる場</t>
  </si>
  <si>
    <t>認知症や認知症ケアについて本人や家族が学べる機会や情報提供</t>
  </si>
  <si>
    <t>成年後見制度などの利用支援</t>
  </si>
  <si>
    <t>年金や預貯金などの生活費</t>
  </si>
  <si>
    <t>制度に関するわかりやすい情報提供</t>
  </si>
  <si>
    <t>相談窓口</t>
  </si>
  <si>
    <t>事務手続の簡素化</t>
  </si>
  <si>
    <t>後見人等のあっせん</t>
  </si>
  <si>
    <t>後見人への報酬の助成</t>
  </si>
  <si>
    <t>後見人等による不正防止の対策</t>
  </si>
  <si>
    <t>本人の状態に応じた、柔軟な後見人の変更</t>
  </si>
  <si>
    <t>福祉機関等へのスムーズなつなぎ</t>
  </si>
  <si>
    <t>治る病気である</t>
  </si>
  <si>
    <t>治らない病気である</t>
  </si>
  <si>
    <t>環境が変わると進行する</t>
  </si>
  <si>
    <t>薬で進行を遅らせることが可能な場合がある</t>
  </si>
  <si>
    <t>医療機関を受診すべきである</t>
  </si>
  <si>
    <t>医療機関に行く必要はない</t>
  </si>
  <si>
    <t>何科を受診していいかわからない</t>
  </si>
  <si>
    <t>入院・施設入所した方がいい</t>
  </si>
  <si>
    <t>入院・施設入所は避けた方がいい</t>
  </si>
  <si>
    <t>認知症の医療に関する情報提供</t>
  </si>
  <si>
    <t>医療機関にかかっていない人への支援や相談窓口</t>
  </si>
  <si>
    <t>医師の訪問診療（往診）</t>
  </si>
  <si>
    <t>看護師の訪問看護</t>
  </si>
  <si>
    <t>普段のかかりつけ医から専門医療機関へのつなぎ</t>
  </si>
  <si>
    <t>医療機関から介護サービス施設事業所等へのつなぎ</t>
  </si>
  <si>
    <t>受診のための移動手段の確保</t>
  </si>
  <si>
    <t>受診のための付添い者の確保</t>
  </si>
  <si>
    <t>知っている</t>
  </si>
  <si>
    <t>知らない</t>
  </si>
  <si>
    <t>実際に利用したことがある</t>
  </si>
  <si>
    <t>利用したことはないが、内容は知っている</t>
  </si>
  <si>
    <t>聞いたことはあるが、内容は知らない</t>
  </si>
  <si>
    <t>全く知らない</t>
  </si>
  <si>
    <t>意味を十分知っている</t>
  </si>
  <si>
    <t>よく知らないが聞いたことはある</t>
  </si>
  <si>
    <t>がん等と診断されたときから対象であると思っている</t>
  </si>
  <si>
    <t>身体的な痛みのみを対象とするものではなく、心理的・精神的・社会的などのすべての苦痛が対象であると思っている</t>
  </si>
  <si>
    <t>治療と並行して行われるものと思っている</t>
  </si>
  <si>
    <t>緩和ケア病棟などの限られた場所のみではなく、在宅や外来でも受けられるものと思っている</t>
  </si>
  <si>
    <t>自宅で最期まで療養したい</t>
  </si>
  <si>
    <t>自宅で療養して、必要になれば医療機関に入院したい</t>
  </si>
  <si>
    <t>なるべく早く緩和ケア病棟に入院したい</t>
  </si>
  <si>
    <t>実現可能である</t>
  </si>
  <si>
    <t>実現困難である</t>
  </si>
  <si>
    <t>訪問診療（往診）してくれるかかりつけの医師がいない</t>
  </si>
  <si>
    <t>看護師の訪問看護体制が整っていない</t>
  </si>
  <si>
    <t>ホームヘルパーの訪問介護体制が整っていない</t>
  </si>
  <si>
    <t>24時間体制で相談にのってくれるところがない</t>
  </si>
  <si>
    <t>介護してくれる家族がいない</t>
  </si>
  <si>
    <t>介護してくれる家族に負担がかかる</t>
  </si>
  <si>
    <t>症状が急に悪くなったときの対応に自分も家族も不安である</t>
  </si>
  <si>
    <t>症状が急に悪くなったときに、すぐ病院に入院できるか不安である</t>
  </si>
  <si>
    <t>居住環境が整っていない</t>
  </si>
  <si>
    <t>経済的に負担が大きい</t>
  </si>
  <si>
    <t>自宅</t>
  </si>
  <si>
    <t>病院</t>
  </si>
  <si>
    <t>特別養護老人ホーム</t>
  </si>
  <si>
    <t>認知症高齢者グループホーム</t>
  </si>
  <si>
    <t>有料老人ホーム</t>
  </si>
  <si>
    <t>サービス付き高齢者向け住宅</t>
  </si>
  <si>
    <t>家族に囲まれて</t>
  </si>
  <si>
    <t>医療介護関係者に看取られて</t>
  </si>
  <si>
    <t>友人に囲まれて</t>
  </si>
  <si>
    <t>一人で</t>
  </si>
  <si>
    <t>延命医療を望む</t>
  </si>
  <si>
    <t>どちらかというと延命医療は望まない</t>
  </si>
  <si>
    <t>延命医療は望まない</t>
  </si>
  <si>
    <t>よく知っている</t>
  </si>
  <si>
    <t>なんとなく知っている</t>
  </si>
  <si>
    <t>名前だけは聞いたことがある</t>
  </si>
  <si>
    <t>すでに書いている</t>
  </si>
  <si>
    <t>いずれ書くつもりである</t>
  </si>
  <si>
    <t>書くつもりはない</t>
  </si>
  <si>
    <t>考えていない</t>
  </si>
  <si>
    <t>家族の死去や病気、それに伴う相続</t>
  </si>
  <si>
    <t>身近な事故や災害等</t>
  </si>
  <si>
    <t>病気等で自身の健康に不安を感じたから</t>
  </si>
  <si>
    <t>家族や知人から勧められたから</t>
  </si>
  <si>
    <t>書籍や雑誌、テレビなどで存在を知ったから</t>
  </si>
  <si>
    <t>特に理由はない</t>
  </si>
  <si>
    <t>自宅で訪問リハビリテーションを受ける</t>
  </si>
  <si>
    <t>地域の介護施設などに出かけて行き、体操や口の運動をする</t>
  </si>
  <si>
    <t>地域の公民館などに出かけて行き、体操や趣味の教室などに参加する</t>
  </si>
  <si>
    <t>ボランティアやＮＰＯなどに参加する</t>
  </si>
  <si>
    <t>趣味や興味のあることを学んだり、旅行などを企画・参加する</t>
  </si>
  <si>
    <t>今は自分には関係ないと思っている</t>
  </si>
  <si>
    <t>自分にも関係あると思っているが、取り組んではいない</t>
  </si>
  <si>
    <t>自分には関係あると思っており、実際に取り組んでいる</t>
  </si>
  <si>
    <t>自分で必要性を感じて</t>
  </si>
  <si>
    <t>周囲で取り組んでいる人の姿を見て</t>
  </si>
  <si>
    <t>行政の回覧物等を見て</t>
  </si>
  <si>
    <t>友人・知人から勧められて</t>
  </si>
  <si>
    <t>地域に気軽に行ける場所がある</t>
  </si>
  <si>
    <t>地域の行事に参加している</t>
  </si>
  <si>
    <t>自治会の役員等をしている</t>
  </si>
  <si>
    <t>地域に友人がいる</t>
  </si>
  <si>
    <t>地域で困ったときに助けてくれる人がいる</t>
  </si>
  <si>
    <t>地域ととくにつながりはない</t>
  </si>
  <si>
    <t>はい</t>
  </si>
  <si>
    <t>いいえ</t>
  </si>
  <si>
    <t>受診している</t>
  </si>
  <si>
    <t>受診していない</t>
  </si>
  <si>
    <t>治療できるものではないと思っている</t>
  </si>
  <si>
    <t>歳のせいなので仕方がないと思っている</t>
  </si>
  <si>
    <t>市販の薬を服用している</t>
  </si>
  <si>
    <t>どこに受診（相談）すればいいのかわからない</t>
  </si>
  <si>
    <t>医療機関に行くのはためらいがある</t>
  </si>
  <si>
    <t>関心がある</t>
  </si>
  <si>
    <t>どちらかといえば、関心がある</t>
  </si>
  <si>
    <t>どちらかといえば、関心がない</t>
  </si>
  <si>
    <t>関心がない</t>
  </si>
  <si>
    <t>わからない（食育という言葉を知らない）</t>
  </si>
  <si>
    <t>どんな病気かよく知っている</t>
  </si>
  <si>
    <t>どんな状態をあらわすかよく知っている</t>
  </si>
  <si>
    <t>言葉だけは聞いたことがある</t>
  </si>
  <si>
    <t>予防できる</t>
  </si>
  <si>
    <t>遺伝しない</t>
  </si>
  <si>
    <t>治る</t>
  </si>
  <si>
    <t>治療を受けると通学や進学ができる</t>
  </si>
  <si>
    <t>治療を受けると仕事を続けられる、就職できる</t>
  </si>
  <si>
    <t>自分や家族がかかっても、隠す必要がない</t>
  </si>
  <si>
    <t>年齢</t>
  </si>
  <si>
    <t/>
  </si>
  <si>
    <t>滋賀の医療福祉に関する県民意識調査</t>
    <rPh sb="0" eb="2">
      <t>シガ</t>
    </rPh>
    <rPh sb="3" eb="5">
      <t>イリョウ</t>
    </rPh>
    <rPh sb="5" eb="7">
      <t>フクシ</t>
    </rPh>
    <rPh sb="8" eb="9">
      <t>カン</t>
    </rPh>
    <rPh sb="11" eb="13">
      <t>ケンミン</t>
    </rPh>
    <rPh sb="13" eb="15">
      <t>イシキ</t>
    </rPh>
    <rPh sb="15" eb="17">
      <t>チョウサ</t>
    </rPh>
    <phoneticPr fontId="2"/>
  </si>
  <si>
    <t>滋　賀　県</t>
    <rPh sb="0" eb="1">
      <t>シゲル</t>
    </rPh>
    <rPh sb="2" eb="3">
      <t>ガ</t>
    </rPh>
    <rPh sb="4" eb="5">
      <t>ケン</t>
    </rPh>
    <phoneticPr fontId="2"/>
  </si>
  <si>
    <t>令和元年度</t>
    <rPh sb="0" eb="5">
      <t>レイワガンネンド</t>
    </rPh>
    <phoneticPr fontId="2"/>
  </si>
  <si>
    <t>目　　次</t>
    <rPh sb="0" eb="1">
      <t>メ</t>
    </rPh>
    <rPh sb="3" eb="4">
      <t>ツギ</t>
    </rPh>
    <phoneticPr fontId="2"/>
  </si>
  <si>
    <t>設　問</t>
    <rPh sb="0" eb="1">
      <t>セツ</t>
    </rPh>
    <rPh sb="2" eb="3">
      <t>モン</t>
    </rPh>
    <phoneticPr fontId="2"/>
  </si>
  <si>
    <t>ページ</t>
    <phoneticPr fontId="2"/>
  </si>
  <si>
    <t>問１</t>
  </si>
  <si>
    <t>性別</t>
  </si>
  <si>
    <t>問２</t>
  </si>
  <si>
    <t>問３</t>
  </si>
  <si>
    <t>居住地</t>
  </si>
  <si>
    <t>問４</t>
  </si>
  <si>
    <t>職業</t>
  </si>
  <si>
    <t>問５</t>
  </si>
  <si>
    <t>家族構成</t>
  </si>
  <si>
    <t>問６－①</t>
  </si>
  <si>
    <t>地域の医療施設の状況</t>
  </si>
  <si>
    <t>問６－②</t>
  </si>
  <si>
    <t>問７</t>
  </si>
  <si>
    <t>医師不足の実感</t>
  </si>
  <si>
    <t>問８－①</t>
  </si>
  <si>
    <t>軽症時の受診行動</t>
  </si>
  <si>
    <t>問８－②</t>
  </si>
  <si>
    <t>かかりつけ医の有無</t>
  </si>
  <si>
    <t>問９</t>
  </si>
  <si>
    <t>「コンビニ受診」への考え</t>
  </si>
  <si>
    <t>問10</t>
  </si>
  <si>
    <t>診療所と病院の役割分担についての考え</t>
  </si>
  <si>
    <t>問11</t>
  </si>
  <si>
    <t>問12－①</t>
  </si>
  <si>
    <t>高齢期の生活の不安</t>
  </si>
  <si>
    <t>問12－②</t>
  </si>
  <si>
    <t>問13</t>
  </si>
  <si>
    <t>将来介護が必要になった時に介護を受けたい場所</t>
  </si>
  <si>
    <t>問14</t>
  </si>
  <si>
    <t>問15</t>
  </si>
  <si>
    <t>問16</t>
  </si>
  <si>
    <t>問17－①</t>
  </si>
  <si>
    <t>問17－②</t>
  </si>
  <si>
    <t>成年後見制度を利用するために必要な支援</t>
  </si>
  <si>
    <t>問18</t>
  </si>
  <si>
    <t>認知症についての考え</t>
  </si>
  <si>
    <t>問19</t>
  </si>
  <si>
    <t>問20</t>
  </si>
  <si>
    <t>問21</t>
  </si>
  <si>
    <t>在宅医療の認知度</t>
  </si>
  <si>
    <t>問23</t>
  </si>
  <si>
    <t>問24</t>
  </si>
  <si>
    <t>ターミナルケアについての考え</t>
  </si>
  <si>
    <t>問25－①</t>
  </si>
  <si>
    <t>問25－②</t>
  </si>
  <si>
    <t>問26</t>
  </si>
  <si>
    <t>身近な人の死の経験（病院や施設、自宅などでの看取り）</t>
  </si>
  <si>
    <t>問27</t>
  </si>
  <si>
    <t>人生の最期を迎えたい場所</t>
  </si>
  <si>
    <t>問28</t>
  </si>
  <si>
    <t>問29</t>
  </si>
  <si>
    <t>延命医療の希望</t>
  </si>
  <si>
    <t>問30</t>
  </si>
  <si>
    <t>問31－①</t>
  </si>
  <si>
    <t>エンディングノート認知度</t>
  </si>
  <si>
    <t>問31－②</t>
  </si>
  <si>
    <t>エンディングノート作成の経験や作成意向</t>
  </si>
  <si>
    <t>問31－③</t>
  </si>
  <si>
    <t>エンディングノート作成のきっかけ</t>
  </si>
  <si>
    <t>問32</t>
  </si>
  <si>
    <t>問33－①</t>
  </si>
  <si>
    <t>介護予防についての認識</t>
  </si>
  <si>
    <t>問33－②</t>
  </si>
  <si>
    <t>問35</t>
  </si>
  <si>
    <t>問36－①</t>
  </si>
  <si>
    <t>尿もれの経験の有無</t>
  </si>
  <si>
    <t>問36－②</t>
  </si>
  <si>
    <t>問36－③</t>
  </si>
  <si>
    <t>問37</t>
  </si>
  <si>
    <t>適正体重の維持を心がけているか</t>
  </si>
  <si>
    <t>問38</t>
  </si>
  <si>
    <t>食育への関心</t>
  </si>
  <si>
    <t>問39</t>
  </si>
  <si>
    <t>食べ方への関心</t>
  </si>
  <si>
    <t>問40</t>
  </si>
  <si>
    <t>COPDの認知度</t>
  </si>
  <si>
    <t>問41</t>
  </si>
  <si>
    <t>ロコモティブシンドロームの認知度</t>
  </si>
  <si>
    <t>問42</t>
  </si>
  <si>
    <t>フレイル（虚弱）の認知度</t>
  </si>
  <si>
    <t>問43</t>
  </si>
  <si>
    <t>認知症で医療を利用する場合に必要なこと</t>
  </si>
  <si>
    <t>緩和ケアについての認識</t>
  </si>
  <si>
    <t>自宅療養が実現困難な理由</t>
  </si>
  <si>
    <t>人生の最期を迎えたい状況</t>
  </si>
  <si>
    <t>介護予防に取り組んだきっかけ</t>
  </si>
  <si>
    <t>地域とのつながりの状況</t>
  </si>
  <si>
    <t>がんについてのイメージ</t>
  </si>
  <si>
    <t>高齢期の生活の不安の内容</t>
  </si>
  <si>
    <t>無くて困っている診療科</t>
    <phoneticPr fontId="2"/>
  </si>
  <si>
    <t>今後充実してほしい医療分野</t>
    <phoneticPr fontId="2"/>
  </si>
  <si>
    <t>介護保険サービスについて、力を入れるべきこと</t>
    <phoneticPr fontId="2"/>
  </si>
  <si>
    <t>問22</t>
    <phoneticPr fontId="2"/>
  </si>
  <si>
    <t>在宅医療の各サービスの認知度</t>
    <phoneticPr fontId="2"/>
  </si>
  <si>
    <t>問34</t>
    <phoneticPr fontId="2"/>
  </si>
  <si>
    <t>回答者の属性</t>
    <phoneticPr fontId="2"/>
  </si>
  <si>
    <t>１．滋賀県の医療について</t>
    <phoneticPr fontId="2"/>
  </si>
  <si>
    <t>２．介護に関することについて</t>
    <phoneticPr fontId="2"/>
  </si>
  <si>
    <t>３．在宅における認知症ケアに関することについて</t>
    <phoneticPr fontId="2"/>
  </si>
  <si>
    <t>４．在宅医療・人生の最終段階における医療について</t>
    <phoneticPr fontId="2"/>
  </si>
  <si>
    <t>６．健康づくりに関することについて</t>
    <phoneticPr fontId="2"/>
  </si>
  <si>
    <t>５．介護予防に関することについて</t>
    <phoneticPr fontId="2"/>
  </si>
  <si>
    <t>18～24歳</t>
  </si>
  <si>
    <t>大津地域</t>
  </si>
  <si>
    <t>湖南地域</t>
  </si>
  <si>
    <t>甲賀地域</t>
  </si>
  <si>
    <t>東近江地域</t>
  </si>
  <si>
    <t>湖東地域</t>
  </si>
  <si>
    <t>湖北地域</t>
  </si>
  <si>
    <t>湖西地域</t>
  </si>
  <si>
    <t>子どもの家で介護してほしい</t>
  </si>
  <si>
    <t>兄弟姉妹など親族の家で介護してほしい</t>
  </si>
  <si>
    <t>---</t>
  </si>
  <si>
    <t>18～29歳</t>
  </si>
  <si>
    <t>30～39歳</t>
  </si>
  <si>
    <t>40～49歳</t>
  </si>
  <si>
    <t>50～59歳</t>
  </si>
  <si>
    <t>男</t>
  </si>
  <si>
    <t>女</t>
  </si>
  <si>
    <t>性別</t>
    <rPh sb="0" eb="2">
      <t>セイベツ</t>
    </rPh>
    <phoneticPr fontId="37"/>
  </si>
  <si>
    <t>全体</t>
    <rPh sb="0" eb="2">
      <t>ゼンタイ</t>
    </rPh>
    <phoneticPr fontId="37"/>
  </si>
  <si>
    <t>年齢</t>
    <rPh sb="0" eb="2">
      <t>ネンレイ</t>
    </rPh>
    <phoneticPr fontId="37"/>
  </si>
  <si>
    <t>居住地域</t>
    <rPh sb="0" eb="4">
      <t>キョジュウチイキ</t>
    </rPh>
    <phoneticPr fontId="2"/>
  </si>
  <si>
    <t>職業</t>
    <rPh sb="0" eb="2">
      <t>ショクギョウ</t>
    </rPh>
    <phoneticPr fontId="2"/>
  </si>
  <si>
    <t>家族構成</t>
    <rPh sb="0" eb="4">
      <t>カゾクコウセイ</t>
    </rPh>
    <phoneticPr fontId="2"/>
  </si>
  <si>
    <t>不明・無回答</t>
    <rPh sb="0" eb="2">
      <t>フメイ</t>
    </rPh>
    <phoneticPr fontId="2"/>
  </si>
  <si>
    <t>上段：件数
下段：割合</t>
    <phoneticPr fontId="2"/>
  </si>
  <si>
    <t>規正
標本数
（総数）</t>
    <phoneticPr fontId="37"/>
  </si>
  <si>
    <t>勤め人</t>
    <phoneticPr fontId="2"/>
  </si>
  <si>
    <t>自由業・自営業・家業</t>
    <phoneticPr fontId="2"/>
  </si>
  <si>
    <t>単身世帯</t>
    <phoneticPr fontId="2"/>
  </si>
  <si>
    <t>一世代世帯</t>
    <phoneticPr fontId="2"/>
  </si>
  <si>
    <t>二世代世帯</t>
    <phoneticPr fontId="2"/>
  </si>
  <si>
    <t>三世代世帯</t>
    <phoneticPr fontId="2"/>
  </si>
  <si>
    <t>規正
標本数
（総数）</t>
    <phoneticPr fontId="37"/>
  </si>
  <si>
    <t>不明・無回答</t>
    <rPh sb="0" eb="2">
      <t>フメイ</t>
    </rPh>
    <rPh sb="3" eb="6">
      <t>ムカイトウ</t>
    </rPh>
    <phoneticPr fontId="2"/>
  </si>
  <si>
    <t>問１　あなたの性別を教えてください。あてはまるもの１つに○をつけてください。</t>
  </si>
  <si>
    <t>勤め人</t>
    <phoneticPr fontId="2"/>
  </si>
  <si>
    <t>自由業・自営業・家業</t>
    <phoneticPr fontId="2"/>
  </si>
  <si>
    <t>単身世帯</t>
    <phoneticPr fontId="2"/>
  </si>
  <si>
    <t>一世代世帯</t>
    <phoneticPr fontId="2"/>
  </si>
  <si>
    <t>二世代世帯</t>
    <phoneticPr fontId="2"/>
  </si>
  <si>
    <t>三世代世帯</t>
    <phoneticPr fontId="2"/>
  </si>
  <si>
    <t>問２　あなたの年齢は、満年齢でおいくつですか。あてはまるもの１つに○をつけてください。</t>
  </si>
  <si>
    <t>問３　あなたのお住まいの市町はどちらですか。あてはまるもの１つに○をつけてください。</t>
  </si>
  <si>
    <t>問４　あなたのご職業は何ですか。最もあてはまるもの１つに○をつけてください。</t>
  </si>
  <si>
    <t>問５　あなたの同居されているご家族の構成は、次のうちのどれにあたりますか。あてはまるもの１つに○をつけてください。</t>
  </si>
  <si>
    <t>問６-①　あなたが住んでいる地域の医療施設（病院・診療所）について、どのように感じていますか。あてはまるもの１つに○をつけてください。</t>
  </si>
  <si>
    <t>問７　あなたは日常生活の中で、医師不足と感じたことがありますか。あてはまるもの１つに○をつけてください。</t>
  </si>
  <si>
    <t>問８-①　あなたは、例えば、“熱が出たり”、“お腹が痛かったり”するとき医者にかかるとしたらどのようにしますか。あてはまるもの１つに○をつけてください。</t>
  </si>
  <si>
    <t>問８-②　問８-①で「２．まず、家や職場の近くの診療所（医院）に行く」とお答えの方におたずねします。このような場合、かかる診療所（医院）を決めていますか。あてはまるもの１つに○をつけてください。</t>
  </si>
  <si>
    <t>問９　軽い病気やけがでも救急医療を利用するなどの、いわゆる「コンビニ受診」と言われる受診行動について、どのようにお考えですか。あてはまるもの１つに○をつけてください。</t>
  </si>
  <si>
    <t>問10　あなたは、「軽い病気やけがは、患者の近くの診療所・医院が治療を受け持ち、大きな病院は、病状が進んだ患者の治療や難しい病気の治療に専念すべきである」という考えについてどう思われますか。あてはまるもの１つに○をつけてください。</t>
  </si>
  <si>
    <t>問11　あなたが今後充実して欲しいと思う医療分野は何ですか。あてはまるもの３つ以内で○をつけてください。</t>
  </si>
  <si>
    <t>問12-①　あなたは、自分の高齢期（概ね６５歳以上）の生活に不安を感じていますか。あてはまるもの１つに○をつけてください。</t>
  </si>
  <si>
    <t>問12-②　問12-①で「１．大いに感じている」 または、「２．多少感じている」とお答えの方におたずねします。それはどのようなことに関する不安ですか。あてはまるものすべてに○をつけてください。</t>
  </si>
  <si>
    <t>問13　高齢期にあなたの身体が虚弱になって、日常生活を送る上で、食事や排せつ等の介護が必要な状態になった場合、どこで介護を受けたいですか。あてはまるもの１つに○をつけてください。</t>
  </si>
  <si>
    <t>問14　あなたは、介護保険サービスについて、どのようなことに力を入れるべきとお考えですか。あてはまるもの３つ以内で○をつけてください。</t>
  </si>
  <si>
    <t>問15　あなたは、認知症の方の介護に関わったことがありますか。あてはまるもの１つに○をつけてください。</t>
  </si>
  <si>
    <t>問16　あなた自身や家族が認知症になったとき、住み慣れた地域で暮らし続けることができると思いますか。あてはまるもの１つに○をつけてください。</t>
  </si>
  <si>
    <t>問17-①　あなた自身や家族が認知症になったとき、住み慣れた地域で暮らし続けるためには、何が必要だと思いますか。あてはまるもの５つ以内で○をつけてください。</t>
  </si>
  <si>
    <t>問18　認知症について、あなたのお考えにあてはまるものすべてに○をつけてください。</t>
  </si>
  <si>
    <t>問19　認知症の医療について、あなたのお考えにあてはまるものすべてに○をつけてください。</t>
  </si>
  <si>
    <t>問20　認知症で医療を利用する場合に必要だと思うことは何ですか。あてはまるもの３つ以内で○をつけてください。</t>
  </si>
  <si>
    <t>問21　通院できなくなった場合などに、医師や看護師などの訪問を受けながら自宅で治療・療養する医療のあり方を「在宅医療」といいます。あなたは、このような「在宅医療」という方法があることを知っていますか。あてはまるもの１つに○をつけてください。</t>
  </si>
  <si>
    <t>問22　在宅医療を支える仕組の中で、あなたは下記のようなサービスがあることを知っていますか。下記のサービスすべてについて、あてはまるものそれぞれ１つに○をつけてください。</t>
  </si>
  <si>
    <t>①医師の訪問診療（往診）</t>
  </si>
  <si>
    <t>②看護師の訪問看護</t>
  </si>
  <si>
    <t>③歯科医師の訪問歯科診療</t>
  </si>
  <si>
    <t>④薬剤師の訪問指導</t>
  </si>
  <si>
    <t>⑤管理栄養士の訪問指導</t>
  </si>
  <si>
    <t>⑥歯科衛生士の訪問指導</t>
  </si>
  <si>
    <t>⑦リハビリスタッフの訪問リハビリテーション指導</t>
  </si>
  <si>
    <t>⑧ホームヘルパーの訪問介護</t>
  </si>
  <si>
    <t>問23　「緩和ケア」について、この中からあてはまるものすべてに○をつけてください。</t>
  </si>
  <si>
    <t>問24　仮に、あなたご自身が痛みを伴い、しかも治る見込みがなく６ヶ月以内に死期が迫っている状態で療養する場合、どのようにしたいと思われますか。あてはまるもの１つに○をつけてください。</t>
  </si>
  <si>
    <t>問25-②　問25-①で「２．実現困難である」とお答えの方におたずねします。実現困難であるとお考えになる具体的な理由はどのようなことですか。あなたのお考えに近いものすべてに○をつけてください。</t>
  </si>
  <si>
    <t>問26　あなたは、今までに身近な人の死を経験したこと（病院や施設、自宅などでの看取り）がありますか。あてはまるもの１つに○をつけてください。</t>
  </si>
  <si>
    <t>問27　あなたは、人生の最期（看取り）をどこで迎えたいですか。あなたのお考えに最も近いもの１つに○をつけてください。</t>
  </si>
  <si>
    <t>問28　あなたは、人生の最期（看取り）をどのように迎えたいですか。あなたのお考えにあてはまるものすべてに○をつけてください。</t>
  </si>
  <si>
    <t>問29　あなたは、もし自分の病気が治る見込みがなく死期が迫っている（６ヶ月程度あるいはそれより短い期間を想定）と告げられた場合、延命医療を望みますか。あてはまるもの１つに○をつけてください。</t>
  </si>
  <si>
    <t>問30　今までにあなた自身や身近な人の、死や人生の最終段階の迎え方について、家族や知人の方と話しあったことがありますか。あてはまるもの１つに○をつけてください。</t>
  </si>
  <si>
    <t>上段：件数
下段：割合</t>
    <phoneticPr fontId="2"/>
  </si>
  <si>
    <t>規正
標本数
（総数）</t>
    <phoneticPr fontId="37"/>
  </si>
  <si>
    <t>上段：件数
下段：割合</t>
    <phoneticPr fontId="2"/>
  </si>
  <si>
    <t>問31-①　あなたは自分自身の万が一に備えて治療や介護、葬儀方法などの希望を予め書いておくエンディングノート（遺言ノート、マイライフノート等ともいう）を知っていますか。あてはまるもの１つに○をつけてください。</t>
  </si>
  <si>
    <t>問31-②　問31-①で「１．よく知っている」 または、「２．なんとなく知っている」 または、「３．名前だけは聞いたことがある」とお答えの方におたずねします。エンディングノート作成の経験や作成意向について、あてはまるもの１つに○をつけてください。</t>
  </si>
  <si>
    <t>問31-③　問31-②で「１．すでに書いている」とお答えの方におたずねします。エンディングノート作成のきっかけについて、あてはまるもの１つに○をつけてください。</t>
  </si>
  <si>
    <t>問32　「介護予防」とは高齢になった場合に、“介護を必要とする状態を防ぐ”、“介護が必要でもできるだけ改善していく”ことを言います。あなたの望む「介護予防」のイメージに、より近いものは何ですか。最もあてはまるもの１つに○をつけてください。</t>
  </si>
  <si>
    <t>問33-①　あなたは、「介護予防」について、どのような認識を持っていますか。最もあてはまるもの１つに○をつけてください。</t>
  </si>
  <si>
    <t>問33-②　問33-①で「３．自分には関係あると思っており、実際に取り組んでいる」とお答えの方におたずねします。取組を始めたきっかけはなんですか。あてはまるものすべてに○をつけてください。</t>
  </si>
  <si>
    <t>問34　あなたは、介護予防の取組として、下記のようなことが行われているのを知っていますか。下記の取組すべてについて、あてはまるものそれぞれ１つに○をつけてください。</t>
  </si>
  <si>
    <t>問35　あなたと地域のつながりについて、おたずねします。あてはまるものすべてに○をつけてください。</t>
  </si>
  <si>
    <t>問36-①　尿もれについて、おたずねします。過去１年間に尿もれの経験がありましたか。あてはまるもの１つに○をつけてください。</t>
  </si>
  <si>
    <t>問36-②　問36-①で「１．はい」とお答えの方におたずねします。現在診療所や病院等で受診していますか。あてはまるもの１つに○をつけてください。</t>
  </si>
  <si>
    <t>問36-③　問36-②で「２．受診していない」とお答えの方におたずねします。受診していない理由はなんですか。あてはまるものすべてに○をつけてください。</t>
  </si>
  <si>
    <t>問37　あなたは、現在の自分の体重をふつうの体重に近づけたり維持するように心がけていますか。あてはまるもの１つに○をつけてください。</t>
  </si>
  <si>
    <t>問38　あなたは「食育」に関心がありますか。あてはまるもの１つに○をつけてください。</t>
  </si>
  <si>
    <t>問39　あなたは、良く噛んで味わって食べるなど、健康を意識した食べ方に関心がありますか。あてはまるもの１つに○をつけてください。</t>
  </si>
  <si>
    <t>問40　あなたはＣＯＰＤ（慢性閉塞性肺疾患）という病気を知っていますか。あてはまるもの１つに○をつけてください。</t>
  </si>
  <si>
    <t>問42　あなたはフレイル（虚弱）という言葉を知っていますか。あてはまるもの１つに○をつけてください。</t>
  </si>
  <si>
    <t>問43　「がん」についてどんなイメージをもっていますか。あてはまるものすべてに○をつけてください。</t>
  </si>
  <si>
    <t>問６-②　問６-①で「３．医療施設はあるが、自分の受けたい診療科が無くて不便」 または、「４．医療施設が少なくて（無くて）困っている」とお答えの方におたずねします。
あなたが住んでいる地域に、「無くて（少なくて）困っている診療科」は何ですか。あてはまるものすべてに○をつけてください。</t>
    <phoneticPr fontId="2"/>
  </si>
  <si>
    <t>問17-②　問17-①で「14．成年後見制度などの利用支援」とお答えの方におたずねします。成年後見を利用する場合に、どのような支援が必要ですか。あてはまるもの１つに○をつけてください。</t>
    <phoneticPr fontId="2"/>
  </si>
  <si>
    <t>問25-①　あなたは病気などで医療が必要な場合、自宅で最期まで療養できるとお考えになりますか。あてはまるもの１つに○をつけてください。</t>
    <phoneticPr fontId="2"/>
  </si>
  <si>
    <t>問34①　口の清掃や入れ歯の手入れ、口の体操など、口の働きを保つこと</t>
  </si>
  <si>
    <t>勤め人</t>
    <phoneticPr fontId="2"/>
  </si>
  <si>
    <t>自由業・自営業・家業</t>
    <phoneticPr fontId="2"/>
  </si>
  <si>
    <t>単身世帯</t>
    <phoneticPr fontId="2"/>
  </si>
  <si>
    <t>一世代世帯</t>
    <phoneticPr fontId="2"/>
  </si>
  <si>
    <t>二世代世帯</t>
    <phoneticPr fontId="2"/>
  </si>
  <si>
    <t>三世代世帯</t>
    <phoneticPr fontId="2"/>
  </si>
  <si>
    <t>問34②　歩くことにとどまらず、筋肉に一定の負荷をかける運動を行うこと</t>
  </si>
  <si>
    <t>勤め人</t>
    <phoneticPr fontId="2"/>
  </si>
  <si>
    <t>自由業・自営業・家業</t>
    <phoneticPr fontId="2"/>
  </si>
  <si>
    <t>単身世帯</t>
    <phoneticPr fontId="2"/>
  </si>
  <si>
    <t>一世代世帯</t>
    <phoneticPr fontId="2"/>
  </si>
  <si>
    <t>二世代世帯</t>
    <phoneticPr fontId="2"/>
  </si>
  <si>
    <t>三世代世帯</t>
    <phoneticPr fontId="2"/>
  </si>
  <si>
    <t>上段：件数
下段：割合</t>
    <phoneticPr fontId="2"/>
  </si>
  <si>
    <t>規正
標本数
（総数）</t>
    <phoneticPr fontId="37"/>
  </si>
  <si>
    <t>単身世帯</t>
    <phoneticPr fontId="2"/>
  </si>
  <si>
    <t>一世代世帯</t>
    <phoneticPr fontId="2"/>
  </si>
  <si>
    <t>二世代世帯</t>
    <phoneticPr fontId="2"/>
  </si>
  <si>
    <t>三世代世帯</t>
    <phoneticPr fontId="2"/>
  </si>
  <si>
    <t>問34③　タンパク質などの必要な栄養が不足しないよう、栄養改善を図ること</t>
  </si>
  <si>
    <t>問34④　閉じこもり、うつの予防をすること</t>
  </si>
  <si>
    <t>二世代世帯</t>
    <phoneticPr fontId="2"/>
  </si>
  <si>
    <t>三世代世帯</t>
    <phoneticPr fontId="2"/>
  </si>
  <si>
    <t>問34⑤　認知症の予防をすること</t>
  </si>
  <si>
    <t>軽症時の受診行動</t>
    <rPh sb="0" eb="2">
      <t>ケイショウ</t>
    </rPh>
    <rPh sb="2" eb="3">
      <t>ドキ</t>
    </rPh>
    <rPh sb="4" eb="6">
      <t>ジュシン</t>
    </rPh>
    <rPh sb="6" eb="8">
      <t>コウドウ</t>
    </rPh>
    <phoneticPr fontId="2"/>
  </si>
  <si>
    <t>かかりつけ医の有無</t>
    <phoneticPr fontId="2"/>
  </si>
  <si>
    <t>地域とのつながりの状況</t>
    <phoneticPr fontId="37"/>
  </si>
  <si>
    <t>在宅医療の認知度</t>
    <rPh sb="0" eb="4">
      <t>ザイタクイリョウ</t>
    </rPh>
    <rPh sb="5" eb="8">
      <t>ニンチド</t>
    </rPh>
    <phoneticPr fontId="2"/>
  </si>
  <si>
    <t>緩和ケアの認識</t>
    <rPh sb="0" eb="2">
      <t>カンワ</t>
    </rPh>
    <rPh sb="5" eb="7">
      <t>ニンシキ</t>
    </rPh>
    <phoneticPr fontId="2"/>
  </si>
  <si>
    <t>身近な人の死の経験</t>
    <phoneticPr fontId="37"/>
  </si>
  <si>
    <t>ターミナルケアについての考え</t>
    <phoneticPr fontId="2"/>
  </si>
  <si>
    <t>人生の最期を迎えたい場所</t>
    <phoneticPr fontId="2"/>
  </si>
  <si>
    <t>エンディングノート認知度</t>
    <phoneticPr fontId="2"/>
  </si>
  <si>
    <t>介護予防についての認識</t>
    <phoneticPr fontId="2"/>
  </si>
  <si>
    <t>自宅で療養して、必要になれば緩和ケア病棟に入院したい</t>
    <phoneticPr fontId="2"/>
  </si>
  <si>
    <t>なるべく今まで通っていた医療機関に入院したい</t>
    <phoneticPr fontId="2"/>
  </si>
  <si>
    <t>有職</t>
  </si>
  <si>
    <t>無職</t>
  </si>
  <si>
    <t>(1+2)</t>
    <phoneticPr fontId="2"/>
  </si>
  <si>
    <t>(3+4+5)</t>
    <phoneticPr fontId="2"/>
  </si>
  <si>
    <t>性・年齢別</t>
    <rPh sb="0" eb="1">
      <t>セイ</t>
    </rPh>
    <rPh sb="2" eb="4">
      <t>ネンレイ</t>
    </rPh>
    <rPh sb="4" eb="5">
      <t>ベツ</t>
    </rPh>
    <phoneticPr fontId="37"/>
  </si>
  <si>
    <t>男性・18～29歳</t>
    <rPh sb="0" eb="2">
      <t>ダンセイ</t>
    </rPh>
    <phoneticPr fontId="2"/>
  </si>
  <si>
    <t>男性・30～39歳</t>
    <phoneticPr fontId="2"/>
  </si>
  <si>
    <t>男性・40～49歳</t>
    <phoneticPr fontId="2"/>
  </si>
  <si>
    <t>男性・50～59歳</t>
    <phoneticPr fontId="2"/>
  </si>
  <si>
    <t>男性・60～64歳</t>
    <phoneticPr fontId="2"/>
  </si>
  <si>
    <t>男性・65～69歳</t>
    <phoneticPr fontId="2"/>
  </si>
  <si>
    <t>男性・70～74歳</t>
    <phoneticPr fontId="2"/>
  </si>
  <si>
    <t>男性・75～79歳</t>
    <phoneticPr fontId="2"/>
  </si>
  <si>
    <t>男性・80歳以上</t>
    <phoneticPr fontId="2"/>
  </si>
  <si>
    <t>女性・18～29歳</t>
    <rPh sb="0" eb="2">
      <t>ジョセイ</t>
    </rPh>
    <phoneticPr fontId="2"/>
  </si>
  <si>
    <t>女性・30～39歳</t>
    <phoneticPr fontId="2"/>
  </si>
  <si>
    <t>女性・40～49歳</t>
    <phoneticPr fontId="2"/>
  </si>
  <si>
    <t>女性・50～59歳</t>
    <phoneticPr fontId="2"/>
  </si>
  <si>
    <t>女性・60～64歳</t>
    <phoneticPr fontId="2"/>
  </si>
  <si>
    <t>女性・65～69歳</t>
    <phoneticPr fontId="2"/>
  </si>
  <si>
    <t>女性・70～74歳</t>
    <phoneticPr fontId="2"/>
  </si>
  <si>
    <t>女性・75～79歳</t>
    <phoneticPr fontId="2"/>
  </si>
  <si>
    <t>女性・80歳以上</t>
    <phoneticPr fontId="2"/>
  </si>
  <si>
    <t>充足</t>
    <rPh sb="0" eb="2">
      <t>ジュウソク</t>
    </rPh>
    <phoneticPr fontId="2"/>
  </si>
  <si>
    <t>(3+4)</t>
    <phoneticPr fontId="2"/>
  </si>
  <si>
    <t>不足</t>
    <rPh sb="0" eb="2">
      <t>フソク</t>
    </rPh>
    <phoneticPr fontId="2"/>
  </si>
  <si>
    <t>賛成</t>
    <rPh sb="0" eb="2">
      <t>サンセイ</t>
    </rPh>
    <phoneticPr fontId="2"/>
  </si>
  <si>
    <t>反対</t>
    <rPh sb="0" eb="2">
      <t>ハンタイ</t>
    </rPh>
    <phoneticPr fontId="2"/>
  </si>
  <si>
    <t>不安あり</t>
    <rPh sb="0" eb="2">
      <t>フアン</t>
    </rPh>
    <phoneticPr fontId="2"/>
  </si>
  <si>
    <t>不安なし</t>
    <rPh sb="0" eb="2">
      <t>フアン</t>
    </rPh>
    <phoneticPr fontId="2"/>
  </si>
  <si>
    <t>望まない</t>
    <phoneticPr fontId="2"/>
  </si>
  <si>
    <t>(2+3)</t>
    <phoneticPr fontId="2"/>
  </si>
  <si>
    <t>認知度①</t>
    <rPh sb="0" eb="3">
      <t>ニンチド</t>
    </rPh>
    <phoneticPr fontId="2"/>
  </si>
  <si>
    <t>認知度②</t>
    <rPh sb="0" eb="3">
      <t>ニンチド</t>
    </rPh>
    <phoneticPr fontId="2"/>
  </si>
  <si>
    <t>(1+2+3)</t>
    <phoneticPr fontId="2"/>
  </si>
  <si>
    <t>意向あり</t>
    <rPh sb="0" eb="2">
      <t>イコウ</t>
    </rPh>
    <phoneticPr fontId="2"/>
  </si>
  <si>
    <t>関心あり</t>
    <rPh sb="0" eb="2">
      <t>カンシン</t>
    </rPh>
    <phoneticPr fontId="2"/>
  </si>
  <si>
    <t>関心なし</t>
    <rPh sb="0" eb="2">
      <t>カンシン</t>
    </rPh>
    <phoneticPr fontId="2"/>
  </si>
  <si>
    <t>自宅で介護してほしい</t>
    <phoneticPr fontId="2"/>
  </si>
  <si>
    <t>見守りや介護サービスが受けられる高齢者住宅を利用したい</t>
    <phoneticPr fontId="2"/>
  </si>
  <si>
    <t>看護師の訪問看護</t>
    <phoneticPr fontId="2"/>
  </si>
  <si>
    <t>医師の訪問診療</t>
    <phoneticPr fontId="2"/>
  </si>
  <si>
    <t>歯科医師の訪問歯科診療</t>
    <phoneticPr fontId="2"/>
  </si>
  <si>
    <t>薬剤師の訪問指導　</t>
    <phoneticPr fontId="2"/>
  </si>
  <si>
    <t>管理栄養士の訪問指導</t>
    <phoneticPr fontId="2"/>
  </si>
  <si>
    <t>歯科衛生士の訪問指導</t>
    <phoneticPr fontId="2"/>
  </si>
  <si>
    <t>ホームヘルパーの訪問介護　</t>
    <phoneticPr fontId="2"/>
  </si>
  <si>
    <t>エンディングノート作成</t>
    <phoneticPr fontId="2"/>
  </si>
  <si>
    <t>人生の最終段階の迎え方について話しあったこと</t>
    <phoneticPr fontId="2"/>
  </si>
  <si>
    <t>参考</t>
    <rPh sb="0" eb="2">
      <t>サンコウ</t>
    </rPh>
    <phoneticPr fontId="37"/>
  </si>
  <si>
    <t>訪問診療の利用経験あり</t>
    <phoneticPr fontId="2"/>
  </si>
  <si>
    <t>訪問看護の利用経験あり</t>
    <phoneticPr fontId="2"/>
  </si>
  <si>
    <t>リハビリスタッフの訪問リハビリテーション指導</t>
    <phoneticPr fontId="2"/>
  </si>
  <si>
    <t>訪問リハビリテーション指導の利用経験あり</t>
    <phoneticPr fontId="2"/>
  </si>
  <si>
    <t>認知症になったとき、地域で暮らせるか</t>
    <phoneticPr fontId="37"/>
  </si>
  <si>
    <t>つながりがある</t>
    <phoneticPr fontId="2"/>
  </si>
  <si>
    <t>コンビニ受診への考え</t>
    <phoneticPr fontId="2"/>
  </si>
  <si>
    <t>自宅系</t>
    <rPh sb="0" eb="3">
      <t>ジタクケイ</t>
    </rPh>
    <phoneticPr fontId="2"/>
  </si>
  <si>
    <t>居住系サービス</t>
    <rPh sb="0" eb="2">
      <t>キョジュウ</t>
    </rPh>
    <rPh sb="2" eb="3">
      <t>ケイ</t>
    </rPh>
    <phoneticPr fontId="2"/>
  </si>
  <si>
    <t>(4+5+6+7)</t>
    <phoneticPr fontId="2"/>
  </si>
  <si>
    <t>自宅等</t>
    <rPh sb="0" eb="3">
      <t>ジタクトウ</t>
    </rPh>
    <phoneticPr fontId="2"/>
  </si>
  <si>
    <t>(1～5いずれか)</t>
    <phoneticPr fontId="2"/>
  </si>
  <si>
    <t>尿もれを受診しない理由</t>
    <phoneticPr fontId="2"/>
  </si>
  <si>
    <t>問３　（つづき）</t>
    <phoneticPr fontId="2"/>
  </si>
  <si>
    <t>問６-①　（つづき）</t>
    <phoneticPr fontId="2"/>
  </si>
  <si>
    <t>問６-②　（つづき）</t>
    <phoneticPr fontId="2"/>
  </si>
  <si>
    <t>問８-①　（つづき）</t>
    <phoneticPr fontId="2"/>
  </si>
  <si>
    <t>問９　（つづき）</t>
    <phoneticPr fontId="2"/>
  </si>
  <si>
    <t>問11　（つづき）</t>
    <phoneticPr fontId="2"/>
  </si>
  <si>
    <t>問13　（つづき）</t>
    <phoneticPr fontId="2"/>
  </si>
  <si>
    <t>問15　（つづき）</t>
    <phoneticPr fontId="2"/>
  </si>
  <si>
    <t>問16　（つづき）</t>
    <phoneticPr fontId="2"/>
  </si>
  <si>
    <t>問17-①　（つづき）</t>
    <phoneticPr fontId="2"/>
  </si>
  <si>
    <t>問18　（つづき）</t>
    <phoneticPr fontId="2"/>
  </si>
  <si>
    <t>問19　（つづき）</t>
    <phoneticPr fontId="2"/>
  </si>
  <si>
    <t>問20　（つづき）</t>
    <phoneticPr fontId="2"/>
  </si>
  <si>
    <t>①医師の訪問診療（往診）　（つづき）</t>
    <phoneticPr fontId="2"/>
  </si>
  <si>
    <t>②看護師の訪問看護　（つづき）</t>
    <phoneticPr fontId="2"/>
  </si>
  <si>
    <t>③歯科医師の訪問歯科診療　（つづき）</t>
    <phoneticPr fontId="2"/>
  </si>
  <si>
    <t>④薬剤師の訪問指導　（つづき）</t>
    <phoneticPr fontId="2"/>
  </si>
  <si>
    <t>⑤管理栄養士の訪問指導　（つづき）</t>
    <phoneticPr fontId="2"/>
  </si>
  <si>
    <t>⑥歯科衛生士の訪問指導　（つづき）</t>
    <phoneticPr fontId="2"/>
  </si>
  <si>
    <t>⑦リハビリスタッフの訪問リハビリテーション指導　（つづき）</t>
    <phoneticPr fontId="2"/>
  </si>
  <si>
    <t>⑧ホームヘルパーの訪問介護　（つづき）</t>
    <phoneticPr fontId="2"/>
  </si>
  <si>
    <t>問23　（つづき）</t>
    <phoneticPr fontId="2"/>
  </si>
  <si>
    <t>問24　（つづき）</t>
    <phoneticPr fontId="2"/>
  </si>
  <si>
    <t>問25-①　（つづき）</t>
    <phoneticPr fontId="2"/>
  </si>
  <si>
    <t>問25-②　（つづき）</t>
    <phoneticPr fontId="2"/>
  </si>
  <si>
    <t>問26　（つづき）</t>
    <phoneticPr fontId="2"/>
  </si>
  <si>
    <t>問27　（つづき）</t>
    <phoneticPr fontId="2"/>
  </si>
  <si>
    <t>問28　（つづき）</t>
    <phoneticPr fontId="2"/>
  </si>
  <si>
    <t>問29　（つづき）</t>
    <phoneticPr fontId="2"/>
  </si>
  <si>
    <t>問31-①　（つづき）</t>
    <phoneticPr fontId="2"/>
  </si>
  <si>
    <t>問34①　（つづき）</t>
    <phoneticPr fontId="2"/>
  </si>
  <si>
    <t>問34②　（つづき）</t>
    <phoneticPr fontId="2"/>
  </si>
  <si>
    <t>問34③　（つづき）</t>
    <phoneticPr fontId="2"/>
  </si>
  <si>
    <t>問34④　（つづき）</t>
    <phoneticPr fontId="2"/>
  </si>
  <si>
    <t>問34⑤　（つづき）</t>
    <phoneticPr fontId="2"/>
  </si>
  <si>
    <t>問35　（つづき）</t>
    <phoneticPr fontId="2"/>
  </si>
  <si>
    <t>問36-①　（つづき）</t>
    <phoneticPr fontId="2"/>
  </si>
  <si>
    <t>問36-②　（つづき）</t>
    <phoneticPr fontId="2"/>
  </si>
  <si>
    <t>問36-③　（つづき）</t>
    <phoneticPr fontId="2"/>
  </si>
  <si>
    <t>問37　（つづき）</t>
    <phoneticPr fontId="2"/>
  </si>
  <si>
    <t>問38　（つづき）</t>
    <phoneticPr fontId="2"/>
  </si>
  <si>
    <t>問39　（つづき）</t>
    <phoneticPr fontId="2"/>
  </si>
  <si>
    <t>問41　（つづき）</t>
    <phoneticPr fontId="2"/>
  </si>
  <si>
    <t>問42　（つづき）</t>
    <phoneticPr fontId="2"/>
  </si>
  <si>
    <t>認知症の人の介護経験の有無</t>
    <rPh sb="4" eb="5">
      <t>ヒト</t>
    </rPh>
    <phoneticPr fontId="2"/>
  </si>
  <si>
    <t>認知症になったとき、住み慣れた地域で暮らし続けることができると思うか</t>
    <phoneticPr fontId="2"/>
  </si>
  <si>
    <t>認知症の人が住み慣れた地域で暮らし続けるために必要なこと</t>
    <rPh sb="4" eb="5">
      <t>ヒト</t>
    </rPh>
    <phoneticPr fontId="2"/>
  </si>
  <si>
    <t>認知症の医療についての考え</t>
    <rPh sb="11" eb="12">
      <t>カンガ</t>
    </rPh>
    <phoneticPr fontId="2"/>
  </si>
  <si>
    <t>自宅で最期まで療養できるか</t>
    <rPh sb="4" eb="5">
      <t>キ</t>
    </rPh>
    <phoneticPr fontId="2"/>
  </si>
  <si>
    <t>人生の最終段階の迎え方について話し合った経験</t>
    <rPh sb="17" eb="18">
      <t>ア</t>
    </rPh>
    <rPh sb="20" eb="22">
      <t>ケイケン</t>
    </rPh>
    <phoneticPr fontId="2"/>
  </si>
  <si>
    <t>介護予防のイメージ</t>
    <phoneticPr fontId="2"/>
  </si>
  <si>
    <t>介護予防の取組の認知度</t>
    <phoneticPr fontId="2"/>
  </si>
  <si>
    <t>認知症になったとき、地域で暮らせるか</t>
    <phoneticPr fontId="37"/>
  </si>
  <si>
    <t>食育への関心</t>
    <rPh sb="0" eb="2">
      <t>ショクイク</t>
    </rPh>
    <rPh sb="4" eb="6">
      <t>カンシン</t>
    </rPh>
    <phoneticPr fontId="2"/>
  </si>
  <si>
    <t>食べ方への関心</t>
    <rPh sb="0" eb="1">
      <t>タ</t>
    </rPh>
    <rPh sb="2" eb="3">
      <t>カタ</t>
    </rPh>
    <rPh sb="5" eb="7">
      <t>カンシン</t>
    </rPh>
    <phoneticPr fontId="2"/>
  </si>
  <si>
    <t>COPDの認知度</t>
    <rPh sb="5" eb="8">
      <t>ニンチド</t>
    </rPh>
    <phoneticPr fontId="2"/>
  </si>
  <si>
    <t>フレイルの認知度</t>
    <rPh sb="5" eb="8">
      <t>ニンチド</t>
    </rPh>
    <phoneticPr fontId="2"/>
  </si>
  <si>
    <t>ロコモティブシンドロームの認知度</t>
    <rPh sb="13" eb="16">
      <t>ニンチド</t>
    </rPh>
    <phoneticPr fontId="2"/>
  </si>
  <si>
    <t>今後充実してほしい医療分野</t>
    <rPh sb="0" eb="4">
      <t>コンゴジュウジツ</t>
    </rPh>
    <rPh sb="9" eb="13">
      <t>イリョウブンヤ</t>
    </rPh>
    <phoneticPr fontId="2"/>
  </si>
  <si>
    <t>口の清掃等の認知度</t>
    <rPh sb="0" eb="1">
      <t>クチ</t>
    </rPh>
    <rPh sb="2" eb="5">
      <t>セイソウトウ</t>
    </rPh>
    <rPh sb="6" eb="9">
      <t>ニンチド</t>
    </rPh>
    <phoneticPr fontId="37"/>
  </si>
  <si>
    <t>負荷をかける運動の認知度</t>
    <rPh sb="0" eb="2">
      <t>フカ</t>
    </rPh>
    <rPh sb="6" eb="8">
      <t>ウンドウ</t>
    </rPh>
    <rPh sb="9" eb="12">
      <t>ニンチド</t>
    </rPh>
    <phoneticPr fontId="37"/>
  </si>
  <si>
    <t>栄養改善の認知度</t>
    <rPh sb="0" eb="4">
      <t>エイヨウカイゼン</t>
    </rPh>
    <rPh sb="5" eb="8">
      <t>ニンチド</t>
    </rPh>
    <phoneticPr fontId="37"/>
  </si>
  <si>
    <t>うつ予防の認知度</t>
    <rPh sb="2" eb="4">
      <t>ヨボウ</t>
    </rPh>
    <rPh sb="5" eb="8">
      <t>ニンチド</t>
    </rPh>
    <phoneticPr fontId="37"/>
  </si>
  <si>
    <t>認知症予防の認知度</t>
    <rPh sb="0" eb="3">
      <t>ニンチショウ</t>
    </rPh>
    <rPh sb="3" eb="5">
      <t>ヨボウ</t>
    </rPh>
    <rPh sb="6" eb="9">
      <t>ニンチド</t>
    </rPh>
    <phoneticPr fontId="37"/>
  </si>
  <si>
    <t>問40　（つづき）</t>
    <phoneticPr fontId="2"/>
  </si>
  <si>
    <t>クロス集計結果</t>
    <rPh sb="3" eb="5">
      <t>シュウケイ</t>
    </rPh>
    <rPh sb="5" eb="7">
      <t>ケッカ</t>
    </rPh>
    <phoneticPr fontId="2"/>
  </si>
  <si>
    <t>尿もれの受診状況</t>
    <rPh sb="4" eb="6">
      <t>ジュシン</t>
    </rPh>
    <rPh sb="6" eb="8">
      <t>ジョウキョウ</t>
    </rPh>
    <phoneticPr fontId="2"/>
  </si>
  <si>
    <t>認知症の人の介護経験の有無</t>
    <rPh sb="4" eb="5">
      <t>ヒト</t>
    </rPh>
    <phoneticPr fontId="37"/>
  </si>
  <si>
    <t>地域とのつながり（再計）</t>
    <rPh sb="9" eb="11">
      <t>サイケイ</t>
    </rPh>
    <phoneticPr fontId="37"/>
  </si>
  <si>
    <t>認知症者の人の介護経験の有無</t>
    <rPh sb="5" eb="6">
      <t>ヒト</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</si>
</sst>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41" x14ac:knownFonts="1">
    <font>
      <sz val="10"/>
      <name val="ＭＳ Ｐゴシック"/>
      <charset val="128"/>
    </font>
    <font>
      <sz val="10"/>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color indexed="8"/>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明朝"/>
      <family val="1"/>
      <charset val="128"/>
    </font>
    <font>
      <sz val="11"/>
      <color indexed="17"/>
      <name val="ＭＳ Ｐゴシック"/>
      <family val="3"/>
      <charset val="128"/>
    </font>
    <font>
      <sz val="20"/>
      <name val="ＭＳ ゴシック"/>
      <family val="3"/>
      <charset val="128"/>
    </font>
    <font>
      <sz val="24"/>
      <name val="ＭＳ ゴシック"/>
      <family val="3"/>
      <charset val="128"/>
    </font>
    <font>
      <sz val="22"/>
      <name val="ＭＳ 明朝"/>
      <family val="1"/>
      <charset val="128"/>
    </font>
    <font>
      <sz val="11"/>
      <name val="ＭＳ 明朝"/>
      <family val="1"/>
      <charset val="128"/>
    </font>
    <font>
      <sz val="11"/>
      <name val="ＭＳ ゴシック"/>
      <family val="3"/>
      <charset val="128"/>
    </font>
    <font>
      <sz val="11"/>
      <name val="ＭＳ Ｐゴシック"/>
      <family val="3"/>
      <charset val="128"/>
    </font>
    <font>
      <b/>
      <sz val="16"/>
      <name val="ＭＳ ゴシック"/>
      <family val="3"/>
      <charset val="128"/>
    </font>
    <font>
      <sz val="12"/>
      <name val="ＭＳ ゴシック"/>
      <family val="3"/>
      <charset val="128"/>
    </font>
    <font>
      <sz val="10"/>
      <name val="ＭＳ 明朝"/>
      <family val="1"/>
      <charset val="128"/>
    </font>
    <font>
      <sz val="12"/>
      <color indexed="10"/>
      <name val="ＭＳ 明朝"/>
      <family val="1"/>
      <charset val="128"/>
    </font>
    <font>
      <sz val="14"/>
      <name val="ＭＳ 明朝"/>
      <family val="1"/>
      <charset val="128"/>
    </font>
    <font>
      <sz val="11"/>
      <color indexed="9"/>
      <name val="ＭＳ ゴシック"/>
      <family val="3"/>
      <charset val="128"/>
    </font>
    <font>
      <sz val="10"/>
      <color indexed="10"/>
      <name val="ＭＳ 明朝"/>
      <family val="1"/>
      <charset val="128"/>
    </font>
    <font>
      <sz val="6"/>
      <name val="ＭＳ ゴシック"/>
      <family val="3"/>
      <charset val="128"/>
    </font>
    <font>
      <sz val="8"/>
      <name val="ＭＳ ゴシック"/>
      <family val="3"/>
      <charset val="128"/>
    </font>
    <font>
      <sz val="9"/>
      <name val="ＭＳ Ｐゴシック"/>
      <family val="3"/>
      <charset val="128"/>
    </font>
    <font>
      <sz val="8"/>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23"/>
        <bgColor indexed="64"/>
      </patternFill>
    </fill>
  </fills>
  <borders count="1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double">
        <color indexed="64"/>
      </bottom>
      <diagonal/>
    </border>
    <border>
      <left style="medium">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double">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double">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diagonal/>
    </border>
    <border>
      <left/>
      <right style="medium">
        <color indexed="64"/>
      </right>
      <top/>
      <bottom/>
      <diagonal/>
    </border>
    <border>
      <left style="hair">
        <color indexed="64"/>
      </left>
      <right style="medium">
        <color indexed="64"/>
      </right>
      <top style="hair">
        <color indexed="64"/>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style="double">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top/>
      <bottom style="double">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s>
  <cellStyleXfs count="51">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4" fillId="0" borderId="0">
      <alignment vertical="center"/>
    </xf>
    <xf numFmtId="0" fontId="14" fillId="0" borderId="0">
      <alignment vertical="center"/>
    </xf>
    <xf numFmtId="0" fontId="4" fillId="0" borderId="0">
      <alignment vertical="center"/>
    </xf>
    <xf numFmtId="0" fontId="14" fillId="0" borderId="0">
      <alignment vertical="center"/>
    </xf>
    <xf numFmtId="0" fontId="22" fillId="0" borderId="0"/>
    <xf numFmtId="0" fontId="1" fillId="0" borderId="0">
      <alignment vertical="center"/>
    </xf>
    <xf numFmtId="0" fontId="23" fillId="4" borderId="0" applyNumberFormat="0" applyBorder="0" applyAlignment="0" applyProtection="0">
      <alignment vertical="center"/>
    </xf>
  </cellStyleXfs>
  <cellXfs count="229">
    <xf numFmtId="0" fontId="0" fillId="0" borderId="0" xfId="0"/>
    <xf numFmtId="176" fontId="3" fillId="0" borderId="0" xfId="0" applyNumberFormat="1" applyFont="1" applyAlignment="1">
      <alignment vertical="center"/>
    </xf>
    <xf numFmtId="0" fontId="3" fillId="0" borderId="0" xfId="0" applyFont="1"/>
    <xf numFmtId="0" fontId="24" fillId="0" borderId="0" xfId="48" applyFont="1" applyAlignment="1">
      <alignment horizontal="center"/>
    </xf>
    <xf numFmtId="0" fontId="22" fillId="0" borderId="0" xfId="48"/>
    <xf numFmtId="0" fontId="26" fillId="0" borderId="0" xfId="48" applyFont="1" applyAlignment="1">
      <alignment horizontal="center"/>
    </xf>
    <xf numFmtId="0" fontId="27" fillId="0" borderId="0" xfId="48" applyFont="1" applyBorder="1" applyAlignment="1">
      <alignment vertical="top" wrapText="1"/>
    </xf>
    <xf numFmtId="0" fontId="28" fillId="0" borderId="0" xfId="48" applyFont="1" applyBorder="1" applyAlignment="1">
      <alignment horizontal="center"/>
    </xf>
    <xf numFmtId="0" fontId="29" fillId="0" borderId="0" xfId="48" applyFont="1" applyBorder="1" applyAlignment="1">
      <alignment vertical="top" wrapText="1"/>
    </xf>
    <xf numFmtId="0" fontId="27" fillId="0" borderId="0" xfId="48" applyFont="1" applyBorder="1" applyAlignment="1">
      <alignment horizontal="justify"/>
    </xf>
    <xf numFmtId="0" fontId="31" fillId="0" borderId="0" xfId="48" applyFont="1"/>
    <xf numFmtId="0" fontId="22" fillId="0" borderId="0" xfId="48" quotePrefix="1"/>
    <xf numFmtId="0" fontId="22" fillId="0" borderId="0" xfId="48" applyFont="1" applyAlignment="1">
      <alignment vertical="center"/>
    </xf>
    <xf numFmtId="0" fontId="32" fillId="0" borderId="0" xfId="48" applyFont="1" applyAlignment="1">
      <alignment vertical="center"/>
    </xf>
    <xf numFmtId="0" fontId="33" fillId="0" borderId="0" xfId="48" applyFont="1" applyAlignment="1">
      <alignment vertical="center"/>
    </xf>
    <xf numFmtId="0" fontId="22" fillId="24" borderId="10" xfId="48" applyFont="1" applyFill="1" applyBorder="1" applyAlignment="1">
      <alignment horizontal="centerContinuous" vertical="center"/>
    </xf>
    <xf numFmtId="0" fontId="22" fillId="24" borderId="11" xfId="48" applyFont="1" applyFill="1" applyBorder="1" applyAlignment="1">
      <alignment horizontal="centerContinuous" vertical="center"/>
    </xf>
    <xf numFmtId="0" fontId="22" fillId="24" borderId="10" xfId="48" applyFont="1" applyFill="1" applyBorder="1" applyAlignment="1">
      <alignment horizontal="center" vertical="center"/>
    </xf>
    <xf numFmtId="0" fontId="35" fillId="25" borderId="12" xfId="48" applyFont="1" applyFill="1" applyBorder="1" applyAlignment="1">
      <alignment horizontal="left" vertical="center"/>
    </xf>
    <xf numFmtId="0" fontId="32" fillId="0" borderId="13" xfId="48" applyFont="1" applyBorder="1" applyAlignment="1">
      <alignment horizontal="left" vertical="center" wrapText="1"/>
    </xf>
    <xf numFmtId="0" fontId="32" fillId="0" borderId="14" xfId="48" applyFont="1" applyBorder="1" applyAlignment="1">
      <alignment horizontal="left" vertical="center" wrapText="1"/>
    </xf>
    <xf numFmtId="0" fontId="32" fillId="25" borderId="12" xfId="48" applyFont="1" applyFill="1" applyBorder="1" applyAlignment="1">
      <alignment horizontal="left" vertical="center"/>
    </xf>
    <xf numFmtId="0" fontId="32" fillId="25" borderId="12" xfId="48" applyFont="1" applyFill="1" applyBorder="1" applyAlignment="1">
      <alignment horizontal="center" vertical="center"/>
    </xf>
    <xf numFmtId="0" fontId="32" fillId="0" borderId="15" xfId="48" applyFont="1" applyBorder="1" applyAlignment="1">
      <alignment horizontal="right" vertical="center" indent="2"/>
    </xf>
    <xf numFmtId="0" fontId="32" fillId="0" borderId="16" xfId="48" applyFont="1" applyBorder="1" applyAlignment="1">
      <alignment horizontal="right" vertical="center" indent="2"/>
    </xf>
    <xf numFmtId="0" fontId="36" fillId="0" borderId="0" xfId="48" applyFont="1" applyAlignment="1">
      <alignment vertical="center"/>
    </xf>
    <xf numFmtId="0" fontId="35" fillId="25" borderId="12" xfId="48" applyFont="1" applyFill="1" applyBorder="1" applyAlignment="1">
      <alignment vertical="center"/>
    </xf>
    <xf numFmtId="0" fontId="32" fillId="0" borderId="15" xfId="48" applyFont="1" applyBorder="1" applyAlignment="1">
      <alignment horizontal="left" vertical="center" indent="1"/>
    </xf>
    <xf numFmtId="0" fontId="32" fillId="0" borderId="16" xfId="48" applyFont="1" applyBorder="1" applyAlignment="1">
      <alignment horizontal="left" vertical="center" indent="1"/>
    </xf>
    <xf numFmtId="176" fontId="3" fillId="0" borderId="17" xfId="0" applyNumberFormat="1" applyFont="1" applyBorder="1" applyAlignment="1">
      <alignment vertical="center"/>
    </xf>
    <xf numFmtId="177" fontId="3" fillId="0" borderId="18" xfId="28" applyNumberFormat="1" applyFont="1" applyBorder="1" applyAlignment="1">
      <alignment vertical="center"/>
    </xf>
    <xf numFmtId="0" fontId="4" fillId="0" borderId="19" xfId="49" applyFont="1" applyBorder="1" applyAlignment="1">
      <alignment horizontal="left" vertical="center" wrapText="1"/>
    </xf>
    <xf numFmtId="0" fontId="4" fillId="0" borderId="20" xfId="49" applyFont="1" applyBorder="1" applyAlignment="1">
      <alignment horizontal="left" vertical="center" wrapText="1"/>
    </xf>
    <xf numFmtId="0" fontId="4" fillId="0" borderId="0" xfId="49" applyFont="1" applyAlignment="1">
      <alignment horizontal="left" vertical="center"/>
    </xf>
    <xf numFmtId="0" fontId="4" fillId="0" borderId="21" xfId="49" applyFont="1" applyBorder="1" applyAlignment="1">
      <alignment horizontal="left" vertical="center" wrapText="1"/>
    </xf>
    <xf numFmtId="0" fontId="4" fillId="0" borderId="22" xfId="49" applyFont="1" applyBorder="1" applyAlignment="1">
      <alignment horizontal="left" vertical="center" wrapText="1"/>
    </xf>
    <xf numFmtId="176" fontId="3" fillId="0" borderId="23" xfId="0" applyNumberFormat="1" applyFont="1" applyBorder="1" applyAlignment="1">
      <alignment vertical="center"/>
    </xf>
    <xf numFmtId="177" fontId="3" fillId="0" borderId="24" xfId="28" applyNumberFormat="1" applyFont="1" applyBorder="1" applyAlignment="1">
      <alignment vertical="center"/>
    </xf>
    <xf numFmtId="176" fontId="3" fillId="0" borderId="25" xfId="0" applyNumberFormat="1" applyFont="1" applyBorder="1" applyAlignment="1">
      <alignment vertical="center"/>
    </xf>
    <xf numFmtId="177" fontId="3" fillId="0" borderId="26" xfId="28" applyNumberFormat="1" applyFont="1" applyBorder="1" applyAlignment="1">
      <alignment vertical="center"/>
    </xf>
    <xf numFmtId="176" fontId="3" fillId="0" borderId="27" xfId="0" applyNumberFormat="1" applyFont="1" applyBorder="1" applyAlignment="1">
      <alignment vertical="center"/>
    </xf>
    <xf numFmtId="177" fontId="3" fillId="0" borderId="28" xfId="28" applyNumberFormat="1" applyFont="1" applyBorder="1" applyAlignment="1">
      <alignment vertical="center"/>
    </xf>
    <xf numFmtId="0" fontId="4" fillId="0" borderId="29" xfId="49" applyFont="1" applyBorder="1" applyAlignment="1">
      <alignment horizontal="left" vertical="center" wrapText="1"/>
    </xf>
    <xf numFmtId="0" fontId="4" fillId="0" borderId="30" xfId="49" applyFont="1" applyBorder="1" applyAlignment="1">
      <alignment horizontal="left" vertical="center" wrapText="1"/>
    </xf>
    <xf numFmtId="0" fontId="4" fillId="0" borderId="0" xfId="49" applyFont="1" applyBorder="1" applyAlignment="1">
      <alignment vertical="center"/>
    </xf>
    <xf numFmtId="0" fontId="4" fillId="0" borderId="0" xfId="49" applyFont="1" applyBorder="1" applyAlignment="1">
      <alignment vertical="center" wrapText="1"/>
    </xf>
    <xf numFmtId="0" fontId="4" fillId="0" borderId="0" xfId="49" applyFont="1" applyBorder="1">
      <alignment vertical="center"/>
    </xf>
    <xf numFmtId="0" fontId="4" fillId="0" borderId="0" xfId="49" applyFont="1">
      <alignment vertical="center"/>
    </xf>
    <xf numFmtId="0" fontId="3" fillId="0" borderId="0" xfId="49" applyFont="1">
      <alignment vertical="center"/>
    </xf>
    <xf numFmtId="176" fontId="3" fillId="0" borderId="31" xfId="0" applyNumberFormat="1" applyFont="1" applyBorder="1" applyAlignment="1">
      <alignment vertical="center"/>
    </xf>
    <xf numFmtId="177" fontId="3" fillId="0" borderId="32" xfId="28" applyNumberFormat="1" applyFont="1" applyBorder="1" applyAlignment="1">
      <alignment vertical="center"/>
    </xf>
    <xf numFmtId="176" fontId="3" fillId="0" borderId="33" xfId="0" applyNumberFormat="1" applyFont="1" applyBorder="1" applyAlignment="1">
      <alignment vertical="center"/>
    </xf>
    <xf numFmtId="0" fontId="4" fillId="0" borderId="34" xfId="49" applyFont="1" applyBorder="1" applyAlignment="1">
      <alignment horizontal="left" vertical="center" wrapText="1"/>
    </xf>
    <xf numFmtId="0" fontId="4" fillId="0" borderId="35" xfId="49" applyFont="1" applyBorder="1" applyAlignment="1">
      <alignment horizontal="left" vertical="center" wrapText="1"/>
    </xf>
    <xf numFmtId="177" fontId="3" fillId="0" borderId="36" xfId="28" applyNumberFormat="1" applyFont="1" applyBorder="1" applyAlignment="1">
      <alignment vertical="center"/>
    </xf>
    <xf numFmtId="176" fontId="3" fillId="0" borderId="37" xfId="0" applyNumberFormat="1" applyFont="1" applyBorder="1" applyAlignment="1">
      <alignment vertical="center"/>
    </xf>
    <xf numFmtId="177" fontId="3" fillId="0" borderId="38" xfId="28" applyNumberFormat="1" applyFont="1" applyBorder="1" applyAlignment="1">
      <alignment vertical="center"/>
    </xf>
    <xf numFmtId="176" fontId="3" fillId="0" borderId="39" xfId="0" applyNumberFormat="1" applyFont="1" applyBorder="1" applyAlignment="1">
      <alignment vertical="center"/>
    </xf>
    <xf numFmtId="177" fontId="3" fillId="0" borderId="40" xfId="28" applyNumberFormat="1" applyFont="1" applyBorder="1" applyAlignment="1">
      <alignment vertical="center"/>
    </xf>
    <xf numFmtId="176" fontId="3" fillId="0" borderId="41" xfId="0" applyNumberFormat="1" applyFont="1" applyBorder="1" applyAlignment="1">
      <alignment vertical="center"/>
    </xf>
    <xf numFmtId="0" fontId="4" fillId="0" borderId="43" xfId="49" applyFont="1" applyBorder="1" applyAlignment="1">
      <alignment horizontal="left" vertical="center" wrapText="1"/>
    </xf>
    <xf numFmtId="0" fontId="4" fillId="0" borderId="44" xfId="49" applyFont="1" applyBorder="1" applyAlignment="1">
      <alignment horizontal="left" vertical="center" wrapText="1"/>
    </xf>
    <xf numFmtId="177" fontId="3" fillId="0" borderId="45" xfId="28" applyNumberFormat="1" applyFont="1" applyBorder="1" applyAlignment="1">
      <alignment vertical="center"/>
    </xf>
    <xf numFmtId="0" fontId="4" fillId="0" borderId="46" xfId="49" applyFont="1" applyBorder="1" applyAlignment="1">
      <alignment horizontal="left" vertical="center" wrapText="1"/>
    </xf>
    <xf numFmtId="0" fontId="4" fillId="0" borderId="19" xfId="49" applyFont="1" applyBorder="1" applyAlignment="1">
      <alignment horizontal="center" vertical="center" wrapText="1"/>
    </xf>
    <xf numFmtId="0" fontId="4" fillId="0" borderId="43" xfId="49" applyFont="1" applyBorder="1" applyAlignment="1">
      <alignment horizontal="center" vertical="center" wrapText="1"/>
    </xf>
    <xf numFmtId="0" fontId="4" fillId="0" borderId="26" xfId="49" applyFont="1" applyBorder="1" applyAlignment="1">
      <alignment horizontal="left" vertical="center" wrapText="1"/>
    </xf>
    <xf numFmtId="0" fontId="4" fillId="0" borderId="31" xfId="49" applyFont="1" applyBorder="1" applyAlignment="1">
      <alignment horizontal="center" vertical="center" wrapText="1"/>
    </xf>
    <xf numFmtId="176" fontId="3" fillId="0" borderId="0" xfId="0" applyNumberFormat="1" applyFont="1" applyBorder="1" applyAlignment="1">
      <alignment vertical="center"/>
    </xf>
    <xf numFmtId="0" fontId="4" fillId="0" borderId="0" xfId="49" applyFont="1" applyBorder="1" applyAlignment="1">
      <alignment horizontal="left" vertical="center"/>
    </xf>
    <xf numFmtId="0" fontId="3" fillId="0" borderId="0" xfId="0" applyFont="1" applyBorder="1"/>
    <xf numFmtId="176" fontId="3" fillId="0" borderId="47" xfId="0" applyNumberFormat="1" applyFont="1" applyBorder="1" applyAlignment="1">
      <alignment vertical="center"/>
    </xf>
    <xf numFmtId="176" fontId="3" fillId="0" borderId="48" xfId="0" applyNumberFormat="1" applyFont="1" applyBorder="1" applyAlignment="1">
      <alignment vertical="center"/>
    </xf>
    <xf numFmtId="177" fontId="3" fillId="0" borderId="42" xfId="28" applyNumberFormat="1" applyFont="1" applyBorder="1" applyAlignment="1">
      <alignment vertical="center"/>
    </xf>
    <xf numFmtId="176" fontId="3" fillId="0" borderId="19" xfId="0" applyNumberFormat="1" applyFont="1" applyBorder="1" applyAlignment="1">
      <alignment vertical="center"/>
    </xf>
    <xf numFmtId="176" fontId="3" fillId="0" borderId="20" xfId="0" applyNumberFormat="1" applyFont="1" applyBorder="1" applyAlignment="1">
      <alignment vertical="center"/>
    </xf>
    <xf numFmtId="176" fontId="3" fillId="0" borderId="43" xfId="0" applyNumberFormat="1" applyFont="1" applyBorder="1" applyAlignment="1">
      <alignment vertical="center"/>
    </xf>
    <xf numFmtId="177" fontId="3" fillId="0" borderId="49" xfId="28" applyNumberFormat="1" applyFont="1" applyBorder="1" applyAlignment="1">
      <alignment vertical="center"/>
    </xf>
    <xf numFmtId="177" fontId="3" fillId="0" borderId="50" xfId="28" applyNumberFormat="1" applyFont="1" applyBorder="1" applyAlignment="1">
      <alignment vertical="center"/>
    </xf>
    <xf numFmtId="177" fontId="3" fillId="0" borderId="51" xfId="28" applyNumberFormat="1" applyFont="1" applyBorder="1" applyAlignment="1">
      <alignment vertical="center"/>
    </xf>
    <xf numFmtId="176" fontId="3" fillId="0" borderId="52" xfId="0" applyNumberFormat="1" applyFont="1" applyBorder="1" applyAlignment="1">
      <alignment vertical="center"/>
    </xf>
    <xf numFmtId="176" fontId="3" fillId="0" borderId="53" xfId="0" applyNumberFormat="1" applyFont="1" applyBorder="1" applyAlignment="1">
      <alignment vertical="center"/>
    </xf>
    <xf numFmtId="176" fontId="3" fillId="0" borderId="54" xfId="0" applyNumberFormat="1" applyFont="1" applyBorder="1" applyAlignment="1">
      <alignment vertical="center"/>
    </xf>
    <xf numFmtId="177" fontId="3" fillId="0" borderId="21" xfId="28" applyNumberFormat="1" applyFont="1" applyBorder="1" applyAlignment="1">
      <alignment vertical="center"/>
    </xf>
    <xf numFmtId="177" fontId="3" fillId="0" borderId="22" xfId="28" applyNumberFormat="1" applyFont="1" applyBorder="1" applyAlignment="1">
      <alignment vertical="center"/>
    </xf>
    <xf numFmtId="177" fontId="3" fillId="0" borderId="44" xfId="28" applyNumberFormat="1" applyFont="1" applyBorder="1" applyAlignment="1">
      <alignment vertical="center"/>
    </xf>
    <xf numFmtId="177" fontId="3" fillId="0" borderId="55" xfId="28" applyNumberFormat="1" applyFont="1" applyBorder="1" applyAlignment="1">
      <alignment vertical="center"/>
    </xf>
    <xf numFmtId="177" fontId="3" fillId="0" borderId="34" xfId="28" applyNumberFormat="1" applyFont="1" applyBorder="1" applyAlignment="1">
      <alignment vertical="center"/>
    </xf>
    <xf numFmtId="177" fontId="3" fillId="0" borderId="46" xfId="28" applyNumberFormat="1" applyFont="1" applyBorder="1" applyAlignment="1">
      <alignment vertical="center"/>
    </xf>
    <xf numFmtId="176" fontId="3" fillId="0" borderId="56" xfId="0" applyNumberFormat="1" applyFont="1" applyBorder="1" applyAlignment="1">
      <alignment vertical="center"/>
    </xf>
    <xf numFmtId="176" fontId="3" fillId="0" borderId="57" xfId="0" applyNumberFormat="1" applyFont="1" applyBorder="1" applyAlignment="1">
      <alignment vertical="center"/>
    </xf>
    <xf numFmtId="176" fontId="3" fillId="0" borderId="58" xfId="0" applyNumberFormat="1" applyFont="1" applyBorder="1" applyAlignment="1">
      <alignment vertical="center"/>
    </xf>
    <xf numFmtId="0" fontId="4" fillId="0" borderId="55" xfId="49" applyFont="1" applyBorder="1" applyAlignment="1">
      <alignment horizontal="left" vertical="center" wrapText="1"/>
    </xf>
    <xf numFmtId="176" fontId="3" fillId="0" borderId="55"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46"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44" xfId="0" applyNumberFormat="1" applyFont="1" applyBorder="1" applyAlignment="1">
      <alignment horizontal="center" vertical="center"/>
    </xf>
    <xf numFmtId="0" fontId="4" fillId="0" borderId="59" xfId="49" applyFont="1" applyBorder="1" applyAlignment="1">
      <alignment horizontal="left" vertical="center" wrapText="1"/>
    </xf>
    <xf numFmtId="0" fontId="4" fillId="0" borderId="60" xfId="49" applyFont="1" applyBorder="1" applyAlignment="1">
      <alignment horizontal="center" vertical="center" wrapText="1"/>
    </xf>
    <xf numFmtId="0" fontId="4" fillId="0" borderId="29" xfId="49" applyFont="1" applyBorder="1" applyAlignment="1">
      <alignment horizontal="center" vertical="center" wrapText="1"/>
    </xf>
    <xf numFmtId="0" fontId="4" fillId="0" borderId="61" xfId="49" applyFont="1" applyBorder="1" applyAlignment="1">
      <alignment horizontal="left" vertical="center" wrapText="1"/>
    </xf>
    <xf numFmtId="0" fontId="4" fillId="0" borderId="62" xfId="49" applyFont="1" applyBorder="1" applyAlignment="1">
      <alignment horizontal="left" vertical="center" wrapText="1"/>
    </xf>
    <xf numFmtId="0" fontId="4" fillId="0" borderId="63" xfId="49" applyFont="1" applyBorder="1" applyAlignment="1">
      <alignment horizontal="center" vertical="center" wrapText="1"/>
    </xf>
    <xf numFmtId="0" fontId="4" fillId="0" borderId="64" xfId="49" applyFont="1" applyBorder="1" applyAlignment="1">
      <alignment horizontal="left" vertical="center" wrapText="1"/>
    </xf>
    <xf numFmtId="0" fontId="39" fillId="0" borderId="34" xfId="49" applyFont="1" applyBorder="1" applyAlignment="1">
      <alignment horizontal="left" vertical="center" wrapText="1"/>
    </xf>
    <xf numFmtId="0" fontId="0" fillId="0" borderId="0" xfId="0" applyAlignment="1">
      <alignment vertical="center"/>
    </xf>
    <xf numFmtId="0" fontId="4" fillId="0" borderId="28" xfId="49" applyFont="1" applyBorder="1" applyAlignment="1">
      <alignment horizontal="left" vertical="center" wrapText="1"/>
    </xf>
    <xf numFmtId="0" fontId="1" fillId="0" borderId="0" xfId="49" applyFont="1" applyBorder="1" applyAlignment="1">
      <alignment vertical="center"/>
    </xf>
    <xf numFmtId="0" fontId="4" fillId="0" borderId="31" xfId="49" applyFont="1" applyBorder="1" applyAlignment="1">
      <alignment horizontal="left" vertical="center" wrapText="1"/>
    </xf>
    <xf numFmtId="0" fontId="0" fillId="0" borderId="0" xfId="0" applyAlignment="1">
      <alignment vertical="center" wrapText="1"/>
    </xf>
    <xf numFmtId="0" fontId="1" fillId="0" borderId="0" xfId="0" applyFont="1" applyAlignment="1">
      <alignment vertical="center" wrapText="1"/>
    </xf>
    <xf numFmtId="0" fontId="3" fillId="0" borderId="22" xfId="49" applyFont="1" applyBorder="1" applyAlignment="1">
      <alignment horizontal="left" vertical="center" wrapText="1"/>
    </xf>
    <xf numFmtId="0" fontId="3" fillId="0" borderId="21" xfId="49" applyFont="1" applyBorder="1" applyAlignment="1">
      <alignment horizontal="left" vertical="center" wrapText="1"/>
    </xf>
    <xf numFmtId="0" fontId="3" fillId="0" borderId="35" xfId="49" applyFont="1" applyBorder="1" applyAlignment="1">
      <alignment horizontal="left" vertical="center" wrapText="1"/>
    </xf>
    <xf numFmtId="0" fontId="3" fillId="0" borderId="55" xfId="49" applyFont="1" applyBorder="1" applyAlignment="1">
      <alignment horizontal="left" vertical="center" wrapText="1"/>
    </xf>
    <xf numFmtId="0" fontId="3" fillId="0" borderId="34" xfId="49" applyFont="1" applyBorder="1" applyAlignment="1">
      <alignment horizontal="left" vertical="center" wrapText="1"/>
    </xf>
    <xf numFmtId="0" fontId="0" fillId="0" borderId="0" xfId="0" applyAlignment="1">
      <alignment vertical="center" wrapText="1"/>
    </xf>
    <xf numFmtId="176" fontId="3" fillId="0" borderId="26" xfId="0" applyNumberFormat="1" applyFont="1" applyBorder="1" applyAlignment="1">
      <alignment horizontal="center" vertical="center"/>
    </xf>
    <xf numFmtId="176" fontId="3" fillId="0" borderId="28" xfId="0" applyNumberFormat="1" applyFont="1" applyBorder="1" applyAlignment="1">
      <alignment horizontal="center" vertical="center"/>
    </xf>
    <xf numFmtId="0" fontId="25" fillId="0" borderId="0" xfId="48" applyFont="1" applyAlignment="1">
      <alignment horizontal="center"/>
    </xf>
    <xf numFmtId="58" fontId="30" fillId="0" borderId="0" xfId="48" applyNumberFormat="1" applyFont="1" applyAlignment="1">
      <alignment horizontal="center"/>
    </xf>
    <xf numFmtId="0" fontId="30" fillId="0" borderId="0" xfId="48" applyFont="1" applyAlignment="1">
      <alignment horizontal="center"/>
    </xf>
    <xf numFmtId="0" fontId="24" fillId="0" borderId="0" xfId="48" applyFont="1" applyAlignment="1">
      <alignment horizontal="center"/>
    </xf>
    <xf numFmtId="0" fontId="34" fillId="0" borderId="0" xfId="48" applyFont="1" applyAlignment="1">
      <alignment horizontal="center" vertical="center"/>
    </xf>
    <xf numFmtId="49" fontId="3" fillId="0" borderId="69" xfId="0" applyNumberFormat="1" applyFont="1" applyBorder="1" applyAlignment="1">
      <alignment vertical="center" wrapText="1"/>
    </xf>
    <xf numFmtId="0" fontId="4" fillId="0" borderId="69" xfId="0" applyFont="1" applyBorder="1" applyAlignment="1">
      <alignment vertical="center" wrapText="1"/>
    </xf>
    <xf numFmtId="49" fontId="3" fillId="0" borderId="68" xfId="0" applyNumberFormat="1" applyFont="1" applyBorder="1" applyAlignment="1">
      <alignment vertical="center" wrapText="1"/>
    </xf>
    <xf numFmtId="0" fontId="4" fillId="0" borderId="70" xfId="0" applyFont="1" applyBorder="1" applyAlignment="1">
      <alignment vertical="center" textRotation="255" wrapText="1"/>
    </xf>
    <xf numFmtId="0" fontId="4" fillId="0" borderId="71" xfId="0" applyFont="1" applyBorder="1" applyAlignment="1">
      <alignment vertical="center" textRotation="255" wrapText="1"/>
    </xf>
    <xf numFmtId="0" fontId="4" fillId="0" borderId="72" xfId="0" applyFont="1" applyBorder="1" applyAlignment="1">
      <alignment vertical="center" textRotation="255" wrapText="1"/>
    </xf>
    <xf numFmtId="0" fontId="4" fillId="0" borderId="73" xfId="0" applyFont="1" applyBorder="1" applyAlignment="1">
      <alignment vertical="center" textRotation="255" wrapText="1"/>
    </xf>
    <xf numFmtId="0" fontId="4" fillId="0" borderId="74" xfId="0" applyFont="1" applyBorder="1" applyAlignment="1">
      <alignment vertical="center" wrapText="1"/>
    </xf>
    <xf numFmtId="49" fontId="3" fillId="0" borderId="75" xfId="0" applyNumberFormat="1" applyFont="1" applyBorder="1" applyAlignment="1">
      <alignment vertical="center" wrapText="1"/>
    </xf>
    <xf numFmtId="0" fontId="4" fillId="0" borderId="65" xfId="49" applyFont="1" applyBorder="1" applyAlignment="1">
      <alignment horizontal="center" vertical="center" wrapText="1"/>
    </xf>
    <xf numFmtId="0" fontId="4" fillId="0" borderId="66" xfId="49" applyFont="1" applyBorder="1" applyAlignment="1">
      <alignment horizontal="center" vertical="center"/>
    </xf>
    <xf numFmtId="0" fontId="4" fillId="0" borderId="76" xfId="49" applyFont="1" applyBorder="1" applyAlignment="1">
      <alignment horizontal="center" vertical="center"/>
    </xf>
    <xf numFmtId="0" fontId="4" fillId="0" borderId="45" xfId="49" applyFont="1" applyBorder="1" applyAlignment="1">
      <alignment horizontal="center" vertical="center"/>
    </xf>
    <xf numFmtId="0" fontId="3" fillId="0" borderId="63" xfId="49" applyFont="1" applyBorder="1" applyAlignment="1">
      <alignment horizontal="left" vertical="center" wrapText="1"/>
    </xf>
    <xf numFmtId="0" fontId="3" fillId="0" borderId="36" xfId="49" applyFont="1" applyBorder="1" applyAlignment="1">
      <alignment horizontal="left" vertical="center" wrapText="1"/>
    </xf>
    <xf numFmtId="0" fontId="4" fillId="0" borderId="65" xfId="0" applyFont="1" applyBorder="1" applyAlignment="1">
      <alignment vertical="center"/>
    </xf>
    <xf numFmtId="0" fontId="4" fillId="0" borderId="66" xfId="0" applyFont="1" applyBorder="1" applyAlignment="1">
      <alignment vertical="center"/>
    </xf>
    <xf numFmtId="0" fontId="4" fillId="0" borderId="67" xfId="0" applyFont="1" applyBorder="1" applyAlignment="1">
      <alignment vertical="center"/>
    </xf>
    <xf numFmtId="0" fontId="4" fillId="0" borderId="77" xfId="0" applyFont="1" applyBorder="1" applyAlignment="1">
      <alignment vertical="center"/>
    </xf>
    <xf numFmtId="0" fontId="4" fillId="0" borderId="78" xfId="0" applyFont="1" applyBorder="1" applyAlignment="1">
      <alignment vertical="center" textRotation="255" wrapText="1"/>
    </xf>
    <xf numFmtId="0" fontId="4" fillId="0" borderId="79" xfId="0" applyFont="1" applyBorder="1" applyAlignment="1">
      <alignment vertical="center" wrapText="1"/>
    </xf>
    <xf numFmtId="0" fontId="4" fillId="0" borderId="80" xfId="0" applyFont="1" applyBorder="1" applyAlignment="1">
      <alignment vertical="center" textRotation="255" wrapText="1"/>
    </xf>
    <xf numFmtId="49" fontId="3" fillId="0" borderId="81" xfId="0" applyNumberFormat="1" applyFont="1" applyBorder="1" applyAlignment="1">
      <alignment vertical="center" wrapText="1"/>
    </xf>
    <xf numFmtId="0" fontId="4" fillId="0" borderId="0" xfId="49" applyFont="1" applyBorder="1" applyAlignment="1">
      <alignment vertical="center" wrapText="1"/>
    </xf>
    <xf numFmtId="0" fontId="3" fillId="0" borderId="59" xfId="49" applyFont="1" applyBorder="1" applyAlignment="1">
      <alignment horizontal="left" vertical="center" wrapText="1"/>
    </xf>
    <xf numFmtId="0" fontId="0" fillId="0" borderId="0" xfId="0" applyAlignment="1">
      <alignment vertical="center" wrapText="1"/>
    </xf>
    <xf numFmtId="0" fontId="4" fillId="0" borderId="82" xfId="49" applyFont="1" applyBorder="1" applyAlignment="1">
      <alignment horizontal="center" vertical="center"/>
    </xf>
    <xf numFmtId="0" fontId="4" fillId="0" borderId="83" xfId="49" applyFont="1" applyBorder="1" applyAlignment="1">
      <alignment horizontal="center" vertical="center"/>
    </xf>
    <xf numFmtId="0" fontId="0" fillId="0" borderId="0" xfId="0" applyAlignment="1">
      <alignment vertical="center"/>
    </xf>
    <xf numFmtId="49" fontId="3" fillId="0" borderId="87" xfId="0" applyNumberFormat="1" applyFont="1" applyBorder="1" applyAlignment="1">
      <alignment vertical="center" wrapText="1"/>
    </xf>
    <xf numFmtId="0" fontId="0" fillId="0" borderId="87" xfId="0" applyBorder="1" applyAlignment="1">
      <alignment vertical="center" wrapText="1"/>
    </xf>
    <xf numFmtId="49" fontId="3" fillId="0" borderId="84" xfId="0" applyNumberFormat="1" applyFont="1" applyBorder="1" applyAlignment="1">
      <alignment vertical="center" wrapText="1"/>
    </xf>
    <xf numFmtId="0" fontId="0" fillId="0" borderId="85" xfId="0" applyBorder="1" applyAlignment="1">
      <alignment vertical="center" wrapText="1"/>
    </xf>
    <xf numFmtId="49" fontId="3" fillId="0" borderId="86" xfId="0" applyNumberFormat="1" applyFont="1" applyBorder="1" applyAlignment="1">
      <alignment vertical="center" wrapText="1"/>
    </xf>
    <xf numFmtId="0" fontId="1" fillId="0" borderId="0" xfId="49" applyFont="1" applyBorder="1" applyAlignment="1">
      <alignment vertical="center" wrapText="1"/>
    </xf>
    <xf numFmtId="0" fontId="1" fillId="0" borderId="0" xfId="0" applyFont="1" applyAlignment="1">
      <alignment vertical="center" wrapText="1"/>
    </xf>
    <xf numFmtId="0" fontId="4" fillId="0" borderId="88" xfId="0" applyFont="1" applyBorder="1" applyAlignment="1">
      <alignment vertical="center" textRotation="255" wrapText="1"/>
    </xf>
    <xf numFmtId="0" fontId="4" fillId="0" borderId="89" xfId="0" applyFont="1" applyBorder="1" applyAlignment="1">
      <alignment vertical="center" textRotation="255" wrapText="1"/>
    </xf>
    <xf numFmtId="0" fontId="4" fillId="0" borderId="90" xfId="0" applyFont="1" applyBorder="1" applyAlignment="1">
      <alignment vertical="center" textRotation="255" wrapText="1"/>
    </xf>
    <xf numFmtId="0" fontId="4" fillId="0" borderId="0" xfId="49" applyFont="1" applyBorder="1" applyAlignment="1">
      <alignment horizontal="left" vertical="center" wrapText="1"/>
    </xf>
    <xf numFmtId="0" fontId="4" fillId="0" borderId="91" xfId="0" applyFont="1" applyBorder="1" applyAlignment="1">
      <alignment vertical="center"/>
    </xf>
    <xf numFmtId="0" fontId="4" fillId="0" borderId="92" xfId="0" applyFont="1" applyBorder="1" applyAlignment="1">
      <alignment vertical="center"/>
    </xf>
    <xf numFmtId="49" fontId="3" fillId="0" borderId="93" xfId="0" applyNumberFormat="1" applyFont="1" applyBorder="1" applyAlignment="1">
      <alignment vertical="center" wrapText="1"/>
    </xf>
    <xf numFmtId="0" fontId="0" fillId="0" borderId="0" xfId="0" applyBorder="1" applyAlignment="1">
      <alignment vertical="center" wrapText="1"/>
    </xf>
    <xf numFmtId="49" fontId="3" fillId="0" borderId="91" xfId="0" applyNumberFormat="1" applyFont="1" applyBorder="1" applyAlignment="1">
      <alignment vertical="center" wrapText="1"/>
    </xf>
    <xf numFmtId="0" fontId="0" fillId="0" borderId="94" xfId="0" applyBorder="1" applyAlignment="1">
      <alignment vertical="center" wrapText="1"/>
    </xf>
    <xf numFmtId="49" fontId="3" fillId="0" borderId="0" xfId="0" applyNumberFormat="1" applyFont="1" applyBorder="1" applyAlignment="1">
      <alignment vertical="center" wrapText="1"/>
    </xf>
    <xf numFmtId="0" fontId="4" fillId="0" borderId="76" xfId="0" applyFont="1" applyBorder="1" applyAlignment="1">
      <alignment vertical="center" textRotation="255" wrapText="1"/>
    </xf>
    <xf numFmtId="0" fontId="4" fillId="0" borderId="82" xfId="0" applyFont="1" applyBorder="1" applyAlignment="1">
      <alignment vertical="center" textRotation="255" wrapText="1"/>
    </xf>
    <xf numFmtId="49" fontId="3" fillId="0" borderId="95" xfId="0" applyNumberFormat="1" applyFont="1" applyBorder="1" applyAlignment="1">
      <alignment vertical="center" wrapText="1"/>
    </xf>
    <xf numFmtId="0" fontId="0" fillId="0" borderId="95" xfId="0" applyBorder="1" applyAlignment="1">
      <alignment vertical="center" wrapText="1"/>
    </xf>
    <xf numFmtId="49" fontId="3" fillId="0" borderId="96" xfId="0" applyNumberFormat="1" applyFont="1" applyBorder="1" applyAlignment="1">
      <alignment vertical="center" wrapText="1"/>
    </xf>
    <xf numFmtId="0" fontId="0" fillId="0" borderId="101" xfId="0" applyBorder="1" applyAlignment="1">
      <alignment vertical="center" wrapText="1"/>
    </xf>
    <xf numFmtId="0" fontId="3" fillId="0" borderId="97" xfId="0" applyFont="1" applyBorder="1" applyAlignment="1">
      <alignment vertical="center" textRotation="255" wrapText="1"/>
    </xf>
    <xf numFmtId="0" fontId="3" fillId="0" borderId="98" xfId="0" applyFont="1" applyBorder="1" applyAlignment="1">
      <alignment vertical="center" textRotation="255" wrapText="1"/>
    </xf>
    <xf numFmtId="0" fontId="3" fillId="0" borderId="99" xfId="0" applyFont="1" applyBorder="1" applyAlignment="1">
      <alignment vertical="center" textRotation="255" wrapText="1"/>
    </xf>
    <xf numFmtId="49" fontId="3" fillId="0" borderId="100" xfId="0" applyNumberFormat="1" applyFont="1" applyBorder="1" applyAlignment="1">
      <alignment vertical="center" wrapText="1"/>
    </xf>
    <xf numFmtId="0" fontId="4" fillId="0" borderId="102" xfId="0" applyFont="1" applyBorder="1" applyAlignment="1">
      <alignment vertical="center" textRotation="255" wrapText="1"/>
    </xf>
    <xf numFmtId="0" fontId="4" fillId="0" borderId="98" xfId="0" applyFont="1" applyBorder="1" applyAlignment="1">
      <alignment vertical="center" textRotation="255" wrapText="1"/>
    </xf>
    <xf numFmtId="0" fontId="4" fillId="0" borderId="103" xfId="0" applyFont="1" applyBorder="1" applyAlignment="1">
      <alignment vertical="center" textRotation="255" wrapText="1"/>
    </xf>
    <xf numFmtId="0" fontId="1" fillId="0" borderId="0" xfId="49" applyFont="1" applyBorder="1" applyAlignment="1">
      <alignment horizontal="left" vertical="center" wrapText="1"/>
    </xf>
    <xf numFmtId="49" fontId="3" fillId="0" borderId="104" xfId="0" applyNumberFormat="1" applyFont="1" applyBorder="1" applyAlignment="1">
      <alignment vertical="center" wrapText="1"/>
    </xf>
    <xf numFmtId="0" fontId="4" fillId="0" borderId="105" xfId="0" applyFont="1" applyBorder="1" applyAlignment="1">
      <alignment vertical="center" wrapText="1"/>
    </xf>
    <xf numFmtId="49" fontId="3" fillId="0" borderId="105" xfId="0" applyNumberFormat="1" applyFont="1" applyBorder="1" applyAlignment="1">
      <alignment vertical="center" wrapText="1"/>
    </xf>
    <xf numFmtId="0" fontId="4" fillId="0" borderId="96" xfId="0" applyFont="1" applyBorder="1" applyAlignment="1">
      <alignment vertical="center" wrapText="1"/>
    </xf>
    <xf numFmtId="49" fontId="3" fillId="0" borderId="108" xfId="0" applyNumberFormat="1" applyFont="1" applyBorder="1" applyAlignment="1">
      <alignment vertical="center" wrapText="1"/>
    </xf>
    <xf numFmtId="0" fontId="4" fillId="0" borderId="106" xfId="0" applyFont="1" applyBorder="1" applyAlignment="1">
      <alignment vertical="center" wrapText="1"/>
    </xf>
    <xf numFmtId="49" fontId="3" fillId="0" borderId="107" xfId="0" applyNumberFormat="1" applyFont="1" applyBorder="1" applyAlignment="1">
      <alignment vertical="center" wrapText="1"/>
    </xf>
    <xf numFmtId="0" fontId="4" fillId="0" borderId="97" xfId="0" applyFont="1" applyBorder="1" applyAlignment="1">
      <alignment vertical="center" textRotation="255" wrapText="1"/>
    </xf>
    <xf numFmtId="0" fontId="4" fillId="0" borderId="99" xfId="0" applyFont="1" applyBorder="1" applyAlignment="1">
      <alignment vertical="center" textRotation="255" wrapText="1"/>
    </xf>
    <xf numFmtId="49" fontId="38" fillId="0" borderId="96" xfId="0" applyNumberFormat="1" applyFont="1" applyBorder="1" applyAlignment="1">
      <alignment vertical="center" wrapText="1"/>
    </xf>
    <xf numFmtId="0" fontId="40" fillId="0" borderId="95" xfId="0" applyFont="1" applyBorder="1" applyAlignment="1">
      <alignment vertical="center" wrapText="1"/>
    </xf>
    <xf numFmtId="0" fontId="38" fillId="0" borderId="73" xfId="0" applyFont="1" applyBorder="1" applyAlignment="1">
      <alignment vertical="center" textRotation="255" wrapText="1"/>
    </xf>
    <xf numFmtId="0" fontId="38" fillId="0" borderId="71" xfId="0" applyFont="1" applyBorder="1" applyAlignment="1">
      <alignment vertical="center" textRotation="255" wrapText="1"/>
    </xf>
    <xf numFmtId="0" fontId="38" fillId="0" borderId="72" xfId="0" applyFont="1" applyBorder="1" applyAlignment="1">
      <alignment vertical="center" textRotation="255" wrapText="1"/>
    </xf>
    <xf numFmtId="0" fontId="4" fillId="0" borderId="65" xfId="0" applyFont="1" applyBorder="1" applyAlignment="1">
      <alignment vertical="center" textRotation="255" wrapText="1"/>
    </xf>
    <xf numFmtId="49" fontId="39" fillId="0" borderId="96" xfId="0" applyNumberFormat="1" applyFont="1" applyBorder="1" applyAlignment="1">
      <alignment vertical="center" wrapText="1"/>
    </xf>
    <xf numFmtId="0" fontId="1" fillId="0" borderId="95" xfId="0" applyFont="1" applyBorder="1" applyAlignment="1">
      <alignment vertical="center" wrapText="1"/>
    </xf>
    <xf numFmtId="0" fontId="39" fillId="0" borderId="73" xfId="0" applyFont="1" applyBorder="1" applyAlignment="1">
      <alignment vertical="center" textRotation="255" wrapText="1"/>
    </xf>
    <xf numFmtId="0" fontId="39" fillId="0" borderId="71" xfId="0" applyFont="1" applyBorder="1" applyAlignment="1">
      <alignment vertical="center" textRotation="255" wrapText="1"/>
    </xf>
    <xf numFmtId="0" fontId="39" fillId="0" borderId="72" xfId="0" applyFont="1" applyBorder="1" applyAlignment="1">
      <alignment vertical="center" textRotation="255" wrapText="1"/>
    </xf>
    <xf numFmtId="49" fontId="3" fillId="0" borderId="110" xfId="0" applyNumberFormat="1" applyFont="1" applyBorder="1" applyAlignment="1">
      <alignment vertical="center" wrapText="1"/>
    </xf>
    <xf numFmtId="0" fontId="4" fillId="0" borderId="12" xfId="0" applyFont="1" applyBorder="1" applyAlignment="1">
      <alignment vertical="center" wrapText="1"/>
    </xf>
    <xf numFmtId="49" fontId="3" fillId="0" borderId="12" xfId="0" applyNumberFormat="1" applyFont="1" applyBorder="1" applyAlignment="1">
      <alignment vertical="center" wrapText="1"/>
    </xf>
    <xf numFmtId="0" fontId="4" fillId="0" borderId="109" xfId="0" applyFont="1" applyBorder="1" applyAlignment="1">
      <alignment vertical="center" wrapText="1"/>
    </xf>
    <xf numFmtId="0" fontId="4" fillId="0" borderId="112" xfId="0" applyFont="1" applyBorder="1" applyAlignment="1">
      <alignment vertical="center" textRotation="255" wrapText="1"/>
    </xf>
    <xf numFmtId="49" fontId="3" fillId="0" borderId="45" xfId="0" applyNumberFormat="1" applyFont="1" applyBorder="1" applyAlignment="1">
      <alignment vertical="center" wrapText="1"/>
    </xf>
    <xf numFmtId="0" fontId="0" fillId="0" borderId="45" xfId="0" applyBorder="1" applyAlignment="1">
      <alignment vertical="center" wrapText="1"/>
    </xf>
    <xf numFmtId="49" fontId="39" fillId="0" borderId="111" xfId="0" applyNumberFormat="1" applyFont="1" applyBorder="1" applyAlignment="1">
      <alignment vertical="center" wrapText="1"/>
    </xf>
    <xf numFmtId="0" fontId="1" fillId="0" borderId="45" xfId="0" applyFont="1" applyBorder="1" applyAlignment="1">
      <alignment vertical="center" wrapText="1"/>
    </xf>
    <xf numFmtId="49" fontId="3" fillId="0" borderId="111" xfId="0" applyNumberFormat="1" applyFont="1" applyBorder="1" applyAlignment="1">
      <alignment vertical="center" wrapText="1"/>
    </xf>
    <xf numFmtId="49" fontId="3" fillId="0" borderId="116" xfId="0" applyNumberFormat="1" applyFont="1" applyBorder="1" applyAlignment="1">
      <alignment vertical="center" wrapText="1"/>
    </xf>
    <xf numFmtId="0" fontId="0" fillId="0" borderId="117" xfId="0" applyBorder="1" applyAlignment="1">
      <alignment vertical="center" wrapText="1"/>
    </xf>
    <xf numFmtId="49" fontId="3" fillId="0" borderId="115" xfId="0" applyNumberFormat="1" applyFont="1" applyBorder="1" applyAlignment="1">
      <alignment vertical="center" wrapText="1"/>
    </xf>
    <xf numFmtId="0" fontId="0" fillId="0" borderId="115" xfId="0" applyBorder="1" applyAlignment="1">
      <alignment vertical="center" wrapText="1"/>
    </xf>
    <xf numFmtId="49" fontId="3" fillId="0" borderId="66" xfId="0" applyNumberFormat="1" applyFont="1" applyBorder="1" applyAlignment="1">
      <alignment vertical="center" wrapText="1"/>
    </xf>
    <xf numFmtId="0" fontId="0" fillId="0" borderId="83" xfId="0" applyBorder="1" applyAlignment="1">
      <alignment vertical="center" wrapText="1"/>
    </xf>
    <xf numFmtId="0" fontId="3" fillId="0" borderId="113" xfId="0" applyFont="1" applyBorder="1" applyAlignment="1">
      <alignment vertical="center" textRotation="255" wrapText="1"/>
    </xf>
    <xf numFmtId="0" fontId="3" fillId="0" borderId="112" xfId="0" applyFont="1" applyBorder="1" applyAlignment="1">
      <alignment vertical="center" textRotation="255" wrapText="1"/>
    </xf>
    <xf numFmtId="49" fontId="3" fillId="0" borderId="114" xfId="0" applyNumberFormat="1" applyFont="1" applyBorder="1" applyAlignment="1">
      <alignment vertical="center" wrapText="1"/>
    </xf>
    <xf numFmtId="0" fontId="3" fillId="0" borderId="82" xfId="0" applyFont="1" applyBorder="1" applyAlignment="1">
      <alignment vertical="center" textRotation="255" wrapText="1"/>
    </xf>
    <xf numFmtId="0" fontId="3" fillId="0" borderId="65" xfId="0" applyFont="1" applyBorder="1" applyAlignment="1">
      <alignment vertical="center" textRotation="255" wrapText="1"/>
    </xf>
    <xf numFmtId="0" fontId="38" fillId="0" borderId="112" xfId="0" applyFont="1" applyBorder="1" applyAlignment="1">
      <alignment vertical="center" textRotation="255"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桁区切り 2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2" xfId="45" xr:uid="{00000000-0005-0000-0000-00002D000000}"/>
    <cellStyle name="標準 2 2 2" xfId="46" xr:uid="{00000000-0005-0000-0000-00002E000000}"/>
    <cellStyle name="標準 3" xfId="47" xr:uid="{00000000-0005-0000-0000-00002F000000}"/>
    <cellStyle name="標準_H23 1クロス集計（Q1～5）" xfId="48" xr:uid="{00000000-0005-0000-0000-000030000000}"/>
    <cellStyle name="標準_Xl0000066"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9:H48"/>
  <sheetViews>
    <sheetView topLeftCell="A7" zoomScaleNormal="100" zoomScaleSheetLayoutView="100" workbookViewId="0">
      <selection activeCell="M11" sqref="M11"/>
    </sheetView>
  </sheetViews>
  <sheetFormatPr defaultColWidth="10.296875" defaultRowHeight="14" x14ac:dyDescent="0.2"/>
  <cols>
    <col min="1" max="1" width="8.69921875" style="4" customWidth="1"/>
    <col min="2" max="7" width="11.296875" style="4" customWidth="1"/>
    <col min="8" max="8" width="10.3984375" style="4" customWidth="1"/>
    <col min="9" max="9" width="8.69921875" style="4" customWidth="1"/>
    <col min="10" max="10" width="11" style="4" customWidth="1"/>
    <col min="11" max="16384" width="10.296875" style="4"/>
  </cols>
  <sheetData>
    <row r="9" spans="1:8" ht="23.5" x14ac:dyDescent="0.35">
      <c r="A9" s="124" t="s">
        <v>260</v>
      </c>
      <c r="B9" s="124"/>
      <c r="C9" s="124"/>
      <c r="D9" s="124"/>
      <c r="E9" s="124"/>
      <c r="F9" s="124"/>
      <c r="G9" s="124"/>
      <c r="H9" s="124"/>
    </row>
    <row r="10" spans="1:8" ht="14.25" customHeight="1" x14ac:dyDescent="0.35">
      <c r="A10" s="3"/>
      <c r="B10" s="3"/>
      <c r="C10" s="3"/>
      <c r="D10" s="3"/>
      <c r="E10" s="3"/>
      <c r="F10" s="3"/>
      <c r="G10" s="3"/>
      <c r="H10" s="3"/>
    </row>
    <row r="11" spans="1:8" ht="28" x14ac:dyDescent="0.4">
      <c r="A11" s="121" t="s">
        <v>258</v>
      </c>
      <c r="B11" s="121"/>
      <c r="C11" s="121"/>
      <c r="D11" s="121"/>
      <c r="E11" s="121"/>
      <c r="F11" s="121"/>
      <c r="G11" s="121"/>
      <c r="H11" s="121"/>
    </row>
    <row r="12" spans="1:8" ht="23.25" customHeight="1" x14ac:dyDescent="0.35">
      <c r="E12" s="5"/>
    </row>
    <row r="13" spans="1:8" ht="28" x14ac:dyDescent="0.4">
      <c r="A13" s="121" t="s">
        <v>634</v>
      </c>
      <c r="B13" s="121"/>
      <c r="C13" s="121"/>
      <c r="D13" s="121"/>
      <c r="E13" s="121"/>
      <c r="F13" s="121"/>
      <c r="G13" s="121"/>
      <c r="H13" s="121"/>
    </row>
    <row r="19" spans="2:8" ht="14.25" customHeight="1" x14ac:dyDescent="0.2"/>
    <row r="20" spans="2:8" ht="14.25" customHeight="1" x14ac:dyDescent="0.2">
      <c r="B20" s="6"/>
      <c r="C20" s="6"/>
      <c r="D20" s="6"/>
      <c r="E20" s="6"/>
      <c r="F20" s="6"/>
      <c r="G20" s="6"/>
      <c r="H20" s="6"/>
    </row>
    <row r="21" spans="2:8" ht="14.25" customHeight="1" x14ac:dyDescent="0.2">
      <c r="B21" s="6"/>
      <c r="C21" s="6"/>
      <c r="D21" s="6"/>
      <c r="E21" s="7"/>
      <c r="F21" s="6"/>
      <c r="G21" s="6"/>
      <c r="H21" s="6"/>
    </row>
    <row r="22" spans="2:8" ht="14.25" customHeight="1" x14ac:dyDescent="0.2">
      <c r="B22" s="6"/>
      <c r="C22" s="6"/>
      <c r="D22" s="6"/>
      <c r="E22" s="6"/>
      <c r="F22" s="6"/>
      <c r="G22" s="6"/>
      <c r="H22" s="6"/>
    </row>
    <row r="23" spans="2:8" ht="14.25" customHeight="1" x14ac:dyDescent="0.2">
      <c r="B23" s="6"/>
      <c r="C23" s="6"/>
      <c r="D23" s="6"/>
      <c r="E23" s="6"/>
      <c r="F23" s="6"/>
      <c r="G23" s="6"/>
      <c r="H23" s="6"/>
    </row>
    <row r="24" spans="2:8" ht="14.25" customHeight="1" x14ac:dyDescent="0.2">
      <c r="B24" s="6"/>
      <c r="C24" s="6"/>
      <c r="D24" s="6"/>
      <c r="E24" s="6"/>
      <c r="F24" s="6"/>
      <c r="G24" s="6"/>
      <c r="H24" s="6"/>
    </row>
    <row r="25" spans="2:8" ht="14.25" customHeight="1" x14ac:dyDescent="0.2">
      <c r="B25" s="6"/>
      <c r="C25" s="6"/>
      <c r="D25" s="6"/>
      <c r="E25" s="6"/>
      <c r="F25" s="6"/>
      <c r="G25" s="6"/>
      <c r="H25" s="6"/>
    </row>
    <row r="26" spans="2:8" ht="14.25" customHeight="1" x14ac:dyDescent="0.2">
      <c r="B26" s="6"/>
      <c r="C26" s="6"/>
      <c r="D26" s="6"/>
      <c r="E26" s="6"/>
      <c r="F26" s="6"/>
      <c r="G26" s="6"/>
      <c r="H26" s="6"/>
    </row>
    <row r="27" spans="2:8" ht="14.25" customHeight="1" x14ac:dyDescent="0.2">
      <c r="B27" s="6"/>
      <c r="C27" s="6"/>
      <c r="D27" s="6"/>
      <c r="E27" s="6"/>
      <c r="F27" s="6"/>
      <c r="G27" s="6"/>
      <c r="H27" s="6"/>
    </row>
    <row r="28" spans="2:8" ht="14.25" customHeight="1" x14ac:dyDescent="0.2">
      <c r="B28" s="6"/>
      <c r="C28" s="8"/>
      <c r="D28" s="8"/>
      <c r="E28" s="8"/>
      <c r="F28" s="8"/>
      <c r="G28" s="8"/>
      <c r="H28" s="8"/>
    </row>
    <row r="29" spans="2:8" ht="14.25" customHeight="1" x14ac:dyDescent="0.2">
      <c r="B29" s="8"/>
      <c r="C29" s="8"/>
      <c r="D29" s="8"/>
      <c r="E29" s="8"/>
      <c r="F29" s="8"/>
      <c r="G29" s="8"/>
      <c r="H29" s="8"/>
    </row>
    <row r="30" spans="2:8" ht="14.25" customHeight="1" x14ac:dyDescent="0.2">
      <c r="B30" s="8"/>
      <c r="C30" s="8"/>
      <c r="D30" s="8"/>
      <c r="E30" s="8"/>
      <c r="F30" s="8"/>
      <c r="G30" s="8"/>
      <c r="H30" s="8"/>
    </row>
    <row r="31" spans="2:8" ht="14.25" customHeight="1" x14ac:dyDescent="0.2">
      <c r="B31" s="6"/>
      <c r="C31" s="6"/>
      <c r="D31" s="6"/>
      <c r="E31" s="6"/>
      <c r="F31" s="6"/>
      <c r="G31" s="6"/>
      <c r="H31" s="6"/>
    </row>
    <row r="32" spans="2:8" ht="14.25" customHeight="1" x14ac:dyDescent="0.2">
      <c r="B32" s="9"/>
      <c r="C32" s="9"/>
      <c r="D32" s="9"/>
      <c r="E32" s="9"/>
      <c r="F32" s="9"/>
      <c r="G32" s="9"/>
      <c r="H32" s="9"/>
    </row>
    <row r="33" spans="1:8" ht="14.25" customHeight="1" x14ac:dyDescent="0.2">
      <c r="B33" s="6"/>
      <c r="C33" s="6"/>
      <c r="D33" s="6"/>
      <c r="E33" s="6"/>
      <c r="F33" s="6"/>
      <c r="G33" s="6"/>
      <c r="H33" s="6"/>
    </row>
    <row r="34" spans="1:8" ht="14.25" customHeight="1" x14ac:dyDescent="0.2">
      <c r="B34" s="6"/>
      <c r="C34" s="6"/>
      <c r="D34" s="6"/>
      <c r="E34" s="6"/>
      <c r="F34" s="6"/>
      <c r="G34" s="6"/>
      <c r="H34" s="6"/>
    </row>
    <row r="35" spans="1:8" ht="14.25" customHeight="1" x14ac:dyDescent="0.2">
      <c r="B35" s="6"/>
      <c r="C35" s="6"/>
      <c r="D35" s="6"/>
      <c r="E35" s="6"/>
      <c r="F35" s="6"/>
      <c r="G35" s="6"/>
      <c r="H35" s="6"/>
    </row>
    <row r="36" spans="1:8" ht="14.25" customHeight="1" x14ac:dyDescent="0.2">
      <c r="B36" s="6"/>
      <c r="C36" s="6"/>
      <c r="D36" s="6"/>
      <c r="E36" s="6"/>
      <c r="F36" s="6"/>
      <c r="G36" s="6"/>
      <c r="H36" s="6"/>
    </row>
    <row r="37" spans="1:8" x14ac:dyDescent="0.2">
      <c r="B37" s="6"/>
      <c r="C37" s="6"/>
      <c r="D37" s="6"/>
      <c r="E37" s="6"/>
      <c r="F37" s="6"/>
      <c r="G37" s="6"/>
      <c r="H37" s="6"/>
    </row>
    <row r="38" spans="1:8" ht="13.5" customHeight="1" x14ac:dyDescent="0.2">
      <c r="B38" s="6"/>
      <c r="C38" s="6"/>
      <c r="D38" s="6"/>
      <c r="E38" s="6"/>
      <c r="F38" s="6"/>
      <c r="G38" s="6"/>
      <c r="H38" s="6"/>
    </row>
    <row r="39" spans="1:8" ht="13.5" customHeight="1" x14ac:dyDescent="0.2">
      <c r="B39" s="6"/>
      <c r="C39" s="6"/>
      <c r="D39" s="6"/>
      <c r="E39" s="6"/>
      <c r="F39" s="6"/>
      <c r="G39" s="6"/>
      <c r="H39" s="6"/>
    </row>
    <row r="40" spans="1:8" ht="13.5" customHeight="1" x14ac:dyDescent="0.2">
      <c r="B40" s="6"/>
      <c r="C40" s="6"/>
      <c r="D40" s="6"/>
      <c r="E40" s="6"/>
      <c r="F40" s="6"/>
      <c r="G40" s="6"/>
      <c r="H40" s="6"/>
    </row>
    <row r="41" spans="1:8" ht="13.5" customHeight="1" x14ac:dyDescent="0.2">
      <c r="B41" s="6"/>
      <c r="C41" s="6"/>
      <c r="D41" s="6"/>
      <c r="E41" s="6"/>
      <c r="F41" s="6"/>
      <c r="G41" s="6"/>
      <c r="H41" s="6"/>
    </row>
    <row r="42" spans="1:8" ht="13.5" customHeight="1" x14ac:dyDescent="0.2">
      <c r="B42" s="6"/>
      <c r="C42" s="6"/>
      <c r="D42" s="6"/>
      <c r="E42" s="6"/>
      <c r="F42" s="6"/>
      <c r="G42" s="6"/>
      <c r="H42" s="6"/>
    </row>
    <row r="43" spans="1:8" ht="13.5" customHeight="1" x14ac:dyDescent="0.2">
      <c r="B43" s="6"/>
      <c r="C43" s="6"/>
      <c r="D43" s="6"/>
      <c r="E43" s="6"/>
      <c r="F43" s="6"/>
      <c r="G43" s="6"/>
      <c r="H43" s="6"/>
    </row>
    <row r="44" spans="1:8" ht="19" x14ac:dyDescent="0.3">
      <c r="A44" s="122" t="s">
        <v>259</v>
      </c>
      <c r="B44" s="123"/>
      <c r="C44" s="123"/>
      <c r="D44" s="123"/>
      <c r="E44" s="123"/>
      <c r="F44" s="123"/>
      <c r="G44" s="123"/>
      <c r="H44" s="123"/>
    </row>
    <row r="45" spans="1:8" x14ac:dyDescent="0.2">
      <c r="A45" s="10"/>
      <c r="B45" s="10"/>
      <c r="C45" s="10"/>
      <c r="D45" s="10"/>
      <c r="E45" s="10"/>
      <c r="F45" s="10"/>
      <c r="G45" s="10"/>
      <c r="H45" s="10"/>
    </row>
    <row r="46" spans="1:8" x14ac:dyDescent="0.2">
      <c r="A46" s="10"/>
      <c r="B46" s="10"/>
      <c r="C46" s="10"/>
      <c r="D46" s="10"/>
      <c r="E46" s="10"/>
      <c r="F46" s="10"/>
      <c r="G46" s="10"/>
      <c r="H46" s="10"/>
    </row>
    <row r="47" spans="1:8" x14ac:dyDescent="0.2">
      <c r="A47" s="10"/>
      <c r="B47" s="10"/>
      <c r="C47" s="10"/>
      <c r="D47" s="10"/>
      <c r="E47" s="10"/>
      <c r="F47" s="10"/>
      <c r="G47" s="10"/>
      <c r="H47" s="10"/>
    </row>
    <row r="48" spans="1:8" x14ac:dyDescent="0.2">
      <c r="A48" s="11" t="s">
        <v>257</v>
      </c>
    </row>
  </sheetData>
  <mergeCells count="4">
    <mergeCell ref="A11:H11"/>
    <mergeCell ref="A13:H13"/>
    <mergeCell ref="A44:H44"/>
    <mergeCell ref="A9:H9"/>
  </mergeCells>
  <phoneticPr fontId="2"/>
  <printOptions horizontalCentered="1" verticalCentered="1"/>
  <pageMargins left="0.59055118110236227" right="0.59055118110236227" top="0.59055118110236227" bottom="0.59055118110236227"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W91"/>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22" style="47" customWidth="1"/>
    <col min="3" max="3" width="8.3984375" style="47" customWidth="1"/>
    <col min="4" max="16384" width="9.09765625" style="47"/>
  </cols>
  <sheetData>
    <row r="1" spans="1:23" ht="20.25" customHeight="1" x14ac:dyDescent="0.2">
      <c r="A1" s="44" t="s">
        <v>412</v>
      </c>
      <c r="B1" s="45"/>
      <c r="C1" s="45"/>
      <c r="D1" s="45"/>
      <c r="E1" s="45"/>
      <c r="F1" s="45"/>
      <c r="G1" s="45"/>
      <c r="H1" s="45"/>
      <c r="I1" s="45"/>
      <c r="J1" s="45"/>
      <c r="K1" s="45"/>
      <c r="L1" s="46"/>
    </row>
    <row r="2" spans="1:23" ht="13.5" customHeight="1" thickBot="1" x14ac:dyDescent="0.25"/>
    <row r="3" spans="1:23" s="33" customFormat="1" ht="12" customHeight="1" x14ac:dyDescent="0.2">
      <c r="A3" s="135" t="s">
        <v>390</v>
      </c>
      <c r="B3" s="136"/>
      <c r="C3" s="139" t="s">
        <v>391</v>
      </c>
      <c r="D3" s="31">
        <v>1</v>
      </c>
      <c r="E3" s="32">
        <v>2</v>
      </c>
      <c r="F3" s="32">
        <v>3</v>
      </c>
      <c r="G3" s="42"/>
    </row>
    <row r="4" spans="1:23" s="33" customFormat="1" ht="28.5" customHeight="1" thickBot="1" x14ac:dyDescent="0.25">
      <c r="A4" s="137"/>
      <c r="B4" s="138"/>
      <c r="C4" s="140"/>
      <c r="D4" s="34" t="s">
        <v>67</v>
      </c>
      <c r="E4" s="35" t="s">
        <v>68</v>
      </c>
      <c r="F4" s="35" t="s">
        <v>69</v>
      </c>
      <c r="G4" s="53" t="s">
        <v>399</v>
      </c>
    </row>
    <row r="5" spans="1:23" x14ac:dyDescent="0.2">
      <c r="A5" s="141" t="s">
        <v>384</v>
      </c>
      <c r="B5" s="142"/>
      <c r="C5" s="36">
        <v>3015</v>
      </c>
      <c r="D5" s="74">
        <v>708</v>
      </c>
      <c r="E5" s="75">
        <v>1677</v>
      </c>
      <c r="F5" s="75">
        <v>596</v>
      </c>
      <c r="G5" s="76">
        <v>34</v>
      </c>
      <c r="H5" s="2"/>
      <c r="I5" s="2"/>
      <c r="J5" s="2"/>
      <c r="K5" s="2"/>
      <c r="L5" s="2"/>
      <c r="M5" s="2"/>
    </row>
    <row r="6" spans="1:23" ht="12.5" thickBot="1" x14ac:dyDescent="0.25">
      <c r="A6" s="143"/>
      <c r="B6" s="144"/>
      <c r="C6" s="37"/>
      <c r="D6" s="77">
        <v>0.23482587064676616</v>
      </c>
      <c r="E6" s="78">
        <v>0.55621890547263686</v>
      </c>
      <c r="F6" s="78">
        <v>0.19767827529021559</v>
      </c>
      <c r="G6" s="79">
        <v>1.1276948590381426E-2</v>
      </c>
      <c r="H6" s="2"/>
      <c r="I6" s="2"/>
      <c r="J6" s="2"/>
      <c r="K6" s="2"/>
      <c r="L6" s="2"/>
      <c r="M6" s="2"/>
    </row>
    <row r="7" spans="1:23" ht="12.5" thickTop="1" x14ac:dyDescent="0.2">
      <c r="A7" s="147" t="s">
        <v>383</v>
      </c>
      <c r="B7" s="148" t="s">
        <v>2</v>
      </c>
      <c r="C7" s="38">
        <v>1280</v>
      </c>
      <c r="D7" s="80">
        <v>276</v>
      </c>
      <c r="E7" s="81">
        <v>780</v>
      </c>
      <c r="F7" s="81">
        <v>215</v>
      </c>
      <c r="G7" s="82">
        <v>9</v>
      </c>
      <c r="H7" s="1"/>
      <c r="I7" s="1"/>
      <c r="J7" s="1"/>
      <c r="K7" s="1"/>
      <c r="L7" s="1"/>
      <c r="M7" s="1"/>
      <c r="N7" s="1"/>
      <c r="O7" s="1"/>
      <c r="P7" s="1"/>
      <c r="Q7" s="1"/>
      <c r="R7" s="1"/>
      <c r="S7" s="1"/>
      <c r="T7" s="1"/>
      <c r="U7" s="1"/>
      <c r="V7" s="1"/>
      <c r="W7" s="1"/>
    </row>
    <row r="8" spans="1:23" x14ac:dyDescent="0.2">
      <c r="A8" s="130"/>
      <c r="B8" s="127"/>
      <c r="C8" s="39"/>
      <c r="D8" s="83">
        <v>0.21562500000000001</v>
      </c>
      <c r="E8" s="84">
        <v>0.609375</v>
      </c>
      <c r="F8" s="84">
        <v>0.16796875</v>
      </c>
      <c r="G8" s="85">
        <v>7.0312500000000002E-3</v>
      </c>
      <c r="H8" s="1"/>
      <c r="I8" s="1"/>
      <c r="J8" s="1"/>
      <c r="K8" s="1"/>
      <c r="L8" s="1"/>
      <c r="M8" s="1"/>
      <c r="N8" s="1"/>
      <c r="O8" s="1"/>
      <c r="P8" s="1"/>
      <c r="Q8" s="1"/>
      <c r="R8" s="1"/>
      <c r="S8" s="1"/>
      <c r="T8" s="1"/>
      <c r="U8" s="1"/>
      <c r="V8" s="1"/>
      <c r="W8" s="1"/>
    </row>
    <row r="9" spans="1:23" x14ac:dyDescent="0.2">
      <c r="A9" s="130"/>
      <c r="B9" s="126" t="s">
        <v>3</v>
      </c>
      <c r="C9" s="40">
        <v>1694</v>
      </c>
      <c r="D9" s="80">
        <v>420</v>
      </c>
      <c r="E9" s="81">
        <v>875</v>
      </c>
      <c r="F9" s="81">
        <v>375</v>
      </c>
      <c r="G9" s="82">
        <v>24</v>
      </c>
      <c r="H9" s="1"/>
      <c r="I9" s="1"/>
      <c r="J9" s="1"/>
      <c r="K9" s="1"/>
      <c r="L9" s="1"/>
      <c r="M9" s="1"/>
      <c r="N9" s="1"/>
      <c r="O9" s="1"/>
      <c r="P9" s="1"/>
      <c r="Q9" s="1"/>
      <c r="R9" s="1"/>
      <c r="S9" s="1"/>
      <c r="T9" s="1"/>
      <c r="U9" s="1"/>
      <c r="V9" s="1"/>
      <c r="W9" s="1"/>
    </row>
    <row r="10" spans="1:23" x14ac:dyDescent="0.2">
      <c r="A10" s="130"/>
      <c r="B10" s="127"/>
      <c r="C10" s="39"/>
      <c r="D10" s="83">
        <v>0.24793388429752067</v>
      </c>
      <c r="E10" s="84">
        <v>0.51652892561983466</v>
      </c>
      <c r="F10" s="84">
        <v>0.22136953955135774</v>
      </c>
      <c r="G10" s="85">
        <v>1.4167650531286895E-2</v>
      </c>
      <c r="H10" s="1"/>
      <c r="I10" s="1"/>
      <c r="J10" s="1"/>
      <c r="K10" s="1"/>
      <c r="L10" s="1"/>
      <c r="M10" s="1"/>
      <c r="N10" s="1"/>
      <c r="O10" s="1"/>
      <c r="P10" s="1"/>
      <c r="Q10" s="1"/>
      <c r="R10" s="1"/>
      <c r="S10" s="1"/>
      <c r="T10" s="1"/>
      <c r="U10" s="1"/>
      <c r="V10" s="1"/>
      <c r="W10" s="1"/>
    </row>
    <row r="11" spans="1:23" x14ac:dyDescent="0.2">
      <c r="A11" s="130"/>
      <c r="B11" s="126" t="s">
        <v>4</v>
      </c>
      <c r="C11" s="40">
        <v>18</v>
      </c>
      <c r="D11" s="80">
        <v>8</v>
      </c>
      <c r="E11" s="81">
        <v>6</v>
      </c>
      <c r="F11" s="81">
        <v>4</v>
      </c>
      <c r="G11" s="82">
        <v>0</v>
      </c>
      <c r="H11" s="1"/>
      <c r="I11" s="1"/>
      <c r="J11" s="1"/>
      <c r="K11" s="1"/>
      <c r="L11" s="1"/>
      <c r="M11" s="1"/>
      <c r="N11" s="1"/>
      <c r="O11" s="1"/>
      <c r="P11" s="1"/>
      <c r="Q11" s="1"/>
      <c r="R11" s="1"/>
      <c r="S11" s="1"/>
      <c r="T11" s="1"/>
      <c r="U11" s="1"/>
      <c r="V11" s="1"/>
      <c r="W11" s="1"/>
    </row>
    <row r="12" spans="1:23" x14ac:dyDescent="0.2">
      <c r="A12" s="130"/>
      <c r="B12" s="127"/>
      <c r="C12" s="39"/>
      <c r="D12" s="83">
        <v>0.44444444444444442</v>
      </c>
      <c r="E12" s="84">
        <v>0.33333333333333331</v>
      </c>
      <c r="F12" s="84">
        <v>0.22222222222222221</v>
      </c>
      <c r="G12" s="85">
        <v>0</v>
      </c>
      <c r="H12" s="1"/>
      <c r="I12" s="1"/>
      <c r="J12" s="1"/>
      <c r="K12" s="1"/>
      <c r="L12" s="1"/>
      <c r="M12" s="1"/>
      <c r="N12" s="1"/>
      <c r="O12" s="1"/>
      <c r="P12" s="1"/>
      <c r="Q12" s="1"/>
      <c r="R12" s="1"/>
      <c r="S12" s="1"/>
      <c r="T12" s="1"/>
      <c r="U12" s="1"/>
      <c r="V12" s="1"/>
      <c r="W12" s="1"/>
    </row>
    <row r="13" spans="1:23" x14ac:dyDescent="0.2">
      <c r="A13" s="130"/>
      <c r="B13" s="126" t="s">
        <v>389</v>
      </c>
      <c r="C13" s="40">
        <v>23</v>
      </c>
      <c r="D13" s="80">
        <v>4</v>
      </c>
      <c r="E13" s="81">
        <v>16</v>
      </c>
      <c r="F13" s="81">
        <v>2</v>
      </c>
      <c r="G13" s="82">
        <v>1</v>
      </c>
      <c r="H13" s="1"/>
      <c r="I13" s="1"/>
      <c r="J13" s="1"/>
      <c r="K13" s="1"/>
      <c r="L13" s="1"/>
      <c r="M13" s="1"/>
      <c r="N13" s="1"/>
      <c r="O13" s="1"/>
      <c r="P13" s="1"/>
      <c r="Q13" s="1"/>
      <c r="R13" s="1"/>
      <c r="S13" s="1"/>
      <c r="T13" s="1"/>
      <c r="U13" s="1"/>
      <c r="V13" s="1"/>
      <c r="W13" s="1"/>
    </row>
    <row r="14" spans="1:23" ht="12.5" thickBot="1" x14ac:dyDescent="0.25">
      <c r="A14" s="145"/>
      <c r="B14" s="146"/>
      <c r="C14" s="39"/>
      <c r="D14" s="83">
        <v>0.17391304347826086</v>
      </c>
      <c r="E14" s="84">
        <v>0.69565217391304346</v>
      </c>
      <c r="F14" s="84">
        <v>8.6956521739130432E-2</v>
      </c>
      <c r="G14" s="85">
        <v>4.3478260869565216E-2</v>
      </c>
      <c r="H14" s="1"/>
      <c r="I14" s="1"/>
      <c r="J14" s="1"/>
      <c r="K14" s="1"/>
      <c r="L14" s="1"/>
      <c r="M14" s="1"/>
      <c r="N14" s="1"/>
      <c r="O14" s="1"/>
      <c r="P14" s="1"/>
      <c r="Q14" s="1"/>
      <c r="R14" s="1"/>
      <c r="S14" s="1"/>
      <c r="T14" s="1"/>
      <c r="U14" s="1"/>
      <c r="V14" s="1"/>
      <c r="W14" s="1"/>
    </row>
    <row r="15" spans="1:23" x14ac:dyDescent="0.2">
      <c r="A15" s="132" t="s">
        <v>385</v>
      </c>
      <c r="B15" s="128" t="s">
        <v>377</v>
      </c>
      <c r="C15" s="49">
        <v>345</v>
      </c>
      <c r="D15" s="74">
        <v>59</v>
      </c>
      <c r="E15" s="75">
        <v>200</v>
      </c>
      <c r="F15" s="75">
        <v>86</v>
      </c>
      <c r="G15" s="76">
        <v>0</v>
      </c>
      <c r="H15" s="1"/>
      <c r="I15" s="1"/>
      <c r="J15" s="1"/>
      <c r="K15" s="1"/>
      <c r="L15" s="1"/>
      <c r="M15" s="1"/>
      <c r="N15" s="1"/>
      <c r="O15" s="1"/>
      <c r="P15" s="1"/>
      <c r="Q15" s="1"/>
      <c r="R15" s="1"/>
      <c r="S15" s="1"/>
      <c r="T15" s="1"/>
      <c r="U15" s="1"/>
      <c r="V15" s="1"/>
      <c r="W15" s="1"/>
    </row>
    <row r="16" spans="1:23" x14ac:dyDescent="0.2">
      <c r="A16" s="130"/>
      <c r="B16" s="127"/>
      <c r="C16" s="39"/>
      <c r="D16" s="83">
        <v>0.17101449275362318</v>
      </c>
      <c r="E16" s="84">
        <v>0.57971014492753625</v>
      </c>
      <c r="F16" s="84">
        <v>0.24927536231884059</v>
      </c>
      <c r="G16" s="85">
        <v>0</v>
      </c>
      <c r="H16" s="1"/>
      <c r="I16" s="1"/>
      <c r="J16" s="1"/>
      <c r="K16" s="1"/>
      <c r="L16" s="1"/>
      <c r="M16" s="1"/>
      <c r="N16" s="1"/>
      <c r="O16" s="1"/>
      <c r="P16" s="1"/>
      <c r="Q16" s="1"/>
      <c r="R16" s="1"/>
      <c r="S16" s="1"/>
      <c r="T16" s="1"/>
      <c r="U16" s="1"/>
      <c r="V16" s="1"/>
      <c r="W16" s="1"/>
    </row>
    <row r="17" spans="1:23" x14ac:dyDescent="0.2">
      <c r="A17" s="130"/>
      <c r="B17" s="126" t="s">
        <v>378</v>
      </c>
      <c r="C17" s="40">
        <v>404</v>
      </c>
      <c r="D17" s="80">
        <v>126</v>
      </c>
      <c r="E17" s="81">
        <v>191</v>
      </c>
      <c r="F17" s="81">
        <v>85</v>
      </c>
      <c r="G17" s="82">
        <v>2</v>
      </c>
      <c r="H17" s="1"/>
      <c r="I17" s="1"/>
      <c r="J17" s="1"/>
      <c r="K17" s="1"/>
      <c r="L17" s="1"/>
      <c r="M17" s="1"/>
      <c r="N17" s="1"/>
      <c r="O17" s="1"/>
      <c r="P17" s="1"/>
      <c r="Q17" s="1"/>
      <c r="R17" s="1"/>
      <c r="S17" s="1"/>
      <c r="T17" s="1"/>
      <c r="U17" s="1"/>
      <c r="V17" s="1"/>
      <c r="W17" s="1"/>
    </row>
    <row r="18" spans="1:23" x14ac:dyDescent="0.2">
      <c r="A18" s="130"/>
      <c r="B18" s="127"/>
      <c r="C18" s="39"/>
      <c r="D18" s="83">
        <v>0.31188118811881188</v>
      </c>
      <c r="E18" s="84">
        <v>0.47277227722772275</v>
      </c>
      <c r="F18" s="84">
        <v>0.21039603960396039</v>
      </c>
      <c r="G18" s="85">
        <v>4.9504950495049506E-3</v>
      </c>
      <c r="H18" s="1"/>
      <c r="I18" s="1"/>
      <c r="J18" s="1"/>
      <c r="K18" s="1"/>
      <c r="L18" s="1"/>
      <c r="M18" s="1"/>
      <c r="N18" s="1"/>
      <c r="O18" s="1"/>
      <c r="P18" s="1"/>
      <c r="Q18" s="1"/>
      <c r="R18" s="1"/>
      <c r="S18" s="1"/>
      <c r="T18" s="1"/>
      <c r="U18" s="1"/>
      <c r="V18" s="1"/>
      <c r="W18" s="1"/>
    </row>
    <row r="19" spans="1:23" x14ac:dyDescent="0.2">
      <c r="A19" s="130"/>
      <c r="B19" s="126" t="s">
        <v>379</v>
      </c>
      <c r="C19" s="40">
        <v>579</v>
      </c>
      <c r="D19" s="80">
        <v>171</v>
      </c>
      <c r="E19" s="81">
        <v>286</v>
      </c>
      <c r="F19" s="81">
        <v>116</v>
      </c>
      <c r="G19" s="82">
        <v>6</v>
      </c>
      <c r="H19" s="1"/>
      <c r="I19" s="1"/>
      <c r="J19" s="1"/>
      <c r="K19" s="1"/>
      <c r="L19" s="1"/>
      <c r="M19" s="1"/>
      <c r="N19" s="1"/>
      <c r="O19" s="1"/>
      <c r="P19" s="1"/>
      <c r="Q19" s="1"/>
      <c r="R19" s="1"/>
      <c r="S19" s="1"/>
      <c r="T19" s="1"/>
      <c r="U19" s="1"/>
      <c r="V19" s="1"/>
      <c r="W19" s="1"/>
    </row>
    <row r="20" spans="1:23" x14ac:dyDescent="0.2">
      <c r="A20" s="130"/>
      <c r="B20" s="127"/>
      <c r="C20" s="39"/>
      <c r="D20" s="83">
        <v>0.29533678756476683</v>
      </c>
      <c r="E20" s="84">
        <v>0.49395509499136442</v>
      </c>
      <c r="F20" s="84">
        <v>0.2003454231433506</v>
      </c>
      <c r="G20" s="85">
        <v>1.0362694300518135E-2</v>
      </c>
      <c r="H20" s="1"/>
      <c r="I20" s="1"/>
      <c r="J20" s="1"/>
      <c r="K20" s="1"/>
      <c r="L20" s="1"/>
      <c r="M20" s="1"/>
      <c r="N20" s="1"/>
      <c r="O20" s="1"/>
      <c r="P20" s="1"/>
      <c r="Q20" s="1"/>
      <c r="R20" s="1"/>
      <c r="S20" s="1"/>
      <c r="T20" s="1"/>
      <c r="U20" s="1"/>
      <c r="V20" s="1"/>
      <c r="W20" s="1"/>
    </row>
    <row r="21" spans="1:23" x14ac:dyDescent="0.2">
      <c r="A21" s="130"/>
      <c r="B21" s="126" t="s">
        <v>380</v>
      </c>
      <c r="C21" s="40">
        <v>488</v>
      </c>
      <c r="D21" s="80">
        <v>127</v>
      </c>
      <c r="E21" s="81">
        <v>248</v>
      </c>
      <c r="F21" s="81">
        <v>109</v>
      </c>
      <c r="G21" s="82">
        <v>4</v>
      </c>
      <c r="H21" s="1"/>
      <c r="I21" s="1"/>
      <c r="J21" s="1"/>
      <c r="K21" s="1"/>
      <c r="L21" s="1"/>
      <c r="M21" s="1"/>
      <c r="N21" s="1"/>
      <c r="O21" s="1"/>
      <c r="P21" s="1"/>
      <c r="Q21" s="1"/>
      <c r="R21" s="1"/>
      <c r="S21" s="1"/>
      <c r="T21" s="1"/>
      <c r="U21" s="1"/>
      <c r="V21" s="1"/>
      <c r="W21" s="1"/>
    </row>
    <row r="22" spans="1:23" x14ac:dyDescent="0.2">
      <c r="A22" s="130"/>
      <c r="B22" s="127"/>
      <c r="C22" s="39"/>
      <c r="D22" s="83">
        <v>0.26024590163934425</v>
      </c>
      <c r="E22" s="84">
        <v>0.50819672131147542</v>
      </c>
      <c r="F22" s="84">
        <v>0.22336065573770492</v>
      </c>
      <c r="G22" s="85">
        <v>8.1967213114754103E-3</v>
      </c>
      <c r="H22" s="1"/>
      <c r="I22" s="1"/>
      <c r="J22" s="1"/>
      <c r="K22" s="1"/>
      <c r="L22" s="1"/>
      <c r="M22" s="1"/>
      <c r="N22" s="1"/>
      <c r="O22" s="1"/>
      <c r="P22" s="1"/>
      <c r="Q22" s="1"/>
      <c r="R22" s="1"/>
      <c r="S22" s="1"/>
      <c r="T22" s="1"/>
      <c r="U22" s="1"/>
      <c r="V22" s="1"/>
      <c r="W22" s="1"/>
    </row>
    <row r="23" spans="1:23" x14ac:dyDescent="0.2">
      <c r="A23" s="130"/>
      <c r="B23" s="126" t="s">
        <v>12</v>
      </c>
      <c r="C23" s="40">
        <v>293</v>
      </c>
      <c r="D23" s="80">
        <v>67</v>
      </c>
      <c r="E23" s="81">
        <v>182</v>
      </c>
      <c r="F23" s="81">
        <v>42</v>
      </c>
      <c r="G23" s="82">
        <v>2</v>
      </c>
      <c r="H23" s="1"/>
      <c r="I23" s="1"/>
      <c r="J23" s="1"/>
      <c r="K23" s="1"/>
      <c r="L23" s="1"/>
      <c r="M23" s="1"/>
      <c r="N23" s="1"/>
      <c r="O23" s="1"/>
      <c r="P23" s="1"/>
      <c r="Q23" s="1"/>
      <c r="R23" s="1"/>
      <c r="S23" s="1"/>
      <c r="T23" s="1"/>
      <c r="U23" s="1"/>
      <c r="V23" s="1"/>
      <c r="W23" s="1"/>
    </row>
    <row r="24" spans="1:23" x14ac:dyDescent="0.2">
      <c r="A24" s="130"/>
      <c r="B24" s="127"/>
      <c r="C24" s="39"/>
      <c r="D24" s="83">
        <v>0.22866894197952217</v>
      </c>
      <c r="E24" s="84">
        <v>0.62116040955631402</v>
      </c>
      <c r="F24" s="84">
        <v>0.14334470989761092</v>
      </c>
      <c r="G24" s="85">
        <v>6.8259385665529011E-3</v>
      </c>
      <c r="H24" s="1"/>
      <c r="I24" s="1"/>
      <c r="J24" s="1"/>
      <c r="K24" s="1"/>
      <c r="L24" s="1"/>
      <c r="M24" s="1"/>
      <c r="N24" s="1"/>
      <c r="O24" s="1"/>
      <c r="P24" s="1"/>
      <c r="Q24" s="1"/>
      <c r="R24" s="1"/>
      <c r="S24" s="1"/>
      <c r="T24" s="1"/>
      <c r="U24" s="1"/>
      <c r="V24" s="1"/>
      <c r="W24" s="1"/>
    </row>
    <row r="25" spans="1:23" x14ac:dyDescent="0.2">
      <c r="A25" s="130"/>
      <c r="B25" s="126" t="s">
        <v>13</v>
      </c>
      <c r="C25" s="40">
        <v>359</v>
      </c>
      <c r="D25" s="80">
        <v>85</v>
      </c>
      <c r="E25" s="81">
        <v>201</v>
      </c>
      <c r="F25" s="81">
        <v>69</v>
      </c>
      <c r="G25" s="82">
        <v>4</v>
      </c>
      <c r="H25" s="1"/>
      <c r="I25" s="1"/>
      <c r="J25" s="1"/>
      <c r="K25" s="1"/>
      <c r="L25" s="1"/>
      <c r="M25" s="1"/>
      <c r="N25" s="1"/>
      <c r="O25" s="1"/>
      <c r="P25" s="1"/>
      <c r="Q25" s="1"/>
      <c r="R25" s="1"/>
      <c r="S25" s="1"/>
      <c r="T25" s="1"/>
      <c r="U25" s="1"/>
      <c r="V25" s="1"/>
      <c r="W25" s="1"/>
    </row>
    <row r="26" spans="1:23" x14ac:dyDescent="0.2">
      <c r="A26" s="130"/>
      <c r="B26" s="127"/>
      <c r="C26" s="39"/>
      <c r="D26" s="83">
        <v>0.23676880222841226</v>
      </c>
      <c r="E26" s="84">
        <v>0.55988857938718661</v>
      </c>
      <c r="F26" s="84">
        <v>0.19220055710306408</v>
      </c>
      <c r="G26" s="85">
        <v>1.1142061281337047E-2</v>
      </c>
      <c r="H26" s="1"/>
      <c r="I26" s="1"/>
      <c r="J26" s="1"/>
      <c r="K26" s="1"/>
      <c r="L26" s="1"/>
      <c r="M26" s="1"/>
      <c r="N26" s="1"/>
      <c r="O26" s="1"/>
      <c r="P26" s="1"/>
      <c r="Q26" s="1"/>
      <c r="R26" s="1"/>
      <c r="S26" s="1"/>
      <c r="T26" s="1"/>
      <c r="U26" s="1"/>
      <c r="V26" s="1"/>
      <c r="W26" s="1"/>
    </row>
    <row r="27" spans="1:23" x14ac:dyDescent="0.2">
      <c r="A27" s="130"/>
      <c r="B27" s="126" t="s">
        <v>14</v>
      </c>
      <c r="C27" s="40">
        <v>297</v>
      </c>
      <c r="D27" s="80">
        <v>46</v>
      </c>
      <c r="E27" s="81">
        <v>202</v>
      </c>
      <c r="F27" s="81">
        <v>40</v>
      </c>
      <c r="G27" s="82">
        <v>9</v>
      </c>
      <c r="H27" s="1"/>
      <c r="I27" s="1"/>
      <c r="J27" s="1"/>
      <c r="K27" s="1"/>
      <c r="L27" s="1"/>
      <c r="M27" s="1"/>
      <c r="N27" s="1"/>
      <c r="O27" s="1"/>
      <c r="P27" s="1"/>
      <c r="Q27" s="1"/>
      <c r="R27" s="1"/>
      <c r="S27" s="1"/>
      <c r="T27" s="1"/>
      <c r="U27" s="1"/>
      <c r="V27" s="1"/>
      <c r="W27" s="1"/>
    </row>
    <row r="28" spans="1:23" x14ac:dyDescent="0.2">
      <c r="A28" s="130"/>
      <c r="B28" s="127"/>
      <c r="C28" s="39"/>
      <c r="D28" s="83">
        <v>0.15488215488215487</v>
      </c>
      <c r="E28" s="84">
        <v>0.68013468013468015</v>
      </c>
      <c r="F28" s="84">
        <v>0.13468013468013468</v>
      </c>
      <c r="G28" s="85">
        <v>3.0303030303030304E-2</v>
      </c>
      <c r="H28" s="1"/>
      <c r="I28" s="1"/>
      <c r="J28" s="1"/>
      <c r="K28" s="1"/>
      <c r="L28" s="1"/>
      <c r="M28" s="1"/>
      <c r="N28" s="1"/>
      <c r="O28" s="1"/>
      <c r="P28" s="1"/>
      <c r="Q28" s="1"/>
      <c r="R28" s="1"/>
      <c r="S28" s="1"/>
      <c r="T28" s="1"/>
      <c r="U28" s="1"/>
      <c r="V28" s="1"/>
      <c r="W28" s="1"/>
    </row>
    <row r="29" spans="1:23" x14ac:dyDescent="0.2">
      <c r="A29" s="130"/>
      <c r="B29" s="126" t="s">
        <v>15</v>
      </c>
      <c r="C29" s="40">
        <v>215</v>
      </c>
      <c r="D29" s="80">
        <v>21</v>
      </c>
      <c r="E29" s="81">
        <v>147</v>
      </c>
      <c r="F29" s="81">
        <v>43</v>
      </c>
      <c r="G29" s="82">
        <v>4</v>
      </c>
      <c r="H29" s="1"/>
      <c r="I29" s="1"/>
      <c r="J29" s="1"/>
      <c r="K29" s="1"/>
      <c r="L29" s="1"/>
      <c r="M29" s="1"/>
      <c r="N29" s="1"/>
      <c r="O29" s="1"/>
      <c r="P29" s="1"/>
      <c r="Q29" s="1"/>
      <c r="R29" s="1"/>
      <c r="S29" s="1"/>
      <c r="T29" s="1"/>
      <c r="U29" s="1"/>
      <c r="V29" s="1"/>
      <c r="W29" s="1"/>
    </row>
    <row r="30" spans="1:23" x14ac:dyDescent="0.2">
      <c r="A30" s="130"/>
      <c r="B30" s="127"/>
      <c r="C30" s="39"/>
      <c r="D30" s="83">
        <v>9.7674418604651161E-2</v>
      </c>
      <c r="E30" s="84">
        <v>0.68372093023255809</v>
      </c>
      <c r="F30" s="84">
        <v>0.2</v>
      </c>
      <c r="G30" s="85">
        <v>1.8604651162790697E-2</v>
      </c>
      <c r="H30" s="1"/>
      <c r="I30" s="1"/>
      <c r="J30" s="1"/>
      <c r="K30" s="1"/>
      <c r="L30" s="1"/>
      <c r="M30" s="1"/>
      <c r="N30" s="1"/>
      <c r="O30" s="1"/>
      <c r="P30" s="1"/>
      <c r="Q30" s="1"/>
      <c r="R30" s="1"/>
      <c r="S30" s="1"/>
      <c r="T30" s="1"/>
      <c r="U30" s="1"/>
      <c r="V30" s="1"/>
      <c r="W30" s="1"/>
    </row>
    <row r="31" spans="1:23" x14ac:dyDescent="0.2">
      <c r="A31" s="130"/>
      <c r="B31" s="126" t="s">
        <v>16</v>
      </c>
      <c r="C31" s="40">
        <v>30</v>
      </c>
      <c r="D31" s="80">
        <v>4</v>
      </c>
      <c r="E31" s="81">
        <v>20</v>
      </c>
      <c r="F31" s="81">
        <v>4</v>
      </c>
      <c r="G31" s="82">
        <v>2</v>
      </c>
      <c r="H31" s="1"/>
      <c r="I31" s="1"/>
      <c r="J31" s="1"/>
      <c r="K31" s="1"/>
      <c r="L31" s="1"/>
      <c r="M31" s="1"/>
      <c r="N31" s="1"/>
      <c r="O31" s="1"/>
      <c r="P31" s="1"/>
      <c r="Q31" s="1"/>
      <c r="R31" s="1"/>
      <c r="S31" s="1"/>
      <c r="T31" s="1"/>
      <c r="U31" s="1"/>
      <c r="V31" s="1"/>
      <c r="W31" s="1"/>
    </row>
    <row r="32" spans="1:23" x14ac:dyDescent="0.2">
      <c r="A32" s="130"/>
      <c r="B32" s="127"/>
      <c r="C32" s="39"/>
      <c r="D32" s="83">
        <v>0.13333333333333333</v>
      </c>
      <c r="E32" s="84">
        <v>0.66666666666666663</v>
      </c>
      <c r="F32" s="84">
        <v>0.13333333333333333</v>
      </c>
      <c r="G32" s="85">
        <v>6.6666666666666666E-2</v>
      </c>
      <c r="H32" s="1"/>
      <c r="I32" s="1"/>
      <c r="J32" s="1"/>
      <c r="K32" s="1"/>
      <c r="L32" s="1"/>
      <c r="M32" s="1"/>
      <c r="N32" s="1"/>
      <c r="O32" s="1"/>
      <c r="P32" s="1"/>
      <c r="Q32" s="1"/>
      <c r="R32" s="1"/>
      <c r="S32" s="1"/>
      <c r="T32" s="1"/>
      <c r="U32" s="1"/>
      <c r="V32" s="1"/>
      <c r="W32" s="1"/>
    </row>
    <row r="33" spans="1:23" x14ac:dyDescent="0.2">
      <c r="A33" s="130"/>
      <c r="B33" s="126" t="s">
        <v>389</v>
      </c>
      <c r="C33" s="40">
        <v>5</v>
      </c>
      <c r="D33" s="80">
        <v>2</v>
      </c>
      <c r="E33" s="81">
        <v>0</v>
      </c>
      <c r="F33" s="81">
        <v>2</v>
      </c>
      <c r="G33" s="82">
        <v>1</v>
      </c>
      <c r="H33" s="1"/>
      <c r="I33" s="1"/>
      <c r="J33" s="1"/>
      <c r="K33" s="1"/>
      <c r="L33" s="1"/>
      <c r="M33" s="1"/>
      <c r="N33" s="1"/>
      <c r="O33" s="1"/>
      <c r="P33" s="1"/>
      <c r="Q33" s="1"/>
      <c r="R33" s="1"/>
      <c r="S33" s="1"/>
      <c r="T33" s="1"/>
      <c r="U33" s="1"/>
      <c r="V33" s="1"/>
      <c r="W33" s="1"/>
    </row>
    <row r="34" spans="1:23" ht="12.5" thickBot="1" x14ac:dyDescent="0.25">
      <c r="A34" s="131"/>
      <c r="B34" s="133"/>
      <c r="C34" s="41"/>
      <c r="D34" s="86">
        <v>0.4</v>
      </c>
      <c r="E34" s="87">
        <v>0</v>
      </c>
      <c r="F34" s="87">
        <v>0.4</v>
      </c>
      <c r="G34" s="88">
        <v>0.2</v>
      </c>
      <c r="H34" s="1"/>
      <c r="I34" s="1"/>
      <c r="J34" s="1"/>
      <c r="K34" s="1"/>
      <c r="L34" s="1"/>
      <c r="M34" s="1"/>
      <c r="N34" s="1"/>
      <c r="O34" s="1"/>
      <c r="P34" s="1"/>
      <c r="Q34" s="1"/>
      <c r="R34" s="1"/>
      <c r="S34" s="1"/>
      <c r="T34" s="1"/>
      <c r="U34" s="1"/>
      <c r="V34" s="1"/>
      <c r="W34" s="1"/>
    </row>
    <row r="35" spans="1:23" x14ac:dyDescent="0.2">
      <c r="A35" s="129" t="s">
        <v>386</v>
      </c>
      <c r="B35" s="134" t="s">
        <v>367</v>
      </c>
      <c r="C35" s="51">
        <v>686</v>
      </c>
      <c r="D35" s="89">
        <v>104</v>
      </c>
      <c r="E35" s="90">
        <v>446</v>
      </c>
      <c r="F35" s="90">
        <v>126</v>
      </c>
      <c r="G35" s="91">
        <v>10</v>
      </c>
      <c r="H35" s="1"/>
      <c r="I35" s="1"/>
      <c r="J35" s="1"/>
      <c r="K35" s="1"/>
      <c r="L35" s="1"/>
      <c r="M35" s="1"/>
      <c r="N35" s="1"/>
      <c r="O35" s="1"/>
      <c r="P35" s="1"/>
      <c r="Q35" s="1"/>
      <c r="R35" s="1"/>
      <c r="S35" s="1"/>
      <c r="T35" s="1"/>
      <c r="U35" s="1"/>
      <c r="V35" s="1"/>
      <c r="W35" s="1"/>
    </row>
    <row r="36" spans="1:23" x14ac:dyDescent="0.2">
      <c r="A36" s="130"/>
      <c r="B36" s="127"/>
      <c r="C36" s="39"/>
      <c r="D36" s="83">
        <v>0.15160349854227406</v>
      </c>
      <c r="E36" s="84">
        <v>0.65014577259475215</v>
      </c>
      <c r="F36" s="84">
        <v>0.18367346938775511</v>
      </c>
      <c r="G36" s="85">
        <v>1.4577259475218658E-2</v>
      </c>
      <c r="H36" s="1"/>
      <c r="I36" s="1"/>
      <c r="J36" s="1"/>
      <c r="K36" s="1"/>
      <c r="L36" s="1"/>
      <c r="M36" s="1"/>
      <c r="N36" s="1"/>
      <c r="O36" s="1"/>
      <c r="P36" s="1"/>
      <c r="Q36" s="1"/>
      <c r="R36" s="1"/>
      <c r="S36" s="1"/>
      <c r="T36" s="1"/>
      <c r="U36" s="1"/>
      <c r="V36" s="1"/>
      <c r="W36" s="1"/>
    </row>
    <row r="37" spans="1:23" x14ac:dyDescent="0.2">
      <c r="A37" s="130"/>
      <c r="B37" s="126" t="s">
        <v>368</v>
      </c>
      <c r="C37" s="40">
        <v>712</v>
      </c>
      <c r="D37" s="80">
        <v>122</v>
      </c>
      <c r="E37" s="81">
        <v>456</v>
      </c>
      <c r="F37" s="81">
        <v>128</v>
      </c>
      <c r="G37" s="82">
        <v>6</v>
      </c>
      <c r="H37" s="1"/>
      <c r="I37" s="1"/>
      <c r="J37" s="1"/>
      <c r="K37" s="1"/>
      <c r="L37" s="1"/>
      <c r="M37" s="1"/>
      <c r="N37" s="1"/>
      <c r="O37" s="1"/>
      <c r="P37" s="1"/>
      <c r="Q37" s="1"/>
      <c r="R37" s="1"/>
      <c r="S37" s="1"/>
      <c r="T37" s="1"/>
      <c r="U37" s="1"/>
      <c r="V37" s="1"/>
      <c r="W37" s="1"/>
    </row>
    <row r="38" spans="1:23" x14ac:dyDescent="0.2">
      <c r="A38" s="130"/>
      <c r="B38" s="127"/>
      <c r="C38" s="39"/>
      <c r="D38" s="83">
        <v>0.17134831460674158</v>
      </c>
      <c r="E38" s="84">
        <v>0.6404494382022472</v>
      </c>
      <c r="F38" s="84">
        <v>0.1797752808988764</v>
      </c>
      <c r="G38" s="85">
        <v>8.4269662921348312E-3</v>
      </c>
      <c r="H38" s="1"/>
      <c r="I38" s="1"/>
      <c r="J38" s="1"/>
      <c r="K38" s="1"/>
      <c r="L38" s="1"/>
      <c r="M38" s="1"/>
      <c r="N38" s="1"/>
      <c r="O38" s="1"/>
      <c r="P38" s="1"/>
      <c r="Q38" s="1"/>
      <c r="R38" s="1"/>
      <c r="S38" s="1"/>
      <c r="T38" s="1"/>
      <c r="U38" s="1"/>
      <c r="V38" s="1"/>
      <c r="W38" s="1"/>
    </row>
    <row r="39" spans="1:23" x14ac:dyDescent="0.2">
      <c r="A39" s="130"/>
      <c r="B39" s="126" t="s">
        <v>369</v>
      </c>
      <c r="C39" s="40">
        <v>348</v>
      </c>
      <c r="D39" s="80">
        <v>82</v>
      </c>
      <c r="E39" s="81">
        <v>188</v>
      </c>
      <c r="F39" s="81">
        <v>78</v>
      </c>
      <c r="G39" s="82">
        <v>0</v>
      </c>
      <c r="H39" s="1"/>
      <c r="I39" s="1"/>
      <c r="J39" s="1"/>
      <c r="K39" s="1"/>
      <c r="L39" s="1"/>
      <c r="M39" s="1"/>
      <c r="N39" s="1"/>
      <c r="O39" s="1"/>
      <c r="P39" s="1"/>
      <c r="Q39" s="1"/>
      <c r="R39" s="1"/>
      <c r="S39" s="1"/>
      <c r="T39" s="1"/>
      <c r="U39" s="1"/>
      <c r="V39" s="1"/>
      <c r="W39" s="1"/>
    </row>
    <row r="40" spans="1:23" x14ac:dyDescent="0.2">
      <c r="A40" s="130"/>
      <c r="B40" s="127"/>
      <c r="C40" s="39"/>
      <c r="D40" s="83">
        <v>0.23563218390804597</v>
      </c>
      <c r="E40" s="84">
        <v>0.54022988505747127</v>
      </c>
      <c r="F40" s="84">
        <v>0.22413793103448276</v>
      </c>
      <c r="G40" s="85">
        <v>0</v>
      </c>
      <c r="H40" s="1"/>
      <c r="I40" s="1"/>
      <c r="J40" s="1"/>
      <c r="K40" s="1"/>
      <c r="L40" s="1"/>
      <c r="M40" s="1"/>
      <c r="N40" s="1"/>
      <c r="O40" s="1"/>
      <c r="P40" s="1"/>
      <c r="Q40" s="1"/>
      <c r="R40" s="1"/>
      <c r="S40" s="1"/>
      <c r="T40" s="1"/>
      <c r="U40" s="1"/>
      <c r="V40" s="1"/>
      <c r="W40" s="1"/>
    </row>
    <row r="41" spans="1:23" x14ac:dyDescent="0.2">
      <c r="A41" s="130"/>
      <c r="B41" s="126" t="s">
        <v>370</v>
      </c>
      <c r="C41" s="40">
        <v>504</v>
      </c>
      <c r="D41" s="80">
        <v>124</v>
      </c>
      <c r="E41" s="81">
        <v>248</v>
      </c>
      <c r="F41" s="81">
        <v>126</v>
      </c>
      <c r="G41" s="82">
        <v>6</v>
      </c>
      <c r="H41" s="1"/>
      <c r="I41" s="1"/>
      <c r="J41" s="1"/>
      <c r="K41" s="1"/>
      <c r="L41" s="1"/>
      <c r="M41" s="1"/>
      <c r="N41" s="1"/>
      <c r="O41" s="1"/>
      <c r="P41" s="1"/>
      <c r="Q41" s="1"/>
      <c r="R41" s="1"/>
      <c r="S41" s="1"/>
      <c r="T41" s="1"/>
      <c r="U41" s="1"/>
      <c r="V41" s="1"/>
      <c r="W41" s="1"/>
    </row>
    <row r="42" spans="1:23" x14ac:dyDescent="0.2">
      <c r="A42" s="130"/>
      <c r="B42" s="127"/>
      <c r="C42" s="39"/>
      <c r="D42" s="83">
        <v>0.24603174603174602</v>
      </c>
      <c r="E42" s="84">
        <v>0.49206349206349204</v>
      </c>
      <c r="F42" s="84">
        <v>0.25</v>
      </c>
      <c r="G42" s="85">
        <v>1.1904761904761904E-2</v>
      </c>
      <c r="H42" s="1"/>
      <c r="I42" s="1"/>
      <c r="J42" s="1"/>
      <c r="K42" s="1"/>
      <c r="L42" s="1"/>
      <c r="M42" s="1"/>
      <c r="N42" s="1"/>
      <c r="O42" s="1"/>
      <c r="P42" s="1"/>
      <c r="Q42" s="1"/>
      <c r="R42" s="1"/>
      <c r="S42" s="1"/>
      <c r="T42" s="1"/>
      <c r="U42" s="1"/>
      <c r="V42" s="1"/>
      <c r="W42" s="1"/>
    </row>
    <row r="43" spans="1:23" x14ac:dyDescent="0.2">
      <c r="A43" s="130"/>
      <c r="B43" s="126" t="s">
        <v>371</v>
      </c>
      <c r="C43" s="40">
        <v>322</v>
      </c>
      <c r="D43" s="80">
        <v>106</v>
      </c>
      <c r="E43" s="81">
        <v>158</v>
      </c>
      <c r="F43" s="81">
        <v>56</v>
      </c>
      <c r="G43" s="82">
        <v>2</v>
      </c>
      <c r="H43" s="1"/>
      <c r="I43" s="1"/>
      <c r="J43" s="1"/>
      <c r="K43" s="1"/>
      <c r="L43" s="1"/>
      <c r="M43" s="1"/>
      <c r="N43" s="1"/>
      <c r="O43" s="1"/>
      <c r="P43" s="1"/>
      <c r="Q43" s="1"/>
      <c r="R43" s="1"/>
      <c r="S43" s="1"/>
      <c r="T43" s="1"/>
      <c r="U43" s="1"/>
      <c r="V43" s="1"/>
      <c r="W43" s="1"/>
    </row>
    <row r="44" spans="1:23" x14ac:dyDescent="0.2">
      <c r="A44" s="130"/>
      <c r="B44" s="127"/>
      <c r="C44" s="39"/>
      <c r="D44" s="83">
        <v>0.32919254658385094</v>
      </c>
      <c r="E44" s="84">
        <v>0.49068322981366458</v>
      </c>
      <c r="F44" s="84">
        <v>0.17391304347826086</v>
      </c>
      <c r="G44" s="85">
        <v>6.2111801242236021E-3</v>
      </c>
      <c r="H44" s="1"/>
      <c r="I44" s="1"/>
      <c r="J44" s="1"/>
      <c r="K44" s="1"/>
      <c r="L44" s="1"/>
      <c r="M44" s="1"/>
      <c r="N44" s="1"/>
      <c r="O44" s="1"/>
      <c r="P44" s="1"/>
      <c r="Q44" s="1"/>
      <c r="R44" s="1"/>
      <c r="S44" s="1"/>
      <c r="T44" s="1"/>
      <c r="U44" s="1"/>
      <c r="V44" s="1"/>
      <c r="W44" s="1"/>
    </row>
    <row r="45" spans="1:23" x14ac:dyDescent="0.2">
      <c r="A45" s="130"/>
      <c r="B45" s="126" t="s">
        <v>372</v>
      </c>
      <c r="C45" s="40">
        <v>346</v>
      </c>
      <c r="D45" s="80">
        <v>120</v>
      </c>
      <c r="E45" s="81">
        <v>148</v>
      </c>
      <c r="F45" s="81">
        <v>70</v>
      </c>
      <c r="G45" s="82">
        <v>8</v>
      </c>
      <c r="H45" s="1"/>
      <c r="I45" s="1"/>
      <c r="J45" s="1"/>
      <c r="K45" s="1"/>
      <c r="L45" s="1"/>
      <c r="M45" s="1"/>
      <c r="N45" s="1"/>
      <c r="O45" s="1"/>
      <c r="P45" s="1"/>
      <c r="Q45" s="1"/>
      <c r="R45" s="1"/>
      <c r="S45" s="1"/>
      <c r="T45" s="1"/>
      <c r="U45" s="1"/>
      <c r="V45" s="1"/>
      <c r="W45" s="1"/>
    </row>
    <row r="46" spans="1:23" x14ac:dyDescent="0.2">
      <c r="A46" s="130"/>
      <c r="B46" s="127"/>
      <c r="C46" s="39"/>
      <c r="D46" s="83">
        <v>0.34682080924855491</v>
      </c>
      <c r="E46" s="84">
        <v>0.4277456647398844</v>
      </c>
      <c r="F46" s="84">
        <v>0.20231213872832371</v>
      </c>
      <c r="G46" s="85">
        <v>2.3121387283236993E-2</v>
      </c>
      <c r="H46" s="1"/>
      <c r="I46" s="1"/>
      <c r="J46" s="1"/>
      <c r="K46" s="1"/>
      <c r="L46" s="1"/>
      <c r="M46" s="1"/>
      <c r="N46" s="1"/>
      <c r="O46" s="1"/>
      <c r="P46" s="1"/>
      <c r="Q46" s="1"/>
      <c r="R46" s="1"/>
      <c r="S46" s="1"/>
      <c r="T46" s="1"/>
      <c r="U46" s="1"/>
      <c r="V46" s="1"/>
      <c r="W46" s="1"/>
    </row>
    <row r="47" spans="1:23" x14ac:dyDescent="0.2">
      <c r="A47" s="130"/>
      <c r="B47" s="126" t="s">
        <v>373</v>
      </c>
      <c r="C47" s="40">
        <v>92</v>
      </c>
      <c r="D47" s="80">
        <v>48</v>
      </c>
      <c r="E47" s="81">
        <v>31</v>
      </c>
      <c r="F47" s="81">
        <v>12</v>
      </c>
      <c r="G47" s="82">
        <v>1</v>
      </c>
      <c r="H47" s="1"/>
      <c r="I47" s="1"/>
      <c r="J47" s="1"/>
      <c r="K47" s="1"/>
      <c r="L47" s="1"/>
      <c r="M47" s="1"/>
      <c r="N47" s="1"/>
      <c r="O47" s="1"/>
      <c r="P47" s="1"/>
      <c r="Q47" s="1"/>
      <c r="R47" s="1"/>
      <c r="S47" s="1"/>
      <c r="T47" s="1"/>
      <c r="U47" s="1"/>
      <c r="V47" s="1"/>
      <c r="W47" s="1"/>
    </row>
    <row r="48" spans="1:23" x14ac:dyDescent="0.2">
      <c r="A48" s="130"/>
      <c r="B48" s="127"/>
      <c r="C48" s="39"/>
      <c r="D48" s="83">
        <v>0.52173913043478259</v>
      </c>
      <c r="E48" s="84">
        <v>0.33695652173913043</v>
      </c>
      <c r="F48" s="84">
        <v>0.13043478260869565</v>
      </c>
      <c r="G48" s="85">
        <v>1.0869565217391304E-2</v>
      </c>
      <c r="H48" s="1"/>
      <c r="I48" s="1"/>
      <c r="J48" s="1"/>
      <c r="K48" s="1"/>
      <c r="L48" s="1"/>
      <c r="M48" s="1"/>
      <c r="N48" s="1"/>
      <c r="O48" s="1"/>
      <c r="P48" s="1"/>
      <c r="Q48" s="1"/>
      <c r="R48" s="1"/>
      <c r="S48" s="1"/>
      <c r="T48" s="1"/>
      <c r="U48" s="1"/>
      <c r="V48" s="1"/>
      <c r="W48" s="1"/>
    </row>
    <row r="49" spans="1:23" x14ac:dyDescent="0.2">
      <c r="A49" s="130"/>
      <c r="B49" s="126" t="s">
        <v>389</v>
      </c>
      <c r="C49" s="40">
        <v>5</v>
      </c>
      <c r="D49" s="80">
        <v>2</v>
      </c>
      <c r="E49" s="81">
        <v>2</v>
      </c>
      <c r="F49" s="81">
        <v>0</v>
      </c>
      <c r="G49" s="82">
        <v>1</v>
      </c>
      <c r="H49" s="1"/>
      <c r="I49" s="1"/>
      <c r="J49" s="1"/>
      <c r="K49" s="1"/>
      <c r="L49" s="1"/>
      <c r="M49" s="1"/>
      <c r="N49" s="1"/>
      <c r="O49" s="1"/>
      <c r="P49" s="1"/>
      <c r="Q49" s="1"/>
      <c r="R49" s="1"/>
      <c r="S49" s="1"/>
      <c r="T49" s="1"/>
      <c r="U49" s="1"/>
      <c r="V49" s="1"/>
      <c r="W49" s="1"/>
    </row>
    <row r="50" spans="1:23" ht="12.5" thickBot="1" x14ac:dyDescent="0.25">
      <c r="A50" s="145"/>
      <c r="B50" s="146"/>
      <c r="C50" s="39"/>
      <c r="D50" s="83">
        <v>0.4</v>
      </c>
      <c r="E50" s="84">
        <v>0.4</v>
      </c>
      <c r="F50" s="84">
        <v>0</v>
      </c>
      <c r="G50" s="85">
        <v>0.2</v>
      </c>
      <c r="H50" s="1"/>
      <c r="I50" s="1"/>
      <c r="J50" s="1"/>
      <c r="K50" s="1"/>
      <c r="L50" s="1"/>
      <c r="M50" s="1"/>
      <c r="N50" s="1"/>
      <c r="O50" s="1"/>
      <c r="P50" s="1"/>
      <c r="Q50" s="1"/>
      <c r="R50" s="1"/>
      <c r="S50" s="1"/>
      <c r="T50" s="1"/>
      <c r="U50" s="1"/>
      <c r="V50" s="1"/>
      <c r="W50" s="1"/>
    </row>
    <row r="51" spans="1:23" x14ac:dyDescent="0.2">
      <c r="A51" s="132" t="s">
        <v>387</v>
      </c>
      <c r="B51" s="128" t="s">
        <v>401</v>
      </c>
      <c r="C51" s="49">
        <v>1733</v>
      </c>
      <c r="D51" s="74">
        <v>439</v>
      </c>
      <c r="E51" s="75">
        <v>932</v>
      </c>
      <c r="F51" s="75">
        <v>348</v>
      </c>
      <c r="G51" s="76">
        <v>14</v>
      </c>
      <c r="H51" s="1"/>
      <c r="I51" s="1"/>
      <c r="J51" s="1"/>
      <c r="K51" s="1"/>
      <c r="L51" s="1"/>
      <c r="M51" s="1"/>
      <c r="N51" s="1"/>
      <c r="O51" s="1"/>
      <c r="P51" s="1"/>
      <c r="Q51" s="1"/>
      <c r="R51" s="1"/>
      <c r="S51" s="1"/>
      <c r="T51" s="1"/>
      <c r="U51" s="1"/>
      <c r="V51" s="1"/>
      <c r="W51" s="1"/>
    </row>
    <row r="52" spans="1:23" x14ac:dyDescent="0.2">
      <c r="A52" s="130"/>
      <c r="B52" s="127"/>
      <c r="C52" s="39"/>
      <c r="D52" s="83">
        <v>0.25331794575879979</v>
      </c>
      <c r="E52" s="84">
        <v>0.5377957299480669</v>
      </c>
      <c r="F52" s="84">
        <v>0.20080784766301213</v>
      </c>
      <c r="G52" s="85">
        <v>8.0784766301211768E-3</v>
      </c>
      <c r="H52" s="1"/>
      <c r="I52" s="1"/>
      <c r="J52" s="1"/>
      <c r="K52" s="1"/>
      <c r="L52" s="1"/>
      <c r="M52" s="1"/>
      <c r="N52" s="1"/>
      <c r="O52" s="1"/>
      <c r="P52" s="1"/>
      <c r="Q52" s="1"/>
      <c r="R52" s="1"/>
      <c r="S52" s="1"/>
      <c r="T52" s="1"/>
      <c r="U52" s="1"/>
      <c r="V52" s="1"/>
      <c r="W52" s="1"/>
    </row>
    <row r="53" spans="1:23" x14ac:dyDescent="0.2">
      <c r="A53" s="130"/>
      <c r="B53" s="126" t="s">
        <v>402</v>
      </c>
      <c r="C53" s="40">
        <v>254</v>
      </c>
      <c r="D53" s="80">
        <v>53</v>
      </c>
      <c r="E53" s="81">
        <v>151</v>
      </c>
      <c r="F53" s="81">
        <v>47</v>
      </c>
      <c r="G53" s="82">
        <v>3</v>
      </c>
      <c r="H53" s="1"/>
      <c r="I53" s="1"/>
      <c r="J53" s="1"/>
      <c r="K53" s="1"/>
      <c r="L53" s="1"/>
      <c r="M53" s="1"/>
      <c r="N53" s="1"/>
      <c r="O53" s="1"/>
      <c r="P53" s="1"/>
      <c r="Q53" s="1"/>
      <c r="R53" s="1"/>
      <c r="S53" s="1"/>
      <c r="T53" s="1"/>
      <c r="U53" s="1"/>
      <c r="V53" s="1"/>
      <c r="W53" s="1"/>
    </row>
    <row r="54" spans="1:23" x14ac:dyDescent="0.2">
      <c r="A54" s="130"/>
      <c r="B54" s="127"/>
      <c r="C54" s="39"/>
      <c r="D54" s="83">
        <v>0.20866141732283464</v>
      </c>
      <c r="E54" s="84">
        <v>0.59448818897637801</v>
      </c>
      <c r="F54" s="84">
        <v>0.18503937007874016</v>
      </c>
      <c r="G54" s="85">
        <v>1.1811023622047244E-2</v>
      </c>
      <c r="H54" s="1"/>
      <c r="I54" s="1"/>
      <c r="J54" s="1"/>
      <c r="K54" s="1"/>
      <c r="L54" s="1"/>
      <c r="M54" s="1"/>
      <c r="N54" s="1"/>
      <c r="O54" s="1"/>
      <c r="P54" s="1"/>
      <c r="Q54" s="1"/>
      <c r="R54" s="1"/>
      <c r="S54" s="1"/>
      <c r="T54" s="1"/>
      <c r="U54" s="1"/>
      <c r="V54" s="1"/>
      <c r="W54" s="1"/>
    </row>
    <row r="55" spans="1:23" x14ac:dyDescent="0.2">
      <c r="A55" s="130"/>
      <c r="B55" s="126" t="s">
        <v>38</v>
      </c>
      <c r="C55" s="40">
        <v>110</v>
      </c>
      <c r="D55" s="80">
        <v>19</v>
      </c>
      <c r="E55" s="81">
        <v>63</v>
      </c>
      <c r="F55" s="81">
        <v>28</v>
      </c>
      <c r="G55" s="82">
        <v>0</v>
      </c>
      <c r="H55" s="1"/>
      <c r="I55" s="1"/>
      <c r="J55" s="1"/>
      <c r="K55" s="1"/>
      <c r="L55" s="1"/>
      <c r="M55" s="1"/>
      <c r="N55" s="1"/>
      <c r="O55" s="1"/>
      <c r="P55" s="1"/>
      <c r="Q55" s="1"/>
      <c r="R55" s="1"/>
      <c r="S55" s="1"/>
      <c r="T55" s="1"/>
      <c r="U55" s="1"/>
      <c r="V55" s="1"/>
      <c r="W55" s="1"/>
    </row>
    <row r="56" spans="1:23" x14ac:dyDescent="0.2">
      <c r="A56" s="130"/>
      <c r="B56" s="127"/>
      <c r="C56" s="39"/>
      <c r="D56" s="83">
        <v>0.17272727272727273</v>
      </c>
      <c r="E56" s="84">
        <v>0.57272727272727275</v>
      </c>
      <c r="F56" s="84">
        <v>0.25454545454545452</v>
      </c>
      <c r="G56" s="85">
        <v>0</v>
      </c>
      <c r="H56" s="1"/>
      <c r="I56" s="1"/>
      <c r="J56" s="1"/>
      <c r="K56" s="1"/>
      <c r="L56" s="1"/>
      <c r="M56" s="1"/>
      <c r="N56" s="1"/>
      <c r="O56" s="1"/>
      <c r="P56" s="1"/>
      <c r="Q56" s="1"/>
      <c r="R56" s="1"/>
      <c r="S56" s="1"/>
      <c r="T56" s="1"/>
      <c r="U56" s="1"/>
      <c r="V56" s="1"/>
      <c r="W56" s="1"/>
    </row>
    <row r="57" spans="1:23" x14ac:dyDescent="0.2">
      <c r="A57" s="130"/>
      <c r="B57" s="126" t="s">
        <v>39</v>
      </c>
      <c r="C57" s="40">
        <v>448</v>
      </c>
      <c r="D57" s="80">
        <v>100</v>
      </c>
      <c r="E57" s="81">
        <v>242</v>
      </c>
      <c r="F57" s="81">
        <v>100</v>
      </c>
      <c r="G57" s="82">
        <v>6</v>
      </c>
      <c r="H57" s="1"/>
      <c r="I57" s="1"/>
      <c r="J57" s="1"/>
      <c r="K57" s="1"/>
      <c r="L57" s="1"/>
      <c r="M57" s="1"/>
      <c r="N57" s="1"/>
      <c r="O57" s="1"/>
      <c r="P57" s="1"/>
      <c r="Q57" s="1"/>
      <c r="R57" s="1"/>
      <c r="S57" s="1"/>
      <c r="T57" s="1"/>
      <c r="U57" s="1"/>
      <c r="V57" s="1"/>
      <c r="W57" s="1"/>
    </row>
    <row r="58" spans="1:23" x14ac:dyDescent="0.2">
      <c r="A58" s="130"/>
      <c r="B58" s="127"/>
      <c r="C58" s="39"/>
      <c r="D58" s="83">
        <v>0.22321428571428573</v>
      </c>
      <c r="E58" s="84">
        <v>0.5401785714285714</v>
      </c>
      <c r="F58" s="84">
        <v>0.22321428571428573</v>
      </c>
      <c r="G58" s="85">
        <v>1.3392857142857142E-2</v>
      </c>
      <c r="H58" s="1"/>
      <c r="I58" s="1"/>
      <c r="J58" s="1"/>
      <c r="K58" s="1"/>
      <c r="L58" s="1"/>
      <c r="M58" s="1"/>
      <c r="N58" s="1"/>
      <c r="O58" s="1"/>
      <c r="P58" s="1"/>
      <c r="Q58" s="1"/>
      <c r="R58" s="1"/>
      <c r="S58" s="1"/>
      <c r="T58" s="1"/>
      <c r="U58" s="1"/>
      <c r="V58" s="1"/>
      <c r="W58" s="1"/>
    </row>
    <row r="59" spans="1:23" x14ac:dyDescent="0.2">
      <c r="A59" s="130"/>
      <c r="B59" s="126" t="s">
        <v>40</v>
      </c>
      <c r="C59" s="40">
        <v>465</v>
      </c>
      <c r="D59" s="80">
        <v>95</v>
      </c>
      <c r="E59" s="81">
        <v>287</v>
      </c>
      <c r="F59" s="81">
        <v>73</v>
      </c>
      <c r="G59" s="82">
        <v>10</v>
      </c>
      <c r="H59" s="1"/>
      <c r="I59" s="1"/>
      <c r="J59" s="1"/>
      <c r="K59" s="1"/>
      <c r="L59" s="1"/>
      <c r="M59" s="1"/>
      <c r="N59" s="1"/>
      <c r="O59" s="1"/>
      <c r="P59" s="1"/>
      <c r="Q59" s="1"/>
      <c r="R59" s="1"/>
      <c r="S59" s="1"/>
      <c r="T59" s="1"/>
      <c r="U59" s="1"/>
      <c r="V59" s="1"/>
      <c r="W59" s="1"/>
    </row>
    <row r="60" spans="1:23" x14ac:dyDescent="0.2">
      <c r="A60" s="130"/>
      <c r="B60" s="127"/>
      <c r="C60" s="39"/>
      <c r="D60" s="83">
        <v>0.20430107526881722</v>
      </c>
      <c r="E60" s="84">
        <v>0.6172043010752688</v>
      </c>
      <c r="F60" s="84">
        <v>0.15698924731182795</v>
      </c>
      <c r="G60" s="85">
        <v>2.1505376344086023E-2</v>
      </c>
      <c r="H60" s="1"/>
      <c r="I60" s="1"/>
      <c r="J60" s="1"/>
      <c r="K60" s="1"/>
      <c r="L60" s="1"/>
      <c r="M60" s="1"/>
      <c r="N60" s="1"/>
      <c r="O60" s="1"/>
      <c r="P60" s="1"/>
      <c r="Q60" s="1"/>
      <c r="R60" s="1"/>
      <c r="S60" s="1"/>
      <c r="T60" s="1"/>
      <c r="U60" s="1"/>
      <c r="V60" s="1"/>
      <c r="W60" s="1"/>
    </row>
    <row r="61" spans="1:23" x14ac:dyDescent="0.2">
      <c r="A61" s="130"/>
      <c r="B61" s="126" t="s">
        <v>389</v>
      </c>
      <c r="C61" s="40">
        <v>5</v>
      </c>
      <c r="D61" s="80">
        <v>2</v>
      </c>
      <c r="E61" s="81">
        <v>2</v>
      </c>
      <c r="F61" s="81">
        <v>0</v>
      </c>
      <c r="G61" s="82">
        <v>1</v>
      </c>
      <c r="H61" s="1"/>
      <c r="I61" s="1"/>
      <c r="J61" s="1"/>
      <c r="K61" s="1"/>
      <c r="L61" s="1"/>
      <c r="M61" s="1"/>
      <c r="N61" s="1"/>
      <c r="O61" s="1"/>
      <c r="P61" s="1"/>
      <c r="Q61" s="1"/>
      <c r="R61" s="1"/>
      <c r="S61" s="1"/>
      <c r="T61" s="1"/>
      <c r="U61" s="1"/>
      <c r="V61" s="1"/>
      <c r="W61" s="1"/>
    </row>
    <row r="62" spans="1:23" ht="12.5" thickBot="1" x14ac:dyDescent="0.25">
      <c r="A62" s="131"/>
      <c r="B62" s="133"/>
      <c r="C62" s="41"/>
      <c r="D62" s="86">
        <v>0.4</v>
      </c>
      <c r="E62" s="87">
        <v>0.4</v>
      </c>
      <c r="F62" s="87">
        <v>0</v>
      </c>
      <c r="G62" s="88">
        <v>0.2</v>
      </c>
      <c r="H62" s="1"/>
      <c r="I62" s="1"/>
      <c r="J62" s="1"/>
      <c r="K62" s="1"/>
      <c r="L62" s="1"/>
      <c r="M62" s="1"/>
      <c r="N62" s="1"/>
      <c r="O62" s="1"/>
      <c r="P62" s="1"/>
      <c r="Q62" s="1"/>
      <c r="R62" s="1"/>
      <c r="S62" s="1"/>
      <c r="T62" s="1"/>
      <c r="U62" s="1"/>
      <c r="V62" s="1"/>
      <c r="W62" s="1"/>
    </row>
    <row r="63" spans="1:23" x14ac:dyDescent="0.2">
      <c r="A63" s="129" t="s">
        <v>388</v>
      </c>
      <c r="B63" s="134" t="s">
        <v>403</v>
      </c>
      <c r="C63" s="51">
        <v>158</v>
      </c>
      <c r="D63" s="89">
        <v>16</v>
      </c>
      <c r="E63" s="90">
        <v>90</v>
      </c>
      <c r="F63" s="90">
        <v>52</v>
      </c>
      <c r="G63" s="91">
        <v>0</v>
      </c>
      <c r="H63" s="1"/>
      <c r="I63" s="1"/>
      <c r="J63" s="1"/>
      <c r="K63" s="1"/>
      <c r="L63" s="1"/>
      <c r="M63" s="1"/>
      <c r="N63" s="1"/>
      <c r="O63" s="1"/>
      <c r="P63" s="1"/>
      <c r="Q63" s="1"/>
      <c r="R63" s="1"/>
      <c r="S63" s="1"/>
      <c r="T63" s="1"/>
      <c r="U63" s="1"/>
      <c r="V63" s="1"/>
      <c r="W63" s="1"/>
    </row>
    <row r="64" spans="1:23" x14ac:dyDescent="0.2">
      <c r="A64" s="130"/>
      <c r="B64" s="127"/>
      <c r="C64" s="39"/>
      <c r="D64" s="83">
        <v>0.10126582278481013</v>
      </c>
      <c r="E64" s="84">
        <v>0.569620253164557</v>
      </c>
      <c r="F64" s="84">
        <v>0.32911392405063289</v>
      </c>
      <c r="G64" s="85">
        <v>0</v>
      </c>
      <c r="H64" s="1"/>
      <c r="I64" s="1"/>
      <c r="J64" s="1"/>
      <c r="K64" s="1"/>
      <c r="L64" s="1"/>
      <c r="M64" s="1"/>
      <c r="N64" s="1"/>
      <c r="O64" s="1"/>
      <c r="P64" s="1"/>
      <c r="Q64" s="1"/>
      <c r="R64" s="1"/>
      <c r="S64" s="1"/>
      <c r="T64" s="1"/>
      <c r="U64" s="1"/>
      <c r="V64" s="1"/>
      <c r="W64" s="1"/>
    </row>
    <row r="65" spans="1:23" x14ac:dyDescent="0.2">
      <c r="A65" s="130"/>
      <c r="B65" s="126" t="s">
        <v>404</v>
      </c>
      <c r="C65" s="40">
        <v>835</v>
      </c>
      <c r="D65" s="80">
        <v>163</v>
      </c>
      <c r="E65" s="81">
        <v>499</v>
      </c>
      <c r="F65" s="81">
        <v>157</v>
      </c>
      <c r="G65" s="82">
        <v>16</v>
      </c>
      <c r="H65" s="1"/>
      <c r="I65" s="1"/>
      <c r="J65" s="1"/>
      <c r="K65" s="1"/>
      <c r="L65" s="1"/>
      <c r="M65" s="1"/>
      <c r="N65" s="1"/>
      <c r="O65" s="1"/>
      <c r="P65" s="1"/>
      <c r="Q65" s="1"/>
      <c r="R65" s="1"/>
      <c r="S65" s="1"/>
      <c r="T65" s="1"/>
      <c r="U65" s="1"/>
      <c r="V65" s="1"/>
      <c r="W65" s="1"/>
    </row>
    <row r="66" spans="1:23" x14ac:dyDescent="0.2">
      <c r="A66" s="130"/>
      <c r="B66" s="127"/>
      <c r="C66" s="39"/>
      <c r="D66" s="83">
        <v>0.19520958083832335</v>
      </c>
      <c r="E66" s="84">
        <v>0.5976047904191617</v>
      </c>
      <c r="F66" s="84">
        <v>0.18802395209580838</v>
      </c>
      <c r="G66" s="85">
        <v>1.9161676646706587E-2</v>
      </c>
      <c r="H66" s="1"/>
      <c r="I66" s="1"/>
      <c r="J66" s="1"/>
      <c r="K66" s="1"/>
      <c r="L66" s="1"/>
      <c r="M66" s="1"/>
      <c r="N66" s="1"/>
      <c r="O66" s="1"/>
      <c r="P66" s="1"/>
      <c r="Q66" s="1"/>
      <c r="R66" s="1"/>
      <c r="S66" s="1"/>
      <c r="T66" s="1"/>
      <c r="U66" s="1"/>
      <c r="V66" s="1"/>
      <c r="W66" s="1"/>
    </row>
    <row r="67" spans="1:23" x14ac:dyDescent="0.2">
      <c r="A67" s="130"/>
      <c r="B67" s="126" t="s">
        <v>405</v>
      </c>
      <c r="C67" s="40">
        <v>1547</v>
      </c>
      <c r="D67" s="80">
        <v>414</v>
      </c>
      <c r="E67" s="81">
        <v>849</v>
      </c>
      <c r="F67" s="81">
        <v>273</v>
      </c>
      <c r="G67" s="82">
        <v>11</v>
      </c>
      <c r="H67" s="1"/>
      <c r="I67" s="1"/>
      <c r="J67" s="1"/>
      <c r="K67" s="1"/>
      <c r="L67" s="1"/>
      <c r="M67" s="1"/>
      <c r="N67" s="1"/>
      <c r="O67" s="1"/>
      <c r="P67" s="1"/>
      <c r="Q67" s="1"/>
      <c r="R67" s="1"/>
      <c r="S67" s="1"/>
      <c r="T67" s="1"/>
      <c r="U67" s="1"/>
      <c r="V67" s="1"/>
      <c r="W67" s="1"/>
    </row>
    <row r="68" spans="1:23" x14ac:dyDescent="0.2">
      <c r="A68" s="130"/>
      <c r="B68" s="127"/>
      <c r="C68" s="39"/>
      <c r="D68" s="83">
        <v>0.26761473820297349</v>
      </c>
      <c r="E68" s="84">
        <v>0.54880413703943121</v>
      </c>
      <c r="F68" s="84">
        <v>0.17647058823529413</v>
      </c>
      <c r="G68" s="85">
        <v>7.1105365223012281E-3</v>
      </c>
      <c r="H68" s="1"/>
      <c r="I68" s="1"/>
      <c r="J68" s="1"/>
      <c r="K68" s="1"/>
      <c r="L68" s="1"/>
      <c r="M68" s="1"/>
      <c r="N68" s="1"/>
      <c r="O68" s="1"/>
      <c r="P68" s="1"/>
      <c r="Q68" s="1"/>
      <c r="R68" s="1"/>
      <c r="S68" s="1"/>
      <c r="T68" s="1"/>
      <c r="U68" s="1"/>
      <c r="V68" s="1"/>
      <c r="W68" s="1"/>
    </row>
    <row r="69" spans="1:23" x14ac:dyDescent="0.2">
      <c r="A69" s="130"/>
      <c r="B69" s="126" t="s">
        <v>406</v>
      </c>
      <c r="C69" s="40">
        <v>366</v>
      </c>
      <c r="D69" s="80">
        <v>83</v>
      </c>
      <c r="E69" s="81">
        <v>188</v>
      </c>
      <c r="F69" s="81">
        <v>91</v>
      </c>
      <c r="G69" s="82">
        <v>4</v>
      </c>
      <c r="H69" s="1"/>
      <c r="I69" s="1"/>
      <c r="J69" s="1"/>
      <c r="K69" s="1"/>
      <c r="L69" s="1"/>
      <c r="M69" s="1"/>
      <c r="N69" s="1"/>
      <c r="O69" s="1"/>
      <c r="P69" s="1"/>
      <c r="Q69" s="1"/>
      <c r="R69" s="1"/>
      <c r="S69" s="1"/>
      <c r="T69" s="1"/>
      <c r="U69" s="1"/>
      <c r="V69" s="1"/>
      <c r="W69" s="1"/>
    </row>
    <row r="70" spans="1:23" x14ac:dyDescent="0.2">
      <c r="A70" s="130"/>
      <c r="B70" s="127"/>
      <c r="C70" s="39"/>
      <c r="D70" s="83">
        <v>0.22677595628415301</v>
      </c>
      <c r="E70" s="84">
        <v>0.51366120218579236</v>
      </c>
      <c r="F70" s="84">
        <v>0.24863387978142076</v>
      </c>
      <c r="G70" s="85">
        <v>1.092896174863388E-2</v>
      </c>
      <c r="H70" s="1"/>
      <c r="I70" s="1"/>
      <c r="J70" s="1"/>
      <c r="K70" s="1"/>
      <c r="L70" s="1"/>
      <c r="M70" s="1"/>
      <c r="N70" s="1"/>
      <c r="O70" s="1"/>
      <c r="P70" s="1"/>
      <c r="Q70" s="1"/>
      <c r="R70" s="1"/>
      <c r="S70" s="1"/>
      <c r="T70" s="1"/>
      <c r="U70" s="1"/>
      <c r="V70" s="1"/>
      <c r="W70" s="1"/>
    </row>
    <row r="71" spans="1:23" x14ac:dyDescent="0.2">
      <c r="A71" s="130"/>
      <c r="B71" s="126" t="s">
        <v>45</v>
      </c>
      <c r="C71" s="40">
        <v>97</v>
      </c>
      <c r="D71" s="80">
        <v>25</v>
      </c>
      <c r="E71" s="81">
        <v>49</v>
      </c>
      <c r="F71" s="81">
        <v>21</v>
      </c>
      <c r="G71" s="82">
        <v>2</v>
      </c>
      <c r="H71" s="1"/>
      <c r="I71" s="1"/>
      <c r="J71" s="1"/>
      <c r="K71" s="1"/>
      <c r="L71" s="1"/>
      <c r="M71" s="1"/>
      <c r="N71" s="1"/>
      <c r="O71" s="1"/>
      <c r="P71" s="1"/>
      <c r="Q71" s="1"/>
      <c r="R71" s="1"/>
      <c r="S71" s="1"/>
      <c r="T71" s="1"/>
      <c r="U71" s="1"/>
      <c r="V71" s="1"/>
      <c r="W71" s="1"/>
    </row>
    <row r="72" spans="1:23" x14ac:dyDescent="0.2">
      <c r="A72" s="130"/>
      <c r="B72" s="127"/>
      <c r="C72" s="39"/>
      <c r="D72" s="83">
        <v>0.25773195876288657</v>
      </c>
      <c r="E72" s="84">
        <v>0.50515463917525771</v>
      </c>
      <c r="F72" s="84">
        <v>0.21649484536082475</v>
      </c>
      <c r="G72" s="85">
        <v>2.0618556701030927E-2</v>
      </c>
      <c r="H72" s="1"/>
      <c r="I72" s="1"/>
      <c r="J72" s="1"/>
      <c r="K72" s="1"/>
      <c r="L72" s="1"/>
      <c r="M72" s="1"/>
      <c r="N72" s="1"/>
      <c r="O72" s="1"/>
      <c r="P72" s="1"/>
      <c r="Q72" s="1"/>
      <c r="R72" s="1"/>
      <c r="S72" s="1"/>
      <c r="T72" s="1"/>
      <c r="U72" s="1"/>
      <c r="V72" s="1"/>
      <c r="W72" s="1"/>
    </row>
    <row r="73" spans="1:23" x14ac:dyDescent="0.2">
      <c r="A73" s="130"/>
      <c r="B73" s="126" t="s">
        <v>389</v>
      </c>
      <c r="C73" s="40">
        <v>12</v>
      </c>
      <c r="D73" s="80">
        <v>7</v>
      </c>
      <c r="E73" s="81">
        <v>2</v>
      </c>
      <c r="F73" s="81">
        <v>2</v>
      </c>
      <c r="G73" s="82">
        <v>1</v>
      </c>
      <c r="H73" s="1"/>
      <c r="I73" s="1"/>
      <c r="J73" s="1"/>
      <c r="K73" s="1"/>
      <c r="L73" s="1"/>
      <c r="M73" s="1"/>
      <c r="N73" s="1"/>
      <c r="O73" s="1"/>
      <c r="P73" s="1"/>
      <c r="Q73" s="1"/>
      <c r="R73" s="1"/>
      <c r="S73" s="1"/>
      <c r="T73" s="1"/>
      <c r="U73" s="1"/>
      <c r="V73" s="1"/>
      <c r="W73" s="1"/>
    </row>
    <row r="74" spans="1:23" ht="12.5" thickBot="1" x14ac:dyDescent="0.25">
      <c r="A74" s="131"/>
      <c r="B74" s="133"/>
      <c r="C74" s="41"/>
      <c r="D74" s="86">
        <v>0.58333333333333337</v>
      </c>
      <c r="E74" s="87">
        <v>0.16666666666666666</v>
      </c>
      <c r="F74" s="87">
        <v>0.16666666666666666</v>
      </c>
      <c r="G74" s="88">
        <v>8.3333333333333329E-2</v>
      </c>
      <c r="H74" s="1"/>
      <c r="I74" s="1"/>
      <c r="J74" s="1"/>
      <c r="K74" s="1"/>
      <c r="L74" s="1"/>
      <c r="M74" s="1"/>
      <c r="N74" s="1"/>
      <c r="O74" s="1"/>
      <c r="P74" s="1"/>
      <c r="Q74" s="1"/>
      <c r="R74" s="1"/>
      <c r="S74" s="1"/>
      <c r="T74" s="1"/>
      <c r="U74" s="1"/>
      <c r="V74" s="1"/>
      <c r="W74" s="1"/>
    </row>
    <row r="75" spans="1:23" x14ac:dyDescent="0.2">
      <c r="H75" s="1"/>
      <c r="I75" s="1"/>
      <c r="J75" s="1"/>
      <c r="K75" s="1"/>
      <c r="L75" s="1"/>
      <c r="M75" s="1"/>
      <c r="N75" s="1"/>
      <c r="O75" s="1"/>
      <c r="P75" s="1"/>
      <c r="Q75" s="1"/>
      <c r="R75" s="1"/>
      <c r="S75" s="1"/>
      <c r="T75" s="1"/>
      <c r="U75" s="1"/>
      <c r="V75" s="1"/>
      <c r="W75" s="1"/>
    </row>
    <row r="76" spans="1:23" x14ac:dyDescent="0.2">
      <c r="H76" s="1"/>
      <c r="I76" s="1"/>
      <c r="J76" s="1"/>
      <c r="K76" s="1"/>
      <c r="L76" s="1"/>
      <c r="M76" s="1"/>
      <c r="N76" s="1"/>
      <c r="O76" s="1"/>
      <c r="P76" s="1"/>
      <c r="Q76" s="1"/>
      <c r="R76" s="1"/>
      <c r="S76" s="1"/>
      <c r="T76" s="1"/>
      <c r="U76" s="1"/>
      <c r="V76" s="1"/>
      <c r="W76" s="1"/>
    </row>
    <row r="77" spans="1:23" x14ac:dyDescent="0.2">
      <c r="H77" s="1"/>
      <c r="I77" s="1"/>
      <c r="J77" s="1"/>
      <c r="K77" s="1"/>
      <c r="L77" s="1"/>
      <c r="M77" s="1"/>
      <c r="N77" s="1"/>
      <c r="O77" s="1"/>
      <c r="P77" s="1"/>
      <c r="Q77" s="1"/>
      <c r="R77" s="1"/>
      <c r="S77" s="1"/>
      <c r="T77" s="1"/>
      <c r="U77" s="1"/>
      <c r="V77" s="1"/>
      <c r="W77" s="1"/>
    </row>
    <row r="78" spans="1:23" x14ac:dyDescent="0.2">
      <c r="H78" s="1"/>
      <c r="I78" s="1"/>
      <c r="J78" s="1"/>
      <c r="K78" s="1"/>
      <c r="L78" s="1"/>
      <c r="M78" s="1"/>
      <c r="N78" s="1"/>
      <c r="O78" s="1"/>
      <c r="P78" s="1"/>
      <c r="Q78" s="1"/>
      <c r="R78" s="1"/>
      <c r="S78" s="1"/>
      <c r="T78" s="1"/>
      <c r="U78" s="1"/>
      <c r="V78" s="1"/>
      <c r="W78" s="1"/>
    </row>
    <row r="79" spans="1:23" x14ac:dyDescent="0.2">
      <c r="H79" s="1"/>
      <c r="I79" s="1"/>
      <c r="J79" s="1"/>
      <c r="K79" s="1"/>
      <c r="L79" s="1"/>
      <c r="M79" s="1"/>
      <c r="N79" s="1"/>
      <c r="O79" s="1"/>
      <c r="P79" s="1"/>
      <c r="Q79" s="1"/>
      <c r="R79" s="1"/>
      <c r="S79" s="1"/>
      <c r="T79" s="1"/>
      <c r="U79" s="1"/>
      <c r="V79" s="1"/>
      <c r="W79" s="1"/>
    </row>
    <row r="80" spans="1:23" x14ac:dyDescent="0.2">
      <c r="H80" s="1"/>
      <c r="I80" s="1"/>
      <c r="J80" s="1"/>
      <c r="K80" s="1"/>
      <c r="L80" s="1"/>
      <c r="M80" s="1"/>
      <c r="N80" s="1"/>
      <c r="O80" s="1"/>
      <c r="P80" s="1"/>
      <c r="Q80" s="1"/>
      <c r="R80" s="1"/>
      <c r="S80" s="1"/>
      <c r="T80" s="1"/>
      <c r="U80" s="1"/>
      <c r="V80" s="1"/>
      <c r="W80" s="1"/>
    </row>
    <row r="81" spans="4:23" x14ac:dyDescent="0.2">
      <c r="H81" s="1"/>
      <c r="I81" s="1"/>
      <c r="J81" s="1"/>
      <c r="K81" s="1"/>
      <c r="L81" s="1"/>
      <c r="M81" s="1"/>
      <c r="N81" s="1"/>
      <c r="O81" s="1"/>
      <c r="P81" s="1"/>
      <c r="Q81" s="1"/>
      <c r="R81" s="1"/>
      <c r="S81" s="1"/>
      <c r="T81" s="1"/>
      <c r="U81" s="1"/>
      <c r="V81" s="1"/>
      <c r="W81" s="1"/>
    </row>
    <row r="82" spans="4:23" x14ac:dyDescent="0.2">
      <c r="H82" s="1"/>
      <c r="I82" s="1"/>
      <c r="J82" s="1"/>
      <c r="K82" s="1"/>
      <c r="L82" s="1"/>
      <c r="M82" s="1"/>
      <c r="N82" s="1"/>
      <c r="O82" s="1"/>
      <c r="P82" s="1"/>
      <c r="Q82" s="1"/>
      <c r="R82" s="1"/>
      <c r="S82" s="1"/>
      <c r="T82" s="1"/>
      <c r="U82" s="1"/>
      <c r="V82" s="1"/>
      <c r="W82" s="1"/>
    </row>
    <row r="83" spans="4:23" x14ac:dyDescent="0.2">
      <c r="H83" s="1"/>
      <c r="I83" s="1"/>
      <c r="J83" s="1"/>
      <c r="K83" s="1"/>
      <c r="L83" s="1"/>
      <c r="M83" s="1"/>
      <c r="N83" s="1"/>
      <c r="O83" s="1"/>
      <c r="P83" s="1"/>
      <c r="Q83" s="1"/>
      <c r="R83" s="1"/>
      <c r="S83" s="1"/>
      <c r="T83" s="1"/>
      <c r="U83" s="1"/>
      <c r="V83" s="1"/>
      <c r="W83" s="1"/>
    </row>
    <row r="84" spans="4:23" x14ac:dyDescent="0.2">
      <c r="H84" s="1"/>
      <c r="I84" s="1"/>
      <c r="J84" s="1"/>
      <c r="K84" s="1"/>
      <c r="L84" s="1"/>
      <c r="M84" s="1"/>
      <c r="N84" s="1"/>
      <c r="O84" s="1"/>
      <c r="P84" s="1"/>
      <c r="Q84" s="1"/>
      <c r="R84" s="1"/>
      <c r="S84" s="1"/>
      <c r="T84" s="1"/>
      <c r="U84" s="1"/>
      <c r="V84" s="1"/>
      <c r="W84" s="1"/>
    </row>
    <row r="85" spans="4:23" x14ac:dyDescent="0.2">
      <c r="H85" s="1"/>
      <c r="I85" s="1"/>
      <c r="J85" s="1"/>
      <c r="K85" s="1"/>
      <c r="L85" s="1"/>
      <c r="M85" s="1"/>
      <c r="N85" s="1"/>
      <c r="O85" s="1"/>
      <c r="P85" s="1"/>
      <c r="Q85" s="1"/>
      <c r="R85" s="1"/>
      <c r="S85" s="1"/>
      <c r="T85" s="1"/>
      <c r="U85" s="1"/>
      <c r="V85" s="1"/>
      <c r="W85" s="1"/>
    </row>
    <row r="86" spans="4:23" x14ac:dyDescent="0.2">
      <c r="H86" s="1"/>
      <c r="I86" s="1"/>
      <c r="J86" s="1"/>
      <c r="K86" s="1"/>
      <c r="L86" s="1"/>
      <c r="M86" s="1"/>
      <c r="N86" s="1"/>
      <c r="O86" s="1"/>
      <c r="P86" s="1"/>
      <c r="Q86" s="1"/>
      <c r="R86" s="1"/>
      <c r="S86" s="1"/>
      <c r="T86" s="1"/>
      <c r="U86" s="1"/>
      <c r="V86" s="1"/>
      <c r="W86" s="1"/>
    </row>
    <row r="87" spans="4:23" x14ac:dyDescent="0.2">
      <c r="H87" s="1"/>
      <c r="I87" s="1"/>
      <c r="J87" s="1"/>
      <c r="K87" s="1"/>
      <c r="L87" s="1"/>
      <c r="M87" s="1"/>
      <c r="N87" s="1"/>
      <c r="O87" s="1"/>
      <c r="P87" s="1"/>
      <c r="Q87" s="1"/>
      <c r="R87" s="1"/>
      <c r="S87" s="1"/>
      <c r="T87" s="1"/>
      <c r="U87" s="1"/>
      <c r="V87" s="1"/>
      <c r="W87" s="1"/>
    </row>
    <row r="88" spans="4:23" x14ac:dyDescent="0.2">
      <c r="D88" s="1"/>
      <c r="E88" s="1"/>
      <c r="F88" s="1"/>
      <c r="G88" s="1"/>
      <c r="H88" s="1"/>
      <c r="I88" s="1"/>
      <c r="J88" s="1"/>
      <c r="K88" s="1"/>
      <c r="L88" s="1"/>
      <c r="M88" s="1"/>
      <c r="N88" s="1"/>
      <c r="O88" s="1"/>
      <c r="P88" s="1"/>
      <c r="Q88" s="1"/>
      <c r="R88" s="1"/>
      <c r="S88" s="1"/>
      <c r="T88" s="1"/>
      <c r="U88" s="1"/>
      <c r="V88" s="1"/>
      <c r="W88" s="1"/>
    </row>
    <row r="89" spans="4:23" x14ac:dyDescent="0.2">
      <c r="D89" s="1"/>
      <c r="E89" s="1"/>
      <c r="F89" s="1"/>
      <c r="G89" s="1"/>
      <c r="H89" s="1"/>
      <c r="I89" s="1"/>
      <c r="J89" s="1"/>
      <c r="K89" s="1"/>
      <c r="L89" s="1"/>
      <c r="M89" s="1"/>
      <c r="N89" s="1"/>
      <c r="O89" s="1"/>
      <c r="P89" s="1"/>
      <c r="Q89" s="1"/>
      <c r="R89" s="1"/>
      <c r="S89" s="1"/>
      <c r="T89" s="1"/>
      <c r="U89" s="1"/>
      <c r="V89" s="1"/>
      <c r="W89" s="1"/>
    </row>
    <row r="90" spans="4:23" x14ac:dyDescent="0.2">
      <c r="D90" s="1"/>
      <c r="E90" s="1"/>
      <c r="F90" s="1"/>
      <c r="G90" s="1"/>
      <c r="H90" s="1"/>
      <c r="I90" s="1"/>
      <c r="J90" s="1"/>
      <c r="K90" s="1"/>
      <c r="L90" s="1"/>
      <c r="M90" s="1"/>
      <c r="N90" s="1"/>
      <c r="O90" s="1"/>
      <c r="P90" s="1"/>
      <c r="Q90" s="1"/>
      <c r="R90" s="1"/>
      <c r="S90" s="1"/>
      <c r="T90" s="1"/>
      <c r="U90" s="1"/>
      <c r="V90" s="1"/>
      <c r="W90" s="1"/>
    </row>
    <row r="91" spans="4:23" x14ac:dyDescent="0.2">
      <c r="D91" s="1"/>
      <c r="E91" s="1"/>
      <c r="F91" s="1"/>
      <c r="G91" s="1"/>
      <c r="H91" s="1"/>
      <c r="I91" s="1"/>
      <c r="J91" s="1"/>
      <c r="K91" s="1"/>
      <c r="L91" s="1"/>
      <c r="M91" s="1"/>
      <c r="N91" s="1"/>
      <c r="O91" s="1"/>
      <c r="P91" s="1"/>
      <c r="Q91" s="1"/>
      <c r="R91" s="1"/>
      <c r="S91" s="1"/>
      <c r="T91" s="1"/>
      <c r="U91" s="1"/>
      <c r="V91" s="1"/>
      <c r="W91" s="1"/>
    </row>
  </sheetData>
  <mergeCells count="42">
    <mergeCell ref="A35:A50"/>
    <mergeCell ref="B67:B68"/>
    <mergeCell ref="B69:B70"/>
    <mergeCell ref="B71:B72"/>
    <mergeCell ref="B51:B52"/>
    <mergeCell ref="A63:A74"/>
    <mergeCell ref="A51:A62"/>
    <mergeCell ref="B73:B74"/>
    <mergeCell ref="B59:B60"/>
    <mergeCell ref="B61:B62"/>
    <mergeCell ref="B63:B64"/>
    <mergeCell ref="B65:B66"/>
    <mergeCell ref="B53:B54"/>
    <mergeCell ref="B55:B56"/>
    <mergeCell ref="B57:B58"/>
    <mergeCell ref="B47:B48"/>
    <mergeCell ref="B17:B18"/>
    <mergeCell ref="B49:B50"/>
    <mergeCell ref="B35:B36"/>
    <mergeCell ref="B37:B38"/>
    <mergeCell ref="B39:B40"/>
    <mergeCell ref="B41:B42"/>
    <mergeCell ref="B45:B46"/>
    <mergeCell ref="B43:B44"/>
    <mergeCell ref="B19:B20"/>
    <mergeCell ref="B21:B22"/>
    <mergeCell ref="A3:B4"/>
    <mergeCell ref="C3:C4"/>
    <mergeCell ref="A5:B6"/>
    <mergeCell ref="A15:A34"/>
    <mergeCell ref="A7:A14"/>
    <mergeCell ref="B7:B8"/>
    <mergeCell ref="B9:B10"/>
    <mergeCell ref="B11:B12"/>
    <mergeCell ref="B13:B14"/>
    <mergeCell ref="B29:B30"/>
    <mergeCell ref="B23:B24"/>
    <mergeCell ref="B25:B26"/>
    <mergeCell ref="B27:B28"/>
    <mergeCell ref="B31:B32"/>
    <mergeCell ref="B33:B34"/>
    <mergeCell ref="B15:B16"/>
  </mergeCells>
  <phoneticPr fontId="2"/>
  <pageMargins left="0.59055118110236227" right="0.59055118110236227" top="0.59055118110236227" bottom="0.59055118110236227" header="0.31496062992125984" footer="0.31496062992125984"/>
  <pageSetup paperSize="9" scale="87" firstPageNumber="11" orientation="portrait" r:id="rId1"/>
  <headerFooter alignWithMargins="0">
    <oddHeader>&amp;R&amp;"ＭＳ Ｐゴシック,斜体"&amp;9１．滋賀県の医療について</oddHeader>
    <oddFooter>&amp;C&amp;9&amp;P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V91"/>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5.09765625" style="47" customWidth="1"/>
    <col min="2" max="2" width="22.69921875" style="47" customWidth="1"/>
    <col min="3" max="3" width="7.8984375" style="47" customWidth="1"/>
    <col min="4" max="6" width="10.8984375" style="47" customWidth="1"/>
    <col min="7" max="16384" width="9.09765625" style="47"/>
  </cols>
  <sheetData>
    <row r="1" spans="1:22" ht="24" customHeight="1" x14ac:dyDescent="0.2">
      <c r="A1" s="149" t="s">
        <v>413</v>
      </c>
      <c r="B1" s="151"/>
      <c r="C1" s="151"/>
      <c r="D1" s="151"/>
      <c r="E1" s="151"/>
      <c r="F1" s="151"/>
      <c r="G1" s="151"/>
      <c r="H1" s="151"/>
      <c r="I1" s="151"/>
      <c r="J1" s="45"/>
      <c r="K1" s="46"/>
    </row>
    <row r="2" spans="1:22" ht="13.5" customHeight="1" thickBot="1" x14ac:dyDescent="0.25"/>
    <row r="3" spans="1:22" s="33" customFormat="1" ht="12" customHeight="1" x14ac:dyDescent="0.2">
      <c r="A3" s="135" t="s">
        <v>390</v>
      </c>
      <c r="B3" s="136"/>
      <c r="C3" s="139" t="s">
        <v>391</v>
      </c>
      <c r="D3" s="31">
        <v>1</v>
      </c>
      <c r="E3" s="32">
        <v>2</v>
      </c>
      <c r="F3" s="42"/>
    </row>
    <row r="4" spans="1:22" s="33" customFormat="1" ht="69" customHeight="1" thickBot="1" x14ac:dyDescent="0.25">
      <c r="A4" s="137"/>
      <c r="B4" s="138"/>
      <c r="C4" s="140"/>
      <c r="D4" s="34" t="s">
        <v>70</v>
      </c>
      <c r="E4" s="35" t="s">
        <v>71</v>
      </c>
      <c r="F4" s="53" t="s">
        <v>399</v>
      </c>
    </row>
    <row r="5" spans="1:22" x14ac:dyDescent="0.2">
      <c r="A5" s="141" t="s">
        <v>384</v>
      </c>
      <c r="B5" s="142"/>
      <c r="C5" s="36">
        <v>3015</v>
      </c>
      <c r="D5" s="74">
        <v>237</v>
      </c>
      <c r="E5" s="75">
        <v>2755</v>
      </c>
      <c r="F5" s="76">
        <v>23</v>
      </c>
      <c r="G5" s="48"/>
      <c r="H5" s="2"/>
      <c r="I5" s="2"/>
      <c r="J5" s="2"/>
      <c r="K5" s="2"/>
      <c r="L5" s="2"/>
    </row>
    <row r="6" spans="1:22" ht="12.5" thickBot="1" x14ac:dyDescent="0.25">
      <c r="A6" s="143"/>
      <c r="B6" s="144"/>
      <c r="C6" s="37"/>
      <c r="D6" s="77">
        <v>7.8606965174129351E-2</v>
      </c>
      <c r="E6" s="78">
        <v>0.9137645107794361</v>
      </c>
      <c r="F6" s="79">
        <v>7.6285240464344945E-3</v>
      </c>
      <c r="G6" s="48"/>
      <c r="H6" s="2"/>
      <c r="I6" s="2"/>
      <c r="J6" s="2"/>
      <c r="K6" s="2"/>
      <c r="L6" s="2"/>
    </row>
    <row r="7" spans="1:22" ht="12.5" thickTop="1" x14ac:dyDescent="0.2">
      <c r="A7" s="147" t="s">
        <v>383</v>
      </c>
      <c r="B7" s="148" t="s">
        <v>2</v>
      </c>
      <c r="C7" s="38">
        <v>1280</v>
      </c>
      <c r="D7" s="80">
        <v>153</v>
      </c>
      <c r="E7" s="81">
        <v>1119</v>
      </c>
      <c r="F7" s="82">
        <v>8</v>
      </c>
      <c r="G7" s="1"/>
      <c r="H7" s="1"/>
      <c r="I7" s="1"/>
      <c r="J7" s="1"/>
      <c r="K7" s="1"/>
      <c r="L7" s="1"/>
      <c r="M7" s="1"/>
      <c r="N7" s="1"/>
      <c r="O7" s="1"/>
      <c r="P7" s="1"/>
      <c r="Q7" s="1"/>
      <c r="R7" s="1"/>
      <c r="S7" s="1"/>
      <c r="T7" s="1"/>
      <c r="U7" s="1"/>
      <c r="V7" s="1"/>
    </row>
    <row r="8" spans="1:22" x14ac:dyDescent="0.2">
      <c r="A8" s="130"/>
      <c r="B8" s="127"/>
      <c r="C8" s="39"/>
      <c r="D8" s="83">
        <v>0.11953125000000001</v>
      </c>
      <c r="E8" s="84">
        <v>0.87421875000000004</v>
      </c>
      <c r="F8" s="85">
        <v>6.2500000000000003E-3</v>
      </c>
      <c r="G8" s="1"/>
      <c r="H8" s="1"/>
      <c r="I8" s="1"/>
      <c r="J8" s="1"/>
      <c r="K8" s="1"/>
      <c r="L8" s="1"/>
      <c r="M8" s="1"/>
      <c r="N8" s="1"/>
      <c r="O8" s="1"/>
      <c r="P8" s="1"/>
      <c r="Q8" s="1"/>
      <c r="R8" s="1"/>
      <c r="S8" s="1"/>
      <c r="T8" s="1"/>
      <c r="U8" s="1"/>
      <c r="V8" s="1"/>
    </row>
    <row r="9" spans="1:22" x14ac:dyDescent="0.2">
      <c r="A9" s="130"/>
      <c r="B9" s="126" t="s">
        <v>3</v>
      </c>
      <c r="C9" s="40">
        <v>1694</v>
      </c>
      <c r="D9" s="80">
        <v>82</v>
      </c>
      <c r="E9" s="81">
        <v>1598</v>
      </c>
      <c r="F9" s="82">
        <v>14</v>
      </c>
      <c r="G9" s="1"/>
      <c r="H9" s="1"/>
      <c r="I9" s="1"/>
      <c r="J9" s="1"/>
      <c r="K9" s="1"/>
      <c r="L9" s="1"/>
      <c r="M9" s="1"/>
      <c r="N9" s="1"/>
      <c r="O9" s="1"/>
      <c r="P9" s="1"/>
      <c r="Q9" s="1"/>
      <c r="R9" s="1"/>
      <c r="S9" s="1"/>
      <c r="T9" s="1"/>
      <c r="U9" s="1"/>
      <c r="V9" s="1"/>
    </row>
    <row r="10" spans="1:22" x14ac:dyDescent="0.2">
      <c r="A10" s="130"/>
      <c r="B10" s="127"/>
      <c r="C10" s="39"/>
      <c r="D10" s="83">
        <v>4.8406139315230225E-2</v>
      </c>
      <c r="E10" s="84">
        <v>0.94332939787485237</v>
      </c>
      <c r="F10" s="85">
        <v>8.2644628099173556E-3</v>
      </c>
      <c r="G10" s="1"/>
      <c r="H10" s="1"/>
      <c r="I10" s="1"/>
      <c r="J10" s="1"/>
      <c r="K10" s="1"/>
      <c r="L10" s="1"/>
      <c r="M10" s="1"/>
      <c r="N10" s="1"/>
      <c r="O10" s="1"/>
      <c r="P10" s="1"/>
      <c r="Q10" s="1"/>
      <c r="R10" s="1"/>
      <c r="S10" s="1"/>
      <c r="T10" s="1"/>
      <c r="U10" s="1"/>
      <c r="V10" s="1"/>
    </row>
    <row r="11" spans="1:22" x14ac:dyDescent="0.2">
      <c r="A11" s="130"/>
      <c r="B11" s="126" t="s">
        <v>4</v>
      </c>
      <c r="C11" s="40">
        <v>18</v>
      </c>
      <c r="D11" s="80">
        <v>2</v>
      </c>
      <c r="E11" s="81">
        <v>16</v>
      </c>
      <c r="F11" s="82">
        <v>0</v>
      </c>
      <c r="G11" s="1"/>
      <c r="H11" s="1"/>
      <c r="I11" s="1"/>
      <c r="J11" s="1"/>
      <c r="K11" s="1"/>
      <c r="L11" s="1"/>
      <c r="M11" s="1"/>
      <c r="N11" s="1"/>
      <c r="O11" s="1"/>
      <c r="P11" s="1"/>
      <c r="Q11" s="1"/>
      <c r="R11" s="1"/>
      <c r="S11" s="1"/>
      <c r="T11" s="1"/>
      <c r="U11" s="1"/>
      <c r="V11" s="1"/>
    </row>
    <row r="12" spans="1:22" x14ac:dyDescent="0.2">
      <c r="A12" s="130"/>
      <c r="B12" s="127"/>
      <c r="C12" s="39"/>
      <c r="D12" s="83">
        <v>0.1111111111111111</v>
      </c>
      <c r="E12" s="84">
        <v>0.88888888888888884</v>
      </c>
      <c r="F12" s="85">
        <v>0</v>
      </c>
      <c r="G12" s="1"/>
      <c r="H12" s="1"/>
      <c r="I12" s="1"/>
      <c r="J12" s="1"/>
      <c r="K12" s="1"/>
      <c r="L12" s="1"/>
      <c r="M12" s="1"/>
      <c r="N12" s="1"/>
      <c r="O12" s="1"/>
      <c r="P12" s="1"/>
      <c r="Q12" s="1"/>
      <c r="R12" s="1"/>
      <c r="S12" s="1"/>
      <c r="T12" s="1"/>
      <c r="U12" s="1"/>
      <c r="V12" s="1"/>
    </row>
    <row r="13" spans="1:22" x14ac:dyDescent="0.2">
      <c r="A13" s="130"/>
      <c r="B13" s="126" t="s">
        <v>389</v>
      </c>
      <c r="C13" s="40">
        <v>23</v>
      </c>
      <c r="D13" s="80">
        <v>0</v>
      </c>
      <c r="E13" s="81">
        <v>22</v>
      </c>
      <c r="F13" s="82">
        <v>1</v>
      </c>
      <c r="G13" s="1"/>
      <c r="H13" s="1"/>
      <c r="I13" s="1"/>
      <c r="J13" s="1"/>
      <c r="K13" s="1"/>
      <c r="L13" s="1"/>
      <c r="M13" s="1"/>
      <c r="N13" s="1"/>
      <c r="O13" s="1"/>
      <c r="P13" s="1"/>
      <c r="Q13" s="1"/>
      <c r="R13" s="1"/>
      <c r="S13" s="1"/>
      <c r="T13" s="1"/>
      <c r="U13" s="1"/>
      <c r="V13" s="1"/>
    </row>
    <row r="14" spans="1:22" ht="12.5" thickBot="1" x14ac:dyDescent="0.25">
      <c r="A14" s="145"/>
      <c r="B14" s="146"/>
      <c r="C14" s="39"/>
      <c r="D14" s="83">
        <v>0</v>
      </c>
      <c r="E14" s="84">
        <v>0.95652173913043481</v>
      </c>
      <c r="F14" s="85">
        <v>4.3478260869565216E-2</v>
      </c>
      <c r="G14" s="1"/>
      <c r="H14" s="1"/>
      <c r="I14" s="1"/>
      <c r="J14" s="1"/>
      <c r="K14" s="1"/>
      <c r="L14" s="1"/>
      <c r="M14" s="1"/>
      <c r="N14" s="1"/>
      <c r="O14" s="1"/>
      <c r="P14" s="1"/>
      <c r="Q14" s="1"/>
      <c r="R14" s="1"/>
      <c r="S14" s="1"/>
      <c r="T14" s="1"/>
      <c r="U14" s="1"/>
      <c r="V14" s="1"/>
    </row>
    <row r="15" spans="1:22" x14ac:dyDescent="0.2">
      <c r="A15" s="132" t="s">
        <v>385</v>
      </c>
      <c r="B15" s="128" t="s">
        <v>377</v>
      </c>
      <c r="C15" s="49">
        <v>345</v>
      </c>
      <c r="D15" s="74">
        <v>14</v>
      </c>
      <c r="E15" s="75">
        <v>329</v>
      </c>
      <c r="F15" s="76">
        <v>2</v>
      </c>
      <c r="G15" s="1"/>
      <c r="H15" s="1"/>
      <c r="I15" s="1"/>
      <c r="J15" s="1"/>
      <c r="K15" s="1"/>
      <c r="L15" s="1"/>
      <c r="M15" s="1"/>
      <c r="N15" s="1"/>
      <c r="O15" s="1"/>
      <c r="P15" s="1"/>
      <c r="Q15" s="1"/>
      <c r="R15" s="1"/>
      <c r="S15" s="1"/>
      <c r="T15" s="1"/>
      <c r="U15" s="1"/>
      <c r="V15" s="1"/>
    </row>
    <row r="16" spans="1:22" x14ac:dyDescent="0.2">
      <c r="A16" s="130"/>
      <c r="B16" s="127"/>
      <c r="C16" s="39"/>
      <c r="D16" s="83">
        <v>4.0579710144927533E-2</v>
      </c>
      <c r="E16" s="84">
        <v>0.95362318840579707</v>
      </c>
      <c r="F16" s="85">
        <v>5.7971014492753624E-3</v>
      </c>
      <c r="G16" s="1"/>
      <c r="H16" s="1"/>
      <c r="I16" s="1"/>
      <c r="J16" s="1"/>
      <c r="K16" s="1"/>
      <c r="L16" s="1"/>
      <c r="M16" s="1"/>
      <c r="N16" s="1"/>
      <c r="O16" s="1"/>
      <c r="P16" s="1"/>
      <c r="Q16" s="1"/>
      <c r="R16" s="1"/>
      <c r="S16" s="1"/>
      <c r="T16" s="1"/>
      <c r="U16" s="1"/>
      <c r="V16" s="1"/>
    </row>
    <row r="17" spans="1:22" x14ac:dyDescent="0.2">
      <c r="A17" s="130"/>
      <c r="B17" s="126" t="s">
        <v>378</v>
      </c>
      <c r="C17" s="40">
        <v>404</v>
      </c>
      <c r="D17" s="80">
        <v>26</v>
      </c>
      <c r="E17" s="81">
        <v>374</v>
      </c>
      <c r="F17" s="82">
        <v>4</v>
      </c>
      <c r="G17" s="1"/>
      <c r="H17" s="1"/>
      <c r="I17" s="1"/>
      <c r="J17" s="1"/>
      <c r="K17" s="1"/>
      <c r="L17" s="1"/>
      <c r="M17" s="1"/>
      <c r="N17" s="1"/>
      <c r="O17" s="1"/>
      <c r="P17" s="1"/>
      <c r="Q17" s="1"/>
      <c r="R17" s="1"/>
      <c r="S17" s="1"/>
      <c r="T17" s="1"/>
      <c r="U17" s="1"/>
      <c r="V17" s="1"/>
    </row>
    <row r="18" spans="1:22" x14ac:dyDescent="0.2">
      <c r="A18" s="130"/>
      <c r="B18" s="127"/>
      <c r="C18" s="39"/>
      <c r="D18" s="83">
        <v>6.4356435643564358E-2</v>
      </c>
      <c r="E18" s="84">
        <v>0.92574257425742579</v>
      </c>
      <c r="F18" s="85">
        <v>9.9009900990099011E-3</v>
      </c>
      <c r="G18" s="1"/>
      <c r="H18" s="1"/>
      <c r="I18" s="1"/>
      <c r="J18" s="1"/>
      <c r="K18" s="1"/>
      <c r="L18" s="1"/>
      <c r="M18" s="1"/>
      <c r="N18" s="1"/>
      <c r="O18" s="1"/>
      <c r="P18" s="1"/>
      <c r="Q18" s="1"/>
      <c r="R18" s="1"/>
      <c r="S18" s="1"/>
      <c r="T18" s="1"/>
      <c r="U18" s="1"/>
      <c r="V18" s="1"/>
    </row>
    <row r="19" spans="1:22" x14ac:dyDescent="0.2">
      <c r="A19" s="130"/>
      <c r="B19" s="126" t="s">
        <v>379</v>
      </c>
      <c r="C19" s="40">
        <v>579</v>
      </c>
      <c r="D19" s="80">
        <v>37</v>
      </c>
      <c r="E19" s="81">
        <v>536</v>
      </c>
      <c r="F19" s="82">
        <v>6</v>
      </c>
      <c r="G19" s="1"/>
      <c r="H19" s="1"/>
      <c r="I19" s="1"/>
      <c r="J19" s="1"/>
      <c r="K19" s="1"/>
      <c r="L19" s="1"/>
      <c r="M19" s="1"/>
      <c r="N19" s="1"/>
      <c r="O19" s="1"/>
      <c r="P19" s="1"/>
      <c r="Q19" s="1"/>
      <c r="R19" s="1"/>
      <c r="S19" s="1"/>
      <c r="T19" s="1"/>
      <c r="U19" s="1"/>
      <c r="V19" s="1"/>
    </row>
    <row r="20" spans="1:22" x14ac:dyDescent="0.2">
      <c r="A20" s="130"/>
      <c r="B20" s="127"/>
      <c r="C20" s="39"/>
      <c r="D20" s="83">
        <v>6.3903281519861826E-2</v>
      </c>
      <c r="E20" s="84">
        <v>0.92573402417962003</v>
      </c>
      <c r="F20" s="85">
        <v>1.0362694300518135E-2</v>
      </c>
      <c r="G20" s="1"/>
      <c r="H20" s="1"/>
      <c r="I20" s="1"/>
      <c r="J20" s="1"/>
      <c r="K20" s="1"/>
      <c r="L20" s="1"/>
      <c r="M20" s="1"/>
      <c r="N20" s="1"/>
      <c r="O20" s="1"/>
      <c r="P20" s="1"/>
      <c r="Q20" s="1"/>
      <c r="R20" s="1"/>
      <c r="S20" s="1"/>
      <c r="T20" s="1"/>
      <c r="U20" s="1"/>
      <c r="V20" s="1"/>
    </row>
    <row r="21" spans="1:22" x14ac:dyDescent="0.2">
      <c r="A21" s="130"/>
      <c r="B21" s="126" t="s">
        <v>380</v>
      </c>
      <c r="C21" s="40">
        <v>488</v>
      </c>
      <c r="D21" s="80">
        <v>38</v>
      </c>
      <c r="E21" s="81">
        <v>446</v>
      </c>
      <c r="F21" s="82">
        <v>4</v>
      </c>
      <c r="G21" s="1"/>
      <c r="H21" s="1"/>
      <c r="I21" s="1"/>
      <c r="J21" s="1"/>
      <c r="K21" s="1"/>
      <c r="L21" s="1"/>
      <c r="M21" s="1"/>
      <c r="N21" s="1"/>
      <c r="O21" s="1"/>
      <c r="P21" s="1"/>
      <c r="Q21" s="1"/>
      <c r="R21" s="1"/>
      <c r="S21" s="1"/>
      <c r="T21" s="1"/>
      <c r="U21" s="1"/>
      <c r="V21" s="1"/>
    </row>
    <row r="22" spans="1:22" x14ac:dyDescent="0.2">
      <c r="A22" s="130"/>
      <c r="B22" s="127"/>
      <c r="C22" s="39"/>
      <c r="D22" s="83">
        <v>7.7868852459016397E-2</v>
      </c>
      <c r="E22" s="84">
        <v>0.91393442622950816</v>
      </c>
      <c r="F22" s="85">
        <v>8.1967213114754103E-3</v>
      </c>
      <c r="G22" s="1"/>
      <c r="H22" s="1"/>
      <c r="I22" s="1"/>
      <c r="J22" s="1"/>
      <c r="K22" s="1"/>
      <c r="L22" s="1"/>
      <c r="M22" s="1"/>
      <c r="N22" s="1"/>
      <c r="O22" s="1"/>
      <c r="P22" s="1"/>
      <c r="Q22" s="1"/>
      <c r="R22" s="1"/>
      <c r="S22" s="1"/>
      <c r="T22" s="1"/>
      <c r="U22" s="1"/>
      <c r="V22" s="1"/>
    </row>
    <row r="23" spans="1:22" x14ac:dyDescent="0.2">
      <c r="A23" s="130"/>
      <c r="B23" s="126" t="s">
        <v>12</v>
      </c>
      <c r="C23" s="40">
        <v>293</v>
      </c>
      <c r="D23" s="80">
        <v>36</v>
      </c>
      <c r="E23" s="81">
        <v>255</v>
      </c>
      <c r="F23" s="82">
        <v>2</v>
      </c>
      <c r="G23" s="1"/>
      <c r="H23" s="1"/>
      <c r="I23" s="1"/>
      <c r="J23" s="1"/>
      <c r="K23" s="1"/>
      <c r="L23" s="1"/>
      <c r="M23" s="1"/>
      <c r="N23" s="1"/>
      <c r="O23" s="1"/>
      <c r="P23" s="1"/>
      <c r="Q23" s="1"/>
      <c r="R23" s="1"/>
      <c r="S23" s="1"/>
      <c r="T23" s="1"/>
      <c r="U23" s="1"/>
      <c r="V23" s="1"/>
    </row>
    <row r="24" spans="1:22" x14ac:dyDescent="0.2">
      <c r="A24" s="130"/>
      <c r="B24" s="127"/>
      <c r="C24" s="39"/>
      <c r="D24" s="83">
        <v>0.12286689419795221</v>
      </c>
      <c r="E24" s="84">
        <v>0.87030716723549484</v>
      </c>
      <c r="F24" s="85">
        <v>6.8259385665529011E-3</v>
      </c>
      <c r="G24" s="1"/>
      <c r="H24" s="1"/>
      <c r="I24" s="1"/>
      <c r="J24" s="1"/>
      <c r="K24" s="1"/>
      <c r="L24" s="1"/>
      <c r="M24" s="1"/>
      <c r="N24" s="1"/>
      <c r="O24" s="1"/>
      <c r="P24" s="1"/>
      <c r="Q24" s="1"/>
      <c r="R24" s="1"/>
      <c r="S24" s="1"/>
      <c r="T24" s="1"/>
      <c r="U24" s="1"/>
      <c r="V24" s="1"/>
    </row>
    <row r="25" spans="1:22" x14ac:dyDescent="0.2">
      <c r="A25" s="130"/>
      <c r="B25" s="126" t="s">
        <v>13</v>
      </c>
      <c r="C25" s="40">
        <v>359</v>
      </c>
      <c r="D25" s="80">
        <v>29</v>
      </c>
      <c r="E25" s="81">
        <v>326</v>
      </c>
      <c r="F25" s="82">
        <v>4</v>
      </c>
      <c r="G25" s="1"/>
      <c r="H25" s="1"/>
      <c r="I25" s="1"/>
      <c r="J25" s="1"/>
      <c r="K25" s="1"/>
      <c r="L25" s="1"/>
      <c r="M25" s="1"/>
      <c r="N25" s="1"/>
      <c r="O25" s="1"/>
      <c r="P25" s="1"/>
      <c r="Q25" s="1"/>
      <c r="R25" s="1"/>
      <c r="S25" s="1"/>
      <c r="T25" s="1"/>
      <c r="U25" s="1"/>
      <c r="V25" s="1"/>
    </row>
    <row r="26" spans="1:22" x14ac:dyDescent="0.2">
      <c r="A26" s="130"/>
      <c r="B26" s="127"/>
      <c r="C26" s="39"/>
      <c r="D26" s="83">
        <v>8.0779944289693595E-2</v>
      </c>
      <c r="E26" s="84">
        <v>0.9080779944289693</v>
      </c>
      <c r="F26" s="85">
        <v>1.1142061281337047E-2</v>
      </c>
      <c r="G26" s="1"/>
      <c r="H26" s="1"/>
      <c r="I26" s="1"/>
      <c r="J26" s="1"/>
      <c r="K26" s="1"/>
      <c r="L26" s="1"/>
      <c r="M26" s="1"/>
      <c r="N26" s="1"/>
      <c r="O26" s="1"/>
      <c r="P26" s="1"/>
      <c r="Q26" s="1"/>
      <c r="R26" s="1"/>
      <c r="S26" s="1"/>
      <c r="T26" s="1"/>
      <c r="U26" s="1"/>
      <c r="V26" s="1"/>
    </row>
    <row r="27" spans="1:22" x14ac:dyDescent="0.2">
      <c r="A27" s="130"/>
      <c r="B27" s="126" t="s">
        <v>14</v>
      </c>
      <c r="C27" s="40">
        <v>297</v>
      </c>
      <c r="D27" s="80">
        <v>28</v>
      </c>
      <c r="E27" s="81">
        <v>269</v>
      </c>
      <c r="F27" s="82">
        <v>0</v>
      </c>
      <c r="G27" s="1"/>
      <c r="H27" s="1"/>
      <c r="I27" s="1"/>
      <c r="J27" s="1"/>
      <c r="K27" s="1"/>
      <c r="L27" s="1"/>
      <c r="M27" s="1"/>
      <c r="N27" s="1"/>
      <c r="O27" s="1"/>
      <c r="P27" s="1"/>
      <c r="Q27" s="1"/>
      <c r="R27" s="1"/>
      <c r="S27" s="1"/>
      <c r="T27" s="1"/>
      <c r="U27" s="1"/>
      <c r="V27" s="1"/>
    </row>
    <row r="28" spans="1:22" x14ac:dyDescent="0.2">
      <c r="A28" s="130"/>
      <c r="B28" s="127"/>
      <c r="C28" s="39"/>
      <c r="D28" s="83">
        <v>9.4276094276094277E-2</v>
      </c>
      <c r="E28" s="84">
        <v>0.90572390572390571</v>
      </c>
      <c r="F28" s="85">
        <v>0</v>
      </c>
      <c r="G28" s="1"/>
      <c r="H28" s="1"/>
      <c r="I28" s="1"/>
      <c r="J28" s="1"/>
      <c r="K28" s="1"/>
      <c r="L28" s="1"/>
      <c r="M28" s="1"/>
      <c r="N28" s="1"/>
      <c r="O28" s="1"/>
      <c r="P28" s="1"/>
      <c r="Q28" s="1"/>
      <c r="R28" s="1"/>
      <c r="S28" s="1"/>
      <c r="T28" s="1"/>
      <c r="U28" s="1"/>
      <c r="V28" s="1"/>
    </row>
    <row r="29" spans="1:22" x14ac:dyDescent="0.2">
      <c r="A29" s="130"/>
      <c r="B29" s="126" t="s">
        <v>15</v>
      </c>
      <c r="C29" s="40">
        <v>215</v>
      </c>
      <c r="D29" s="80">
        <v>27</v>
      </c>
      <c r="E29" s="81">
        <v>188</v>
      </c>
      <c r="F29" s="82">
        <v>0</v>
      </c>
      <c r="G29" s="1"/>
      <c r="H29" s="1"/>
      <c r="I29" s="1"/>
      <c r="J29" s="1"/>
      <c r="K29" s="1"/>
      <c r="L29" s="1"/>
      <c r="M29" s="1"/>
      <c r="N29" s="1"/>
      <c r="O29" s="1"/>
      <c r="P29" s="1"/>
      <c r="Q29" s="1"/>
      <c r="R29" s="1"/>
      <c r="S29" s="1"/>
      <c r="T29" s="1"/>
      <c r="U29" s="1"/>
      <c r="V29" s="1"/>
    </row>
    <row r="30" spans="1:22" x14ac:dyDescent="0.2">
      <c r="A30" s="130"/>
      <c r="B30" s="127"/>
      <c r="C30" s="39"/>
      <c r="D30" s="83">
        <v>0.12558139534883722</v>
      </c>
      <c r="E30" s="84">
        <v>0.87441860465116283</v>
      </c>
      <c r="F30" s="85">
        <v>0</v>
      </c>
      <c r="G30" s="1"/>
      <c r="H30" s="1"/>
      <c r="I30" s="1"/>
      <c r="J30" s="1"/>
      <c r="K30" s="1"/>
      <c r="L30" s="1"/>
      <c r="M30" s="1"/>
      <c r="N30" s="1"/>
      <c r="O30" s="1"/>
      <c r="P30" s="1"/>
      <c r="Q30" s="1"/>
      <c r="R30" s="1"/>
      <c r="S30" s="1"/>
      <c r="T30" s="1"/>
      <c r="U30" s="1"/>
      <c r="V30" s="1"/>
    </row>
    <row r="31" spans="1:22" x14ac:dyDescent="0.2">
      <c r="A31" s="130"/>
      <c r="B31" s="126" t="s">
        <v>16</v>
      </c>
      <c r="C31" s="40">
        <v>30</v>
      </c>
      <c r="D31" s="80">
        <v>0</v>
      </c>
      <c r="E31" s="81">
        <v>30</v>
      </c>
      <c r="F31" s="82">
        <v>0</v>
      </c>
      <c r="G31" s="1"/>
      <c r="H31" s="1"/>
      <c r="I31" s="1"/>
      <c r="J31" s="1"/>
      <c r="K31" s="1"/>
      <c r="L31" s="1"/>
      <c r="M31" s="1"/>
      <c r="N31" s="1"/>
      <c r="O31" s="1"/>
      <c r="P31" s="1"/>
      <c r="Q31" s="1"/>
      <c r="R31" s="1"/>
      <c r="S31" s="1"/>
      <c r="T31" s="1"/>
      <c r="U31" s="1"/>
      <c r="V31" s="1"/>
    </row>
    <row r="32" spans="1:22" x14ac:dyDescent="0.2">
      <c r="A32" s="130"/>
      <c r="B32" s="127"/>
      <c r="C32" s="39"/>
      <c r="D32" s="83">
        <v>0</v>
      </c>
      <c r="E32" s="84">
        <v>1</v>
      </c>
      <c r="F32" s="85">
        <v>0</v>
      </c>
      <c r="G32" s="1"/>
      <c r="H32" s="1"/>
      <c r="I32" s="1"/>
      <c r="J32" s="1"/>
      <c r="K32" s="1"/>
      <c r="L32" s="1"/>
      <c r="M32" s="1"/>
      <c r="N32" s="1"/>
      <c r="O32" s="1"/>
      <c r="P32" s="1"/>
      <c r="Q32" s="1"/>
      <c r="R32" s="1"/>
      <c r="S32" s="1"/>
      <c r="T32" s="1"/>
      <c r="U32" s="1"/>
      <c r="V32" s="1"/>
    </row>
    <row r="33" spans="1:22" x14ac:dyDescent="0.2">
      <c r="A33" s="130"/>
      <c r="B33" s="126" t="s">
        <v>389</v>
      </c>
      <c r="C33" s="40">
        <v>5</v>
      </c>
      <c r="D33" s="80">
        <v>2</v>
      </c>
      <c r="E33" s="81">
        <v>2</v>
      </c>
      <c r="F33" s="82">
        <v>1</v>
      </c>
      <c r="G33" s="1"/>
      <c r="H33" s="1"/>
      <c r="I33" s="1"/>
      <c r="J33" s="1"/>
      <c r="K33" s="1"/>
      <c r="L33" s="1"/>
      <c r="M33" s="1"/>
      <c r="N33" s="1"/>
      <c r="O33" s="1"/>
      <c r="P33" s="1"/>
      <c r="Q33" s="1"/>
      <c r="R33" s="1"/>
      <c r="S33" s="1"/>
      <c r="T33" s="1"/>
      <c r="U33" s="1"/>
      <c r="V33" s="1"/>
    </row>
    <row r="34" spans="1:22" ht="12.5" thickBot="1" x14ac:dyDescent="0.25">
      <c r="A34" s="131"/>
      <c r="B34" s="133"/>
      <c r="C34" s="41"/>
      <c r="D34" s="86">
        <v>0.4</v>
      </c>
      <c r="E34" s="87">
        <v>0.4</v>
      </c>
      <c r="F34" s="88">
        <v>0.2</v>
      </c>
      <c r="G34" s="1"/>
      <c r="H34" s="1"/>
      <c r="I34" s="1"/>
      <c r="J34" s="1"/>
      <c r="K34" s="1"/>
      <c r="L34" s="1"/>
      <c r="M34" s="1"/>
      <c r="N34" s="1"/>
      <c r="O34" s="1"/>
      <c r="P34" s="1"/>
      <c r="Q34" s="1"/>
      <c r="R34" s="1"/>
      <c r="S34" s="1"/>
      <c r="T34" s="1"/>
      <c r="U34" s="1"/>
      <c r="V34" s="1"/>
    </row>
    <row r="35" spans="1:22" x14ac:dyDescent="0.2">
      <c r="A35" s="129" t="s">
        <v>386</v>
      </c>
      <c r="B35" s="134" t="s">
        <v>367</v>
      </c>
      <c r="C35" s="51">
        <v>686</v>
      </c>
      <c r="D35" s="89">
        <v>48</v>
      </c>
      <c r="E35" s="90">
        <v>634</v>
      </c>
      <c r="F35" s="91">
        <v>4</v>
      </c>
      <c r="G35" s="1"/>
      <c r="H35" s="1"/>
      <c r="I35" s="1"/>
      <c r="J35" s="1"/>
      <c r="K35" s="1"/>
      <c r="L35" s="1"/>
      <c r="M35" s="1"/>
      <c r="N35" s="1"/>
      <c r="O35" s="1"/>
      <c r="P35" s="1"/>
      <c r="Q35" s="1"/>
      <c r="R35" s="1"/>
      <c r="S35" s="1"/>
      <c r="T35" s="1"/>
      <c r="U35" s="1"/>
      <c r="V35" s="1"/>
    </row>
    <row r="36" spans="1:22" x14ac:dyDescent="0.2">
      <c r="A36" s="130"/>
      <c r="B36" s="127"/>
      <c r="C36" s="39"/>
      <c r="D36" s="83">
        <v>6.9970845481049565E-2</v>
      </c>
      <c r="E36" s="84">
        <v>0.92419825072886297</v>
      </c>
      <c r="F36" s="85">
        <v>5.8309037900874635E-3</v>
      </c>
      <c r="G36" s="1"/>
      <c r="H36" s="1"/>
      <c r="I36" s="1"/>
      <c r="J36" s="1"/>
      <c r="K36" s="1"/>
      <c r="L36" s="1"/>
      <c r="M36" s="1"/>
      <c r="N36" s="1"/>
      <c r="O36" s="1"/>
      <c r="P36" s="1"/>
      <c r="Q36" s="1"/>
      <c r="R36" s="1"/>
      <c r="S36" s="1"/>
      <c r="T36" s="1"/>
      <c r="U36" s="1"/>
      <c r="V36" s="1"/>
    </row>
    <row r="37" spans="1:22" x14ac:dyDescent="0.2">
      <c r="A37" s="130"/>
      <c r="B37" s="126" t="s">
        <v>368</v>
      </c>
      <c r="C37" s="40">
        <v>712</v>
      </c>
      <c r="D37" s="80">
        <v>52</v>
      </c>
      <c r="E37" s="81">
        <v>652</v>
      </c>
      <c r="F37" s="82">
        <v>8</v>
      </c>
      <c r="G37" s="1"/>
      <c r="H37" s="1"/>
      <c r="I37" s="1"/>
      <c r="J37" s="1"/>
      <c r="K37" s="1"/>
      <c r="L37" s="1"/>
      <c r="M37" s="1"/>
      <c r="N37" s="1"/>
      <c r="O37" s="1"/>
      <c r="P37" s="1"/>
      <c r="Q37" s="1"/>
      <c r="R37" s="1"/>
      <c r="S37" s="1"/>
      <c r="T37" s="1"/>
      <c r="U37" s="1"/>
      <c r="V37" s="1"/>
    </row>
    <row r="38" spans="1:22" x14ac:dyDescent="0.2">
      <c r="A38" s="130"/>
      <c r="B38" s="127"/>
      <c r="C38" s="39"/>
      <c r="D38" s="83">
        <v>7.3033707865168537E-2</v>
      </c>
      <c r="E38" s="84">
        <v>0.9157303370786517</v>
      </c>
      <c r="F38" s="85">
        <v>1.1235955056179775E-2</v>
      </c>
      <c r="G38" s="1"/>
      <c r="H38" s="1"/>
      <c r="I38" s="1"/>
      <c r="J38" s="1"/>
      <c r="K38" s="1"/>
      <c r="L38" s="1"/>
      <c r="M38" s="1"/>
      <c r="N38" s="1"/>
      <c r="O38" s="1"/>
      <c r="P38" s="1"/>
      <c r="Q38" s="1"/>
      <c r="R38" s="1"/>
      <c r="S38" s="1"/>
      <c r="T38" s="1"/>
      <c r="U38" s="1"/>
      <c r="V38" s="1"/>
    </row>
    <row r="39" spans="1:22" x14ac:dyDescent="0.2">
      <c r="A39" s="130"/>
      <c r="B39" s="126" t="s">
        <v>369</v>
      </c>
      <c r="C39" s="40">
        <v>348</v>
      </c>
      <c r="D39" s="80">
        <v>26</v>
      </c>
      <c r="E39" s="81">
        <v>320</v>
      </c>
      <c r="F39" s="82">
        <v>2</v>
      </c>
      <c r="G39" s="1"/>
      <c r="H39" s="1"/>
      <c r="I39" s="1"/>
      <c r="J39" s="1"/>
      <c r="K39" s="1"/>
      <c r="L39" s="1"/>
      <c r="M39" s="1"/>
      <c r="N39" s="1"/>
      <c r="O39" s="1"/>
      <c r="P39" s="1"/>
      <c r="Q39" s="1"/>
      <c r="R39" s="1"/>
      <c r="S39" s="1"/>
      <c r="T39" s="1"/>
      <c r="U39" s="1"/>
      <c r="V39" s="1"/>
    </row>
    <row r="40" spans="1:22" x14ac:dyDescent="0.2">
      <c r="A40" s="130"/>
      <c r="B40" s="127"/>
      <c r="C40" s="39"/>
      <c r="D40" s="83">
        <v>7.4712643678160925E-2</v>
      </c>
      <c r="E40" s="84">
        <v>0.91954022988505746</v>
      </c>
      <c r="F40" s="85">
        <v>5.7471264367816091E-3</v>
      </c>
      <c r="G40" s="1"/>
      <c r="H40" s="1"/>
      <c r="I40" s="1"/>
      <c r="J40" s="1"/>
      <c r="K40" s="1"/>
      <c r="L40" s="1"/>
      <c r="M40" s="1"/>
      <c r="N40" s="1"/>
      <c r="O40" s="1"/>
      <c r="P40" s="1"/>
      <c r="Q40" s="1"/>
      <c r="R40" s="1"/>
      <c r="S40" s="1"/>
      <c r="T40" s="1"/>
      <c r="U40" s="1"/>
      <c r="V40" s="1"/>
    </row>
    <row r="41" spans="1:22" x14ac:dyDescent="0.2">
      <c r="A41" s="130"/>
      <c r="B41" s="126" t="s">
        <v>370</v>
      </c>
      <c r="C41" s="40">
        <v>504</v>
      </c>
      <c r="D41" s="80">
        <v>42</v>
      </c>
      <c r="E41" s="81">
        <v>458</v>
      </c>
      <c r="F41" s="82">
        <v>4</v>
      </c>
      <c r="G41" s="1"/>
      <c r="H41" s="1"/>
      <c r="I41" s="1"/>
      <c r="J41" s="1"/>
      <c r="K41" s="1"/>
      <c r="L41" s="1"/>
      <c r="M41" s="1"/>
      <c r="N41" s="1"/>
      <c r="O41" s="1"/>
      <c r="P41" s="1"/>
      <c r="Q41" s="1"/>
      <c r="R41" s="1"/>
      <c r="S41" s="1"/>
      <c r="T41" s="1"/>
      <c r="U41" s="1"/>
      <c r="V41" s="1"/>
    </row>
    <row r="42" spans="1:22" x14ac:dyDescent="0.2">
      <c r="A42" s="130"/>
      <c r="B42" s="127"/>
      <c r="C42" s="39"/>
      <c r="D42" s="83">
        <v>8.3333333333333329E-2</v>
      </c>
      <c r="E42" s="84">
        <v>0.90873015873015872</v>
      </c>
      <c r="F42" s="85">
        <v>7.9365079365079361E-3</v>
      </c>
      <c r="G42" s="1"/>
      <c r="H42" s="1"/>
      <c r="I42" s="1"/>
      <c r="J42" s="1"/>
      <c r="K42" s="1"/>
      <c r="L42" s="1"/>
      <c r="M42" s="1"/>
      <c r="N42" s="1"/>
      <c r="O42" s="1"/>
      <c r="P42" s="1"/>
      <c r="Q42" s="1"/>
      <c r="R42" s="1"/>
      <c r="S42" s="1"/>
      <c r="T42" s="1"/>
      <c r="U42" s="1"/>
      <c r="V42" s="1"/>
    </row>
    <row r="43" spans="1:22" x14ac:dyDescent="0.2">
      <c r="A43" s="130"/>
      <c r="B43" s="126" t="s">
        <v>371</v>
      </c>
      <c r="C43" s="40">
        <v>322</v>
      </c>
      <c r="D43" s="80">
        <v>36</v>
      </c>
      <c r="E43" s="81">
        <v>284</v>
      </c>
      <c r="F43" s="82">
        <v>2</v>
      </c>
      <c r="G43" s="1"/>
      <c r="H43" s="1"/>
      <c r="I43" s="1"/>
      <c r="J43" s="1"/>
      <c r="K43" s="1"/>
      <c r="L43" s="1"/>
      <c r="M43" s="1"/>
      <c r="N43" s="1"/>
      <c r="O43" s="1"/>
      <c r="P43" s="1"/>
      <c r="Q43" s="1"/>
      <c r="R43" s="1"/>
      <c r="S43" s="1"/>
      <c r="T43" s="1"/>
      <c r="U43" s="1"/>
      <c r="V43" s="1"/>
    </row>
    <row r="44" spans="1:22" x14ac:dyDescent="0.2">
      <c r="A44" s="130"/>
      <c r="B44" s="127"/>
      <c r="C44" s="39"/>
      <c r="D44" s="83">
        <v>0.11180124223602485</v>
      </c>
      <c r="E44" s="84">
        <v>0.88198757763975155</v>
      </c>
      <c r="F44" s="85">
        <v>6.2111801242236021E-3</v>
      </c>
      <c r="G44" s="1"/>
      <c r="H44" s="1"/>
      <c r="I44" s="1"/>
      <c r="J44" s="1"/>
      <c r="K44" s="1"/>
      <c r="L44" s="1"/>
      <c r="M44" s="1"/>
      <c r="N44" s="1"/>
      <c r="O44" s="1"/>
      <c r="P44" s="1"/>
      <c r="Q44" s="1"/>
      <c r="R44" s="1"/>
      <c r="S44" s="1"/>
      <c r="T44" s="1"/>
      <c r="U44" s="1"/>
      <c r="V44" s="1"/>
    </row>
    <row r="45" spans="1:22" x14ac:dyDescent="0.2">
      <c r="A45" s="130"/>
      <c r="B45" s="126" t="s">
        <v>372</v>
      </c>
      <c r="C45" s="40">
        <v>346</v>
      </c>
      <c r="D45" s="80">
        <v>24</v>
      </c>
      <c r="E45" s="81">
        <v>320</v>
      </c>
      <c r="F45" s="82">
        <v>2</v>
      </c>
      <c r="G45" s="1"/>
      <c r="H45" s="1"/>
      <c r="I45" s="1"/>
      <c r="J45" s="1"/>
      <c r="K45" s="1"/>
      <c r="L45" s="1"/>
      <c r="M45" s="1"/>
      <c r="N45" s="1"/>
      <c r="O45" s="1"/>
      <c r="P45" s="1"/>
      <c r="Q45" s="1"/>
      <c r="R45" s="1"/>
      <c r="S45" s="1"/>
      <c r="T45" s="1"/>
      <c r="U45" s="1"/>
      <c r="V45" s="1"/>
    </row>
    <row r="46" spans="1:22" x14ac:dyDescent="0.2">
      <c r="A46" s="130"/>
      <c r="B46" s="127"/>
      <c r="C46" s="39"/>
      <c r="D46" s="83">
        <v>6.9364161849710976E-2</v>
      </c>
      <c r="E46" s="84">
        <v>0.92485549132947975</v>
      </c>
      <c r="F46" s="85">
        <v>5.7803468208092483E-3</v>
      </c>
      <c r="G46" s="1"/>
      <c r="H46" s="1"/>
      <c r="I46" s="1"/>
      <c r="J46" s="1"/>
      <c r="K46" s="1"/>
      <c r="L46" s="1"/>
      <c r="M46" s="1"/>
      <c r="N46" s="1"/>
      <c r="O46" s="1"/>
      <c r="P46" s="1"/>
      <c r="Q46" s="1"/>
      <c r="R46" s="1"/>
      <c r="S46" s="1"/>
      <c r="T46" s="1"/>
      <c r="U46" s="1"/>
      <c r="V46" s="1"/>
    </row>
    <row r="47" spans="1:22" x14ac:dyDescent="0.2">
      <c r="A47" s="130"/>
      <c r="B47" s="126" t="s">
        <v>373</v>
      </c>
      <c r="C47" s="40">
        <v>92</v>
      </c>
      <c r="D47" s="80">
        <v>9</v>
      </c>
      <c r="E47" s="81">
        <v>83</v>
      </c>
      <c r="F47" s="82">
        <v>0</v>
      </c>
      <c r="G47" s="1"/>
      <c r="H47" s="1"/>
      <c r="I47" s="1"/>
      <c r="J47" s="1"/>
      <c r="K47" s="1"/>
      <c r="L47" s="1"/>
      <c r="M47" s="1"/>
      <c r="N47" s="1"/>
      <c r="O47" s="1"/>
      <c r="P47" s="1"/>
      <c r="Q47" s="1"/>
      <c r="R47" s="1"/>
      <c r="S47" s="1"/>
      <c r="T47" s="1"/>
      <c r="U47" s="1"/>
      <c r="V47" s="1"/>
    </row>
    <row r="48" spans="1:22" x14ac:dyDescent="0.2">
      <c r="A48" s="130"/>
      <c r="B48" s="127"/>
      <c r="C48" s="39"/>
      <c r="D48" s="83">
        <v>9.7826086956521743E-2</v>
      </c>
      <c r="E48" s="84">
        <v>0.90217391304347827</v>
      </c>
      <c r="F48" s="85">
        <v>0</v>
      </c>
      <c r="G48" s="1"/>
      <c r="H48" s="1"/>
      <c r="I48" s="1"/>
      <c r="J48" s="1"/>
      <c r="K48" s="1"/>
      <c r="L48" s="1"/>
      <c r="M48" s="1"/>
      <c r="N48" s="1"/>
      <c r="O48" s="1"/>
      <c r="P48" s="1"/>
      <c r="Q48" s="1"/>
      <c r="R48" s="1"/>
      <c r="S48" s="1"/>
      <c r="T48" s="1"/>
      <c r="U48" s="1"/>
      <c r="V48" s="1"/>
    </row>
    <row r="49" spans="1:22" x14ac:dyDescent="0.2">
      <c r="A49" s="130"/>
      <c r="B49" s="126" t="s">
        <v>389</v>
      </c>
      <c r="C49" s="40">
        <v>5</v>
      </c>
      <c r="D49" s="80">
        <v>0</v>
      </c>
      <c r="E49" s="81">
        <v>4</v>
      </c>
      <c r="F49" s="82">
        <v>1</v>
      </c>
      <c r="G49" s="1"/>
      <c r="H49" s="1"/>
      <c r="I49" s="1"/>
      <c r="J49" s="1"/>
      <c r="K49" s="1"/>
      <c r="L49" s="1"/>
      <c r="M49" s="1"/>
      <c r="N49" s="1"/>
      <c r="O49" s="1"/>
      <c r="P49" s="1"/>
      <c r="Q49" s="1"/>
      <c r="R49" s="1"/>
      <c r="S49" s="1"/>
      <c r="T49" s="1"/>
      <c r="U49" s="1"/>
      <c r="V49" s="1"/>
    </row>
    <row r="50" spans="1:22" ht="12.5" thickBot="1" x14ac:dyDescent="0.25">
      <c r="A50" s="145"/>
      <c r="B50" s="146"/>
      <c r="C50" s="39"/>
      <c r="D50" s="83">
        <v>0</v>
      </c>
      <c r="E50" s="84">
        <v>0.8</v>
      </c>
      <c r="F50" s="85">
        <v>0.2</v>
      </c>
      <c r="G50" s="1"/>
      <c r="H50" s="1"/>
      <c r="I50" s="1"/>
      <c r="J50" s="1"/>
      <c r="K50" s="1"/>
      <c r="L50" s="1"/>
      <c r="M50" s="1"/>
      <c r="N50" s="1"/>
      <c r="O50" s="1"/>
      <c r="P50" s="1"/>
      <c r="Q50" s="1"/>
      <c r="R50" s="1"/>
      <c r="S50" s="1"/>
      <c r="T50" s="1"/>
      <c r="U50" s="1"/>
      <c r="V50" s="1"/>
    </row>
    <row r="51" spans="1:22" x14ac:dyDescent="0.2">
      <c r="A51" s="132" t="s">
        <v>387</v>
      </c>
      <c r="B51" s="128" t="s">
        <v>401</v>
      </c>
      <c r="C51" s="49">
        <v>1733</v>
      </c>
      <c r="D51" s="74">
        <v>138</v>
      </c>
      <c r="E51" s="75">
        <v>1585</v>
      </c>
      <c r="F51" s="76">
        <v>10</v>
      </c>
      <c r="G51" s="1"/>
      <c r="H51" s="1"/>
      <c r="I51" s="1"/>
      <c r="J51" s="1"/>
      <c r="K51" s="1"/>
      <c r="L51" s="1"/>
      <c r="M51" s="1"/>
      <c r="N51" s="1"/>
      <c r="O51" s="1"/>
      <c r="P51" s="1"/>
      <c r="Q51" s="1"/>
      <c r="R51" s="1"/>
      <c r="S51" s="1"/>
      <c r="T51" s="1"/>
      <c r="U51" s="1"/>
      <c r="V51" s="1"/>
    </row>
    <row r="52" spans="1:22" x14ac:dyDescent="0.2">
      <c r="A52" s="130"/>
      <c r="B52" s="127"/>
      <c r="C52" s="39"/>
      <c r="D52" s="83">
        <v>7.9630698211194464E-2</v>
      </c>
      <c r="E52" s="84">
        <v>0.91459896133871899</v>
      </c>
      <c r="F52" s="85">
        <v>5.7703404500865554E-3</v>
      </c>
      <c r="G52" s="1"/>
      <c r="H52" s="1"/>
      <c r="I52" s="1"/>
      <c r="J52" s="1"/>
      <c r="K52" s="1"/>
      <c r="L52" s="1"/>
      <c r="M52" s="1"/>
      <c r="N52" s="1"/>
      <c r="O52" s="1"/>
      <c r="P52" s="1"/>
      <c r="Q52" s="1"/>
      <c r="R52" s="1"/>
      <c r="S52" s="1"/>
      <c r="T52" s="1"/>
      <c r="U52" s="1"/>
      <c r="V52" s="1"/>
    </row>
    <row r="53" spans="1:22" x14ac:dyDescent="0.2">
      <c r="A53" s="130"/>
      <c r="B53" s="126" t="s">
        <v>402</v>
      </c>
      <c r="C53" s="40">
        <v>254</v>
      </c>
      <c r="D53" s="80">
        <v>12</v>
      </c>
      <c r="E53" s="81">
        <v>240</v>
      </c>
      <c r="F53" s="82">
        <v>2</v>
      </c>
      <c r="G53" s="1"/>
      <c r="H53" s="1"/>
      <c r="I53" s="1"/>
      <c r="J53" s="1"/>
      <c r="K53" s="1"/>
      <c r="L53" s="1"/>
      <c r="M53" s="1"/>
      <c r="N53" s="1"/>
      <c r="O53" s="1"/>
      <c r="P53" s="1"/>
      <c r="Q53" s="1"/>
      <c r="R53" s="1"/>
      <c r="S53" s="1"/>
      <c r="T53" s="1"/>
      <c r="U53" s="1"/>
      <c r="V53" s="1"/>
    </row>
    <row r="54" spans="1:22" x14ac:dyDescent="0.2">
      <c r="A54" s="130"/>
      <c r="B54" s="127"/>
      <c r="C54" s="39"/>
      <c r="D54" s="83">
        <v>4.7244094488188976E-2</v>
      </c>
      <c r="E54" s="84">
        <v>0.94488188976377951</v>
      </c>
      <c r="F54" s="85">
        <v>7.874015748031496E-3</v>
      </c>
      <c r="G54" s="1"/>
      <c r="H54" s="1"/>
      <c r="I54" s="1"/>
      <c r="J54" s="1"/>
      <c r="K54" s="1"/>
      <c r="L54" s="1"/>
      <c r="M54" s="1"/>
      <c r="N54" s="1"/>
      <c r="O54" s="1"/>
      <c r="P54" s="1"/>
      <c r="Q54" s="1"/>
      <c r="R54" s="1"/>
      <c r="S54" s="1"/>
      <c r="T54" s="1"/>
      <c r="U54" s="1"/>
      <c r="V54" s="1"/>
    </row>
    <row r="55" spans="1:22" x14ac:dyDescent="0.2">
      <c r="A55" s="130"/>
      <c r="B55" s="126" t="s">
        <v>38</v>
      </c>
      <c r="C55" s="40">
        <v>110</v>
      </c>
      <c r="D55" s="80">
        <v>2</v>
      </c>
      <c r="E55" s="81">
        <v>108</v>
      </c>
      <c r="F55" s="82">
        <v>0</v>
      </c>
      <c r="G55" s="1"/>
      <c r="H55" s="1"/>
      <c r="I55" s="1"/>
      <c r="J55" s="1"/>
      <c r="K55" s="1"/>
      <c r="L55" s="1"/>
      <c r="M55" s="1"/>
      <c r="N55" s="1"/>
      <c r="O55" s="1"/>
      <c r="P55" s="1"/>
      <c r="Q55" s="1"/>
      <c r="R55" s="1"/>
      <c r="S55" s="1"/>
      <c r="T55" s="1"/>
      <c r="U55" s="1"/>
      <c r="V55" s="1"/>
    </row>
    <row r="56" spans="1:22" x14ac:dyDescent="0.2">
      <c r="A56" s="130"/>
      <c r="B56" s="127"/>
      <c r="C56" s="39"/>
      <c r="D56" s="83">
        <v>1.8181818181818181E-2</v>
      </c>
      <c r="E56" s="84">
        <v>0.98181818181818181</v>
      </c>
      <c r="F56" s="85">
        <v>0</v>
      </c>
      <c r="G56" s="1"/>
      <c r="H56" s="1"/>
      <c r="I56" s="1"/>
      <c r="J56" s="1"/>
      <c r="K56" s="1"/>
      <c r="L56" s="1"/>
      <c r="M56" s="1"/>
      <c r="N56" s="1"/>
      <c r="O56" s="1"/>
      <c r="P56" s="1"/>
      <c r="Q56" s="1"/>
      <c r="R56" s="1"/>
      <c r="S56" s="1"/>
      <c r="T56" s="1"/>
      <c r="U56" s="1"/>
      <c r="V56" s="1"/>
    </row>
    <row r="57" spans="1:22" x14ac:dyDescent="0.2">
      <c r="A57" s="130"/>
      <c r="B57" s="126" t="s">
        <v>39</v>
      </c>
      <c r="C57" s="40">
        <v>448</v>
      </c>
      <c r="D57" s="80">
        <v>24</v>
      </c>
      <c r="E57" s="81">
        <v>418</v>
      </c>
      <c r="F57" s="82">
        <v>6</v>
      </c>
      <c r="G57" s="1"/>
      <c r="H57" s="1"/>
      <c r="I57" s="1"/>
      <c r="J57" s="1"/>
      <c r="K57" s="1"/>
      <c r="L57" s="1"/>
      <c r="M57" s="1"/>
      <c r="N57" s="1"/>
      <c r="O57" s="1"/>
      <c r="P57" s="1"/>
      <c r="Q57" s="1"/>
      <c r="R57" s="1"/>
      <c r="S57" s="1"/>
      <c r="T57" s="1"/>
      <c r="U57" s="1"/>
      <c r="V57" s="1"/>
    </row>
    <row r="58" spans="1:22" x14ac:dyDescent="0.2">
      <c r="A58" s="130"/>
      <c r="B58" s="127"/>
      <c r="C58" s="39"/>
      <c r="D58" s="83">
        <v>5.3571428571428568E-2</v>
      </c>
      <c r="E58" s="84">
        <v>0.9330357142857143</v>
      </c>
      <c r="F58" s="85">
        <v>1.3392857142857142E-2</v>
      </c>
      <c r="G58" s="1"/>
      <c r="H58" s="1"/>
      <c r="I58" s="1"/>
      <c r="J58" s="1"/>
      <c r="K58" s="1"/>
      <c r="L58" s="1"/>
      <c r="M58" s="1"/>
      <c r="N58" s="1"/>
      <c r="O58" s="1"/>
      <c r="P58" s="1"/>
      <c r="Q58" s="1"/>
      <c r="R58" s="1"/>
      <c r="S58" s="1"/>
      <c r="T58" s="1"/>
      <c r="U58" s="1"/>
      <c r="V58" s="1"/>
    </row>
    <row r="59" spans="1:22" x14ac:dyDescent="0.2">
      <c r="A59" s="130"/>
      <c r="B59" s="126" t="s">
        <v>40</v>
      </c>
      <c r="C59" s="40">
        <v>465</v>
      </c>
      <c r="D59" s="80">
        <v>61</v>
      </c>
      <c r="E59" s="81">
        <v>400</v>
      </c>
      <c r="F59" s="82">
        <v>4</v>
      </c>
      <c r="G59" s="1"/>
      <c r="H59" s="1"/>
      <c r="I59" s="1"/>
      <c r="J59" s="1"/>
      <c r="K59" s="1"/>
      <c r="L59" s="1"/>
      <c r="M59" s="1"/>
      <c r="N59" s="1"/>
      <c r="O59" s="1"/>
      <c r="P59" s="1"/>
      <c r="Q59" s="1"/>
      <c r="R59" s="1"/>
      <c r="S59" s="1"/>
      <c r="T59" s="1"/>
      <c r="U59" s="1"/>
      <c r="V59" s="1"/>
    </row>
    <row r="60" spans="1:22" x14ac:dyDescent="0.2">
      <c r="A60" s="130"/>
      <c r="B60" s="127"/>
      <c r="C60" s="39"/>
      <c r="D60" s="83">
        <v>0.13118279569892474</v>
      </c>
      <c r="E60" s="84">
        <v>0.86021505376344087</v>
      </c>
      <c r="F60" s="85">
        <v>8.6021505376344086E-3</v>
      </c>
      <c r="G60" s="1"/>
      <c r="H60" s="1"/>
      <c r="I60" s="1"/>
      <c r="J60" s="1"/>
      <c r="K60" s="1"/>
      <c r="L60" s="1"/>
      <c r="M60" s="1"/>
      <c r="N60" s="1"/>
      <c r="O60" s="1"/>
      <c r="P60" s="1"/>
      <c r="Q60" s="1"/>
      <c r="R60" s="1"/>
      <c r="S60" s="1"/>
      <c r="T60" s="1"/>
      <c r="U60" s="1"/>
      <c r="V60" s="1"/>
    </row>
    <row r="61" spans="1:22" x14ac:dyDescent="0.2">
      <c r="A61" s="130"/>
      <c r="B61" s="126" t="s">
        <v>389</v>
      </c>
      <c r="C61" s="40">
        <v>5</v>
      </c>
      <c r="D61" s="80">
        <v>0</v>
      </c>
      <c r="E61" s="81">
        <v>4</v>
      </c>
      <c r="F61" s="82">
        <v>1</v>
      </c>
      <c r="G61" s="1"/>
      <c r="H61" s="1"/>
      <c r="I61" s="1"/>
      <c r="J61" s="1"/>
      <c r="K61" s="1"/>
      <c r="L61" s="1"/>
      <c r="M61" s="1"/>
      <c r="N61" s="1"/>
      <c r="O61" s="1"/>
      <c r="P61" s="1"/>
      <c r="Q61" s="1"/>
      <c r="R61" s="1"/>
      <c r="S61" s="1"/>
      <c r="T61" s="1"/>
      <c r="U61" s="1"/>
      <c r="V61" s="1"/>
    </row>
    <row r="62" spans="1:22" ht="12.5" thickBot="1" x14ac:dyDescent="0.25">
      <c r="A62" s="131"/>
      <c r="B62" s="133"/>
      <c r="C62" s="41"/>
      <c r="D62" s="86">
        <v>0</v>
      </c>
      <c r="E62" s="87">
        <v>0.8</v>
      </c>
      <c r="F62" s="88">
        <v>0.2</v>
      </c>
      <c r="G62" s="1"/>
      <c r="H62" s="1"/>
      <c r="I62" s="1"/>
      <c r="J62" s="1"/>
      <c r="K62" s="1"/>
      <c r="L62" s="1"/>
      <c r="M62" s="1"/>
      <c r="N62" s="1"/>
      <c r="O62" s="1"/>
      <c r="P62" s="1"/>
      <c r="Q62" s="1"/>
      <c r="R62" s="1"/>
      <c r="S62" s="1"/>
      <c r="T62" s="1"/>
      <c r="U62" s="1"/>
      <c r="V62" s="1"/>
    </row>
    <row r="63" spans="1:22" ht="20.25" customHeight="1" x14ac:dyDescent="0.2">
      <c r="A63" s="44" t="s">
        <v>572</v>
      </c>
      <c r="B63" s="45"/>
      <c r="C63" s="45"/>
      <c r="D63" s="45"/>
      <c r="E63" s="45"/>
      <c r="F63" s="45"/>
      <c r="G63" s="45"/>
      <c r="H63" s="45"/>
      <c r="I63" s="45"/>
      <c r="J63" s="45"/>
      <c r="K63" s="46"/>
    </row>
    <row r="64" spans="1:22" ht="13.5" customHeight="1" thickBot="1" x14ac:dyDescent="0.25"/>
    <row r="65" spans="1:22" s="33" customFormat="1" ht="12" customHeight="1" x14ac:dyDescent="0.2">
      <c r="A65" s="135" t="s">
        <v>390</v>
      </c>
      <c r="B65" s="136"/>
      <c r="C65" s="139" t="s">
        <v>391</v>
      </c>
      <c r="D65" s="31">
        <v>1</v>
      </c>
      <c r="E65" s="32">
        <v>2</v>
      </c>
      <c r="F65" s="42"/>
    </row>
    <row r="66" spans="1:22" s="33" customFormat="1" ht="60.5" thickBot="1" x14ac:dyDescent="0.25">
      <c r="A66" s="152"/>
      <c r="B66" s="153"/>
      <c r="C66" s="150"/>
      <c r="D66" s="92" t="s">
        <v>70</v>
      </c>
      <c r="E66" s="52" t="s">
        <v>71</v>
      </c>
      <c r="F66" s="53" t="s">
        <v>399</v>
      </c>
    </row>
    <row r="67" spans="1:22" x14ac:dyDescent="0.2">
      <c r="A67" s="129" t="s">
        <v>388</v>
      </c>
      <c r="B67" s="134" t="s">
        <v>403</v>
      </c>
      <c r="C67" s="51">
        <v>158</v>
      </c>
      <c r="D67" s="89">
        <v>15</v>
      </c>
      <c r="E67" s="90">
        <v>143</v>
      </c>
      <c r="F67" s="91">
        <v>0</v>
      </c>
      <c r="G67" s="1"/>
      <c r="H67" s="1"/>
      <c r="I67" s="1"/>
      <c r="J67" s="1"/>
      <c r="K67" s="1"/>
      <c r="L67" s="1"/>
      <c r="M67" s="1"/>
      <c r="N67" s="1"/>
      <c r="O67" s="1"/>
      <c r="P67" s="1"/>
      <c r="Q67" s="1"/>
      <c r="R67" s="1"/>
      <c r="S67" s="1"/>
      <c r="T67" s="1"/>
      <c r="U67" s="1"/>
      <c r="V67" s="1"/>
    </row>
    <row r="68" spans="1:22" x14ac:dyDescent="0.2">
      <c r="A68" s="130"/>
      <c r="B68" s="127"/>
      <c r="C68" s="39"/>
      <c r="D68" s="83">
        <v>9.49367088607595E-2</v>
      </c>
      <c r="E68" s="84">
        <v>0.90506329113924056</v>
      </c>
      <c r="F68" s="85">
        <v>0</v>
      </c>
      <c r="G68" s="1"/>
      <c r="H68" s="1"/>
      <c r="I68" s="1"/>
      <c r="J68" s="1"/>
      <c r="K68" s="1"/>
      <c r="L68" s="1"/>
      <c r="M68" s="1"/>
      <c r="N68" s="1"/>
      <c r="O68" s="1"/>
      <c r="P68" s="1"/>
      <c r="Q68" s="1"/>
      <c r="R68" s="1"/>
      <c r="S68" s="1"/>
      <c r="T68" s="1"/>
      <c r="U68" s="1"/>
      <c r="V68" s="1"/>
    </row>
    <row r="69" spans="1:22" x14ac:dyDescent="0.2">
      <c r="A69" s="130"/>
      <c r="B69" s="126" t="s">
        <v>404</v>
      </c>
      <c r="C69" s="40">
        <v>835</v>
      </c>
      <c r="D69" s="80">
        <v>76</v>
      </c>
      <c r="E69" s="81">
        <v>753</v>
      </c>
      <c r="F69" s="82">
        <v>6</v>
      </c>
      <c r="G69" s="1"/>
      <c r="H69" s="1"/>
      <c r="I69" s="1"/>
      <c r="J69" s="1"/>
      <c r="K69" s="1"/>
      <c r="L69" s="1"/>
      <c r="M69" s="1"/>
      <c r="N69" s="1"/>
      <c r="O69" s="1"/>
      <c r="P69" s="1"/>
      <c r="Q69" s="1"/>
      <c r="R69" s="1"/>
      <c r="S69" s="1"/>
      <c r="T69" s="1"/>
      <c r="U69" s="1"/>
      <c r="V69" s="1"/>
    </row>
    <row r="70" spans="1:22" x14ac:dyDescent="0.2">
      <c r="A70" s="130"/>
      <c r="B70" s="127"/>
      <c r="C70" s="39"/>
      <c r="D70" s="83">
        <v>9.1017964071856292E-2</v>
      </c>
      <c r="E70" s="84">
        <v>0.9017964071856287</v>
      </c>
      <c r="F70" s="85">
        <v>7.18562874251497E-3</v>
      </c>
      <c r="G70" s="1"/>
      <c r="H70" s="1"/>
      <c r="I70" s="1"/>
      <c r="J70" s="1"/>
      <c r="K70" s="1"/>
      <c r="L70" s="1"/>
      <c r="M70" s="1"/>
      <c r="N70" s="1"/>
      <c r="O70" s="1"/>
      <c r="P70" s="1"/>
      <c r="Q70" s="1"/>
      <c r="R70" s="1"/>
      <c r="S70" s="1"/>
      <c r="T70" s="1"/>
      <c r="U70" s="1"/>
      <c r="V70" s="1"/>
    </row>
    <row r="71" spans="1:22" x14ac:dyDescent="0.2">
      <c r="A71" s="130"/>
      <c r="B71" s="126" t="s">
        <v>405</v>
      </c>
      <c r="C71" s="40">
        <v>1547</v>
      </c>
      <c r="D71" s="80">
        <v>112</v>
      </c>
      <c r="E71" s="81">
        <v>1423</v>
      </c>
      <c r="F71" s="82">
        <v>12</v>
      </c>
      <c r="G71" s="1"/>
      <c r="H71" s="1"/>
      <c r="I71" s="1"/>
      <c r="J71" s="1"/>
      <c r="K71" s="1"/>
      <c r="L71" s="1"/>
      <c r="M71" s="1"/>
      <c r="N71" s="1"/>
      <c r="O71" s="1"/>
      <c r="P71" s="1"/>
      <c r="Q71" s="1"/>
      <c r="R71" s="1"/>
      <c r="S71" s="1"/>
      <c r="T71" s="1"/>
      <c r="U71" s="1"/>
      <c r="V71" s="1"/>
    </row>
    <row r="72" spans="1:22" x14ac:dyDescent="0.2">
      <c r="A72" s="130"/>
      <c r="B72" s="127"/>
      <c r="C72" s="39"/>
      <c r="D72" s="83">
        <v>7.2398190045248875E-2</v>
      </c>
      <c r="E72" s="84">
        <v>0.91984486102133156</v>
      </c>
      <c r="F72" s="85">
        <v>7.7569489334195219E-3</v>
      </c>
      <c r="G72" s="1"/>
      <c r="H72" s="1"/>
      <c r="I72" s="1"/>
      <c r="J72" s="1"/>
      <c r="K72" s="1"/>
      <c r="L72" s="1"/>
      <c r="M72" s="1"/>
      <c r="N72" s="1"/>
      <c r="O72" s="1"/>
      <c r="P72" s="1"/>
      <c r="Q72" s="1"/>
      <c r="R72" s="1"/>
      <c r="S72" s="1"/>
      <c r="T72" s="1"/>
      <c r="U72" s="1"/>
      <c r="V72" s="1"/>
    </row>
    <row r="73" spans="1:22" x14ac:dyDescent="0.2">
      <c r="A73" s="130"/>
      <c r="B73" s="126" t="s">
        <v>406</v>
      </c>
      <c r="C73" s="40">
        <v>366</v>
      </c>
      <c r="D73" s="80">
        <v>26</v>
      </c>
      <c r="E73" s="81">
        <v>338</v>
      </c>
      <c r="F73" s="82">
        <v>2</v>
      </c>
      <c r="G73" s="1"/>
      <c r="H73" s="1"/>
      <c r="I73" s="1"/>
      <c r="J73" s="1"/>
      <c r="K73" s="1"/>
      <c r="L73" s="1"/>
      <c r="M73" s="1"/>
      <c r="N73" s="1"/>
      <c r="O73" s="1"/>
      <c r="P73" s="1"/>
      <c r="Q73" s="1"/>
      <c r="R73" s="1"/>
      <c r="S73" s="1"/>
      <c r="T73" s="1"/>
      <c r="U73" s="1"/>
      <c r="V73" s="1"/>
    </row>
    <row r="74" spans="1:22" x14ac:dyDescent="0.2">
      <c r="A74" s="130"/>
      <c r="B74" s="127"/>
      <c r="C74" s="39"/>
      <c r="D74" s="83">
        <v>7.1038251366120214E-2</v>
      </c>
      <c r="E74" s="84">
        <v>0.92349726775956287</v>
      </c>
      <c r="F74" s="85">
        <v>5.4644808743169399E-3</v>
      </c>
      <c r="G74" s="1"/>
      <c r="H74" s="1"/>
      <c r="I74" s="1"/>
      <c r="J74" s="1"/>
      <c r="K74" s="1"/>
      <c r="L74" s="1"/>
      <c r="M74" s="1"/>
      <c r="N74" s="1"/>
      <c r="O74" s="1"/>
      <c r="P74" s="1"/>
      <c r="Q74" s="1"/>
      <c r="R74" s="1"/>
      <c r="S74" s="1"/>
      <c r="T74" s="1"/>
      <c r="U74" s="1"/>
      <c r="V74" s="1"/>
    </row>
    <row r="75" spans="1:22" x14ac:dyDescent="0.2">
      <c r="A75" s="130"/>
      <c r="B75" s="126" t="s">
        <v>45</v>
      </c>
      <c r="C75" s="40">
        <v>97</v>
      </c>
      <c r="D75" s="80">
        <v>8</v>
      </c>
      <c r="E75" s="81">
        <v>89</v>
      </c>
      <c r="F75" s="82">
        <v>0</v>
      </c>
      <c r="G75" s="1"/>
      <c r="H75" s="1"/>
      <c r="I75" s="1"/>
      <c r="J75" s="1"/>
      <c r="K75" s="1"/>
      <c r="L75" s="1"/>
      <c r="M75" s="1"/>
      <c r="N75" s="1"/>
      <c r="O75" s="1"/>
      <c r="P75" s="1"/>
      <c r="Q75" s="1"/>
      <c r="R75" s="1"/>
      <c r="S75" s="1"/>
      <c r="T75" s="1"/>
      <c r="U75" s="1"/>
      <c r="V75" s="1"/>
    </row>
    <row r="76" spans="1:22" x14ac:dyDescent="0.2">
      <c r="A76" s="130"/>
      <c r="B76" s="127"/>
      <c r="C76" s="39"/>
      <c r="D76" s="83">
        <v>8.247422680412371E-2</v>
      </c>
      <c r="E76" s="84">
        <v>0.91752577319587625</v>
      </c>
      <c r="F76" s="85">
        <v>0</v>
      </c>
      <c r="G76" s="1"/>
      <c r="H76" s="1"/>
      <c r="I76" s="1"/>
      <c r="J76" s="1"/>
      <c r="K76" s="1"/>
      <c r="L76" s="1"/>
      <c r="M76" s="1"/>
      <c r="N76" s="1"/>
      <c r="O76" s="1"/>
      <c r="P76" s="1"/>
      <c r="Q76" s="1"/>
      <c r="R76" s="1"/>
      <c r="S76" s="1"/>
      <c r="T76" s="1"/>
      <c r="U76" s="1"/>
      <c r="V76" s="1"/>
    </row>
    <row r="77" spans="1:22" x14ac:dyDescent="0.2">
      <c r="A77" s="130"/>
      <c r="B77" s="126" t="s">
        <v>389</v>
      </c>
      <c r="C77" s="40">
        <v>12</v>
      </c>
      <c r="D77" s="80">
        <v>0</v>
      </c>
      <c r="E77" s="81">
        <v>9</v>
      </c>
      <c r="F77" s="82">
        <v>3</v>
      </c>
      <c r="G77" s="1"/>
      <c r="H77" s="1"/>
      <c r="I77" s="1"/>
      <c r="J77" s="1"/>
      <c r="K77" s="1"/>
      <c r="L77" s="1"/>
      <c r="M77" s="1"/>
      <c r="N77" s="1"/>
      <c r="O77" s="1"/>
      <c r="P77" s="1"/>
      <c r="Q77" s="1"/>
      <c r="R77" s="1"/>
      <c r="S77" s="1"/>
      <c r="T77" s="1"/>
      <c r="U77" s="1"/>
      <c r="V77" s="1"/>
    </row>
    <row r="78" spans="1:22" ht="12.5" thickBot="1" x14ac:dyDescent="0.25">
      <c r="A78" s="131"/>
      <c r="B78" s="133"/>
      <c r="C78" s="41"/>
      <c r="D78" s="86">
        <v>0</v>
      </c>
      <c r="E78" s="87">
        <v>0.75</v>
      </c>
      <c r="F78" s="88">
        <v>0.25</v>
      </c>
      <c r="G78" s="1"/>
      <c r="H78" s="1"/>
      <c r="I78" s="1"/>
      <c r="J78" s="1"/>
      <c r="K78" s="1"/>
      <c r="L78" s="1"/>
      <c r="M78" s="1"/>
      <c r="N78" s="1"/>
      <c r="O78" s="1"/>
      <c r="P78" s="1"/>
      <c r="Q78" s="1"/>
      <c r="R78" s="1"/>
      <c r="S78" s="1"/>
      <c r="T78" s="1"/>
      <c r="U78" s="1"/>
      <c r="V78" s="1"/>
    </row>
    <row r="79" spans="1:22" ht="12" customHeight="1" x14ac:dyDescent="0.2">
      <c r="A79" s="132" t="s">
        <v>562</v>
      </c>
      <c r="B79" s="126" t="s">
        <v>74</v>
      </c>
      <c r="C79" s="40">
        <v>2463</v>
      </c>
      <c r="D79" s="80">
        <v>158</v>
      </c>
      <c r="E79" s="81">
        <v>2284</v>
      </c>
      <c r="F79" s="82">
        <v>21</v>
      </c>
      <c r="G79" s="1"/>
      <c r="H79" s="1"/>
      <c r="I79" s="1"/>
      <c r="J79" s="1"/>
      <c r="K79" s="1"/>
      <c r="L79" s="1"/>
      <c r="M79" s="1"/>
      <c r="N79" s="1"/>
      <c r="O79" s="1"/>
      <c r="P79" s="1"/>
      <c r="Q79" s="1"/>
      <c r="R79" s="1"/>
      <c r="S79" s="1"/>
      <c r="T79" s="1"/>
      <c r="U79" s="1"/>
    </row>
    <row r="80" spans="1:22" x14ac:dyDescent="0.2">
      <c r="A80" s="130"/>
      <c r="B80" s="127"/>
      <c r="C80" s="39"/>
      <c r="D80" s="83">
        <v>6.4149411287048319E-2</v>
      </c>
      <c r="E80" s="84">
        <v>0.92732440113682502</v>
      </c>
      <c r="F80" s="85">
        <v>8.5261875761266752E-3</v>
      </c>
      <c r="G80" s="1"/>
      <c r="H80" s="1"/>
      <c r="I80" s="1"/>
      <c r="J80" s="1"/>
      <c r="K80" s="1"/>
      <c r="L80" s="1"/>
      <c r="M80" s="1"/>
      <c r="N80" s="1"/>
      <c r="O80" s="1"/>
      <c r="P80" s="1"/>
      <c r="Q80" s="1"/>
      <c r="R80" s="1"/>
      <c r="S80" s="1"/>
      <c r="T80" s="1"/>
      <c r="U80" s="1"/>
    </row>
    <row r="81" spans="1:22" ht="12" customHeight="1" x14ac:dyDescent="0.2">
      <c r="A81" s="130"/>
      <c r="B81" s="126" t="s">
        <v>75</v>
      </c>
      <c r="C81" s="40">
        <v>387</v>
      </c>
      <c r="D81" s="80">
        <v>58</v>
      </c>
      <c r="E81" s="81">
        <v>327</v>
      </c>
      <c r="F81" s="82">
        <v>2</v>
      </c>
      <c r="G81" s="1"/>
      <c r="H81" s="1"/>
      <c r="I81" s="1"/>
      <c r="J81" s="1"/>
      <c r="K81" s="1"/>
      <c r="L81" s="1"/>
      <c r="M81" s="1"/>
      <c r="N81" s="1"/>
      <c r="O81" s="1"/>
      <c r="P81" s="1"/>
      <c r="Q81" s="1"/>
      <c r="R81" s="1"/>
      <c r="S81" s="1"/>
      <c r="T81" s="1"/>
      <c r="U81" s="1"/>
    </row>
    <row r="82" spans="1:22" x14ac:dyDescent="0.2">
      <c r="A82" s="130"/>
      <c r="B82" s="127"/>
      <c r="C82" s="39"/>
      <c r="D82" s="83">
        <v>0.14987080103359174</v>
      </c>
      <c r="E82" s="84">
        <v>0.84496124031007747</v>
      </c>
      <c r="F82" s="85">
        <v>5.1679586563307496E-3</v>
      </c>
      <c r="G82" s="1"/>
      <c r="H82" s="1"/>
      <c r="I82" s="1"/>
      <c r="J82" s="1"/>
      <c r="K82" s="1"/>
      <c r="L82" s="1"/>
      <c r="M82" s="1"/>
      <c r="N82" s="1"/>
      <c r="O82" s="1"/>
      <c r="P82" s="1"/>
      <c r="Q82" s="1"/>
      <c r="R82" s="1"/>
      <c r="S82" s="1"/>
      <c r="T82" s="1"/>
      <c r="U82" s="1"/>
    </row>
    <row r="83" spans="1:22" ht="12" customHeight="1" x14ac:dyDescent="0.2">
      <c r="A83" s="130"/>
      <c r="B83" s="126" t="s">
        <v>76</v>
      </c>
      <c r="C83" s="40">
        <v>80</v>
      </c>
      <c r="D83" s="80">
        <v>13</v>
      </c>
      <c r="E83" s="81">
        <v>67</v>
      </c>
      <c r="F83" s="82">
        <v>0</v>
      </c>
      <c r="G83" s="1"/>
      <c r="H83" s="1"/>
      <c r="I83" s="1"/>
      <c r="J83" s="1"/>
      <c r="K83" s="1"/>
      <c r="L83" s="1"/>
      <c r="M83" s="1"/>
      <c r="N83" s="1"/>
      <c r="O83" s="1"/>
      <c r="P83" s="1"/>
      <c r="Q83" s="1"/>
      <c r="R83" s="1"/>
      <c r="S83" s="1"/>
      <c r="T83" s="1"/>
      <c r="U83" s="1"/>
    </row>
    <row r="84" spans="1:22" x14ac:dyDescent="0.2">
      <c r="A84" s="130"/>
      <c r="B84" s="127"/>
      <c r="C84" s="39"/>
      <c r="D84" s="83">
        <v>0.16250000000000001</v>
      </c>
      <c r="E84" s="84">
        <v>0.83750000000000002</v>
      </c>
      <c r="F84" s="85">
        <v>0</v>
      </c>
      <c r="G84" s="1"/>
      <c r="H84" s="1"/>
      <c r="I84" s="1"/>
      <c r="J84" s="1"/>
      <c r="K84" s="1"/>
      <c r="L84" s="1"/>
      <c r="M84" s="1"/>
      <c r="N84" s="1"/>
      <c r="O84" s="1"/>
      <c r="P84" s="1"/>
      <c r="Q84" s="1"/>
      <c r="R84" s="1"/>
      <c r="S84" s="1"/>
      <c r="T84" s="1"/>
      <c r="U84" s="1"/>
    </row>
    <row r="85" spans="1:22" x14ac:dyDescent="0.2">
      <c r="A85" s="130"/>
      <c r="B85" s="126" t="s">
        <v>1</v>
      </c>
      <c r="C85" s="40">
        <v>85</v>
      </c>
      <c r="D85" s="80">
        <v>8</v>
      </c>
      <c r="E85" s="81">
        <v>77</v>
      </c>
      <c r="F85" s="82">
        <v>0</v>
      </c>
      <c r="G85" s="1"/>
      <c r="H85" s="1"/>
      <c r="I85" s="1"/>
      <c r="J85" s="1"/>
      <c r="K85" s="1"/>
      <c r="L85" s="1"/>
      <c r="M85" s="1"/>
      <c r="N85" s="1"/>
      <c r="O85" s="1"/>
      <c r="P85" s="1"/>
      <c r="Q85" s="1"/>
      <c r="R85" s="1"/>
      <c r="S85" s="1"/>
      <c r="T85" s="1"/>
      <c r="U85" s="1"/>
    </row>
    <row r="86" spans="1:22" ht="12.5" thickBot="1" x14ac:dyDescent="0.25">
      <c r="A86" s="131"/>
      <c r="B86" s="133"/>
      <c r="C86" s="41"/>
      <c r="D86" s="86">
        <v>9.4117647058823528E-2</v>
      </c>
      <c r="E86" s="87">
        <v>0.90588235294117647</v>
      </c>
      <c r="F86" s="88">
        <v>0</v>
      </c>
      <c r="G86" s="1"/>
      <c r="H86" s="1"/>
      <c r="I86" s="1"/>
      <c r="J86" s="1"/>
      <c r="K86" s="1"/>
      <c r="L86" s="1"/>
      <c r="M86" s="1"/>
      <c r="N86" s="1"/>
      <c r="O86" s="1"/>
      <c r="P86" s="1"/>
      <c r="Q86" s="1"/>
      <c r="R86" s="1"/>
      <c r="S86" s="1"/>
      <c r="T86" s="1"/>
      <c r="U86" s="1"/>
    </row>
    <row r="87" spans="1:22" x14ac:dyDescent="0.2">
      <c r="G87" s="1"/>
      <c r="H87" s="1"/>
      <c r="I87" s="1"/>
      <c r="J87" s="1"/>
      <c r="K87" s="1"/>
      <c r="L87" s="1"/>
      <c r="M87" s="1"/>
      <c r="N87" s="1"/>
      <c r="O87" s="1"/>
      <c r="P87" s="1"/>
      <c r="Q87" s="1"/>
      <c r="R87" s="1"/>
      <c r="S87" s="1"/>
      <c r="T87" s="1"/>
      <c r="U87" s="1"/>
      <c r="V87" s="1"/>
    </row>
    <row r="88" spans="1:22" x14ac:dyDescent="0.2">
      <c r="D88" s="1"/>
      <c r="E88" s="1"/>
      <c r="F88" s="1"/>
      <c r="G88" s="1"/>
      <c r="H88" s="1"/>
      <c r="I88" s="1"/>
      <c r="J88" s="1"/>
      <c r="K88" s="1"/>
      <c r="L88" s="1"/>
      <c r="M88" s="1"/>
      <c r="N88" s="1"/>
      <c r="O88" s="1"/>
      <c r="P88" s="1"/>
      <c r="Q88" s="1"/>
      <c r="R88" s="1"/>
      <c r="S88" s="1"/>
      <c r="T88" s="1"/>
      <c r="U88" s="1"/>
      <c r="V88" s="1"/>
    </row>
    <row r="89" spans="1:22" x14ac:dyDescent="0.2">
      <c r="D89" s="1"/>
      <c r="E89" s="1"/>
      <c r="F89" s="1"/>
      <c r="G89" s="1"/>
      <c r="H89" s="1"/>
      <c r="I89" s="1"/>
      <c r="J89" s="1"/>
      <c r="K89" s="1"/>
      <c r="L89" s="1"/>
      <c r="M89" s="1"/>
      <c r="N89" s="1"/>
      <c r="O89" s="1"/>
      <c r="P89" s="1"/>
      <c r="Q89" s="1"/>
      <c r="R89" s="1"/>
      <c r="S89" s="1"/>
      <c r="T89" s="1"/>
      <c r="U89" s="1"/>
      <c r="V89" s="1"/>
    </row>
    <row r="90" spans="1:22" x14ac:dyDescent="0.2">
      <c r="D90" s="1"/>
      <c r="E90" s="1"/>
      <c r="F90" s="1"/>
      <c r="G90" s="1"/>
      <c r="H90" s="1"/>
      <c r="I90" s="1"/>
      <c r="J90" s="1"/>
      <c r="K90" s="1"/>
      <c r="L90" s="1"/>
      <c r="M90" s="1"/>
      <c r="N90" s="1"/>
      <c r="O90" s="1"/>
      <c r="P90" s="1"/>
      <c r="Q90" s="1"/>
      <c r="R90" s="1"/>
      <c r="S90" s="1"/>
      <c r="T90" s="1"/>
      <c r="U90" s="1"/>
      <c r="V90" s="1"/>
    </row>
    <row r="91" spans="1:22" x14ac:dyDescent="0.2">
      <c r="D91" s="1"/>
      <c r="E91" s="1"/>
      <c r="F91" s="1"/>
      <c r="G91" s="1"/>
      <c r="H91" s="1"/>
      <c r="I91" s="1"/>
      <c r="J91" s="1"/>
      <c r="K91" s="1"/>
      <c r="L91" s="1"/>
      <c r="M91" s="1"/>
      <c r="N91" s="1"/>
      <c r="O91" s="1"/>
      <c r="P91" s="1"/>
      <c r="Q91" s="1"/>
      <c r="R91" s="1"/>
      <c r="S91" s="1"/>
      <c r="T91" s="1"/>
      <c r="U91" s="1"/>
      <c r="V91" s="1"/>
    </row>
  </sheetData>
  <mergeCells count="50">
    <mergeCell ref="B31:B32"/>
    <mergeCell ref="B7:B8"/>
    <mergeCell ref="B9:B10"/>
    <mergeCell ref="B11:B12"/>
    <mergeCell ref="B13:B14"/>
    <mergeCell ref="B29:B30"/>
    <mergeCell ref="B73:B74"/>
    <mergeCell ref="A67:A78"/>
    <mergeCell ref="A51:A62"/>
    <mergeCell ref="A3:B4"/>
    <mergeCell ref="B75:B76"/>
    <mergeCell ref="B51:B52"/>
    <mergeCell ref="A65:B66"/>
    <mergeCell ref="B77:B78"/>
    <mergeCell ref="B59:B60"/>
    <mergeCell ref="B61:B62"/>
    <mergeCell ref="B67:B68"/>
    <mergeCell ref="B33:B34"/>
    <mergeCell ref="B15:B16"/>
    <mergeCell ref="B17:B18"/>
    <mergeCell ref="B25:B26"/>
    <mergeCell ref="B27:B28"/>
    <mergeCell ref="B79:B80"/>
    <mergeCell ref="A79:A86"/>
    <mergeCell ref="B81:B82"/>
    <mergeCell ref="B83:B84"/>
    <mergeCell ref="B85:B86"/>
    <mergeCell ref="A1:I1"/>
    <mergeCell ref="A35:A50"/>
    <mergeCell ref="B71:B72"/>
    <mergeCell ref="B35:B36"/>
    <mergeCell ref="B37:B38"/>
    <mergeCell ref="B39:B40"/>
    <mergeCell ref="B41:B42"/>
    <mergeCell ref="B19:B20"/>
    <mergeCell ref="B21:B22"/>
    <mergeCell ref="B43:B44"/>
    <mergeCell ref="C65:C66"/>
    <mergeCell ref="B23:B24"/>
    <mergeCell ref="C3:C4"/>
    <mergeCell ref="A5:B6"/>
    <mergeCell ref="A15:A34"/>
    <mergeCell ref="A7:A14"/>
    <mergeCell ref="B45:B46"/>
    <mergeCell ref="B47:B48"/>
    <mergeCell ref="B49:B50"/>
    <mergeCell ref="B69:B70"/>
    <mergeCell ref="B53:B54"/>
    <mergeCell ref="B55:B56"/>
    <mergeCell ref="B57:B58"/>
  </mergeCells>
  <phoneticPr fontId="2"/>
  <pageMargins left="0.59055118110236227" right="0.59055118110236227" top="0.59055118110236227" bottom="0.59055118110236227" header="0.31496062992125984" footer="0.31496062992125984"/>
  <pageSetup paperSize="9" scale="99" firstPageNumber="12" orientation="portrait" r:id="rId1"/>
  <headerFooter alignWithMargins="0">
    <oddHeader>&amp;R&amp;"ＭＳ Ｐゴシック,斜体"&amp;9１．滋賀県の医療について</oddHeader>
    <oddFooter>&amp;C&amp;9&amp;P</oddFooter>
  </headerFooter>
  <rowBreaks count="1" manualBreakCount="1">
    <brk id="62"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W93"/>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22" style="47" customWidth="1"/>
    <col min="3" max="3" width="8.69921875" style="47" customWidth="1"/>
    <col min="4" max="16384" width="9.09765625" style="47"/>
  </cols>
  <sheetData>
    <row r="1" spans="1:23" ht="26.25" customHeight="1" x14ac:dyDescent="0.2">
      <c r="A1" s="149" t="s">
        <v>414</v>
      </c>
      <c r="B1" s="151"/>
      <c r="C1" s="151"/>
      <c r="D1" s="151"/>
      <c r="E1" s="151"/>
      <c r="F1" s="151"/>
      <c r="G1" s="151"/>
      <c r="H1" s="151"/>
      <c r="I1" s="151"/>
      <c r="J1" s="151"/>
      <c r="K1" s="151"/>
      <c r="L1" s="151"/>
    </row>
    <row r="2" spans="1:23" ht="13.5" customHeight="1" thickBot="1" x14ac:dyDescent="0.25"/>
    <row r="3" spans="1:23" s="33" customFormat="1" ht="12" customHeight="1" x14ac:dyDescent="0.2">
      <c r="A3" s="135" t="s">
        <v>390</v>
      </c>
      <c r="B3" s="136"/>
      <c r="C3" s="139" t="s">
        <v>391</v>
      </c>
      <c r="D3" s="31">
        <v>1</v>
      </c>
      <c r="E3" s="32">
        <v>2</v>
      </c>
      <c r="F3" s="42"/>
    </row>
    <row r="4" spans="1:23" s="33" customFormat="1" ht="33" customHeight="1" thickBot="1" x14ac:dyDescent="0.25">
      <c r="A4" s="137"/>
      <c r="B4" s="138"/>
      <c r="C4" s="140"/>
      <c r="D4" s="34" t="s">
        <v>72</v>
      </c>
      <c r="E4" s="35" t="s">
        <v>73</v>
      </c>
      <c r="F4" s="53" t="s">
        <v>399</v>
      </c>
    </row>
    <row r="5" spans="1:23" x14ac:dyDescent="0.2">
      <c r="A5" s="141" t="s">
        <v>384</v>
      </c>
      <c r="B5" s="142"/>
      <c r="C5" s="36">
        <v>2755</v>
      </c>
      <c r="D5" s="74">
        <v>2130</v>
      </c>
      <c r="E5" s="75">
        <v>618</v>
      </c>
      <c r="F5" s="76">
        <v>7</v>
      </c>
      <c r="G5" s="48"/>
      <c r="H5" s="2"/>
      <c r="I5" s="2"/>
      <c r="J5" s="2"/>
      <c r="K5" s="2"/>
      <c r="L5" s="2"/>
      <c r="M5" s="2"/>
    </row>
    <row r="6" spans="1:23" ht="12.5" thickBot="1" x14ac:dyDescent="0.25">
      <c r="A6" s="143"/>
      <c r="B6" s="144"/>
      <c r="C6" s="37"/>
      <c r="D6" s="77">
        <v>0.77313974591651546</v>
      </c>
      <c r="E6" s="78">
        <v>0.22431941923774953</v>
      </c>
      <c r="F6" s="79">
        <v>2.5408348457350272E-3</v>
      </c>
      <c r="G6" s="48"/>
      <c r="H6" s="2"/>
      <c r="I6" s="2"/>
      <c r="J6" s="2"/>
      <c r="K6" s="2"/>
      <c r="L6" s="2"/>
      <c r="M6" s="2"/>
    </row>
    <row r="7" spans="1:23" ht="12.5" thickTop="1" x14ac:dyDescent="0.2">
      <c r="A7" s="147" t="s">
        <v>383</v>
      </c>
      <c r="B7" s="148" t="s">
        <v>2</v>
      </c>
      <c r="C7" s="38">
        <v>1119</v>
      </c>
      <c r="D7" s="80">
        <v>833</v>
      </c>
      <c r="E7" s="81">
        <v>283</v>
      </c>
      <c r="F7" s="82">
        <v>3</v>
      </c>
      <c r="G7" s="1"/>
      <c r="H7" s="1"/>
      <c r="I7" s="1"/>
      <c r="J7" s="1"/>
      <c r="K7" s="1"/>
      <c r="L7" s="1"/>
      <c r="M7" s="1"/>
      <c r="N7" s="1"/>
      <c r="O7" s="1"/>
      <c r="P7" s="1"/>
      <c r="Q7" s="1"/>
      <c r="R7" s="1"/>
      <c r="S7" s="1"/>
      <c r="T7" s="1"/>
      <c r="U7" s="1"/>
      <c r="V7" s="1"/>
      <c r="W7" s="1"/>
    </row>
    <row r="8" spans="1:23" x14ac:dyDescent="0.2">
      <c r="A8" s="130"/>
      <c r="B8" s="127"/>
      <c r="C8" s="39"/>
      <c r="D8" s="83">
        <v>0.74441465594280609</v>
      </c>
      <c r="E8" s="84">
        <v>0.25290437890974082</v>
      </c>
      <c r="F8" s="85">
        <v>2.6809651474530832E-3</v>
      </c>
      <c r="G8" s="1"/>
      <c r="H8" s="1"/>
      <c r="I8" s="1"/>
      <c r="J8" s="1"/>
      <c r="K8" s="1"/>
      <c r="L8" s="1"/>
      <c r="M8" s="1"/>
      <c r="N8" s="1"/>
      <c r="O8" s="1"/>
      <c r="P8" s="1"/>
      <c r="Q8" s="1"/>
      <c r="R8" s="1"/>
      <c r="S8" s="1"/>
      <c r="T8" s="1"/>
      <c r="U8" s="1"/>
      <c r="V8" s="1"/>
      <c r="W8" s="1"/>
    </row>
    <row r="9" spans="1:23" x14ac:dyDescent="0.2">
      <c r="A9" s="130"/>
      <c r="B9" s="126" t="s">
        <v>3</v>
      </c>
      <c r="C9" s="40">
        <v>1598</v>
      </c>
      <c r="D9" s="80">
        <v>1271</v>
      </c>
      <c r="E9" s="81">
        <v>323</v>
      </c>
      <c r="F9" s="82">
        <v>4</v>
      </c>
      <c r="G9" s="1"/>
      <c r="H9" s="1"/>
      <c r="I9" s="1"/>
      <c r="J9" s="1"/>
      <c r="K9" s="1"/>
      <c r="L9" s="1"/>
      <c r="M9" s="1"/>
      <c r="N9" s="1"/>
      <c r="O9" s="1"/>
      <c r="P9" s="1"/>
      <c r="Q9" s="1"/>
      <c r="R9" s="1"/>
      <c r="S9" s="1"/>
      <c r="T9" s="1"/>
      <c r="U9" s="1"/>
      <c r="V9" s="1"/>
      <c r="W9" s="1"/>
    </row>
    <row r="10" spans="1:23" x14ac:dyDescent="0.2">
      <c r="A10" s="130"/>
      <c r="B10" s="127"/>
      <c r="C10" s="39"/>
      <c r="D10" s="83">
        <v>0.79536921151439299</v>
      </c>
      <c r="E10" s="84">
        <v>0.20212765957446807</v>
      </c>
      <c r="F10" s="85">
        <v>2.5031289111389237E-3</v>
      </c>
      <c r="G10" s="1"/>
      <c r="H10" s="1"/>
      <c r="I10" s="1"/>
      <c r="J10" s="1"/>
      <c r="K10" s="1"/>
      <c r="L10" s="1"/>
      <c r="M10" s="1"/>
      <c r="N10" s="1"/>
      <c r="O10" s="1"/>
      <c r="P10" s="1"/>
      <c r="Q10" s="1"/>
      <c r="R10" s="1"/>
      <c r="S10" s="1"/>
      <c r="T10" s="1"/>
      <c r="U10" s="1"/>
      <c r="V10" s="1"/>
      <c r="W10" s="1"/>
    </row>
    <row r="11" spans="1:23" x14ac:dyDescent="0.2">
      <c r="A11" s="130"/>
      <c r="B11" s="126" t="s">
        <v>4</v>
      </c>
      <c r="C11" s="40">
        <v>16</v>
      </c>
      <c r="D11" s="80">
        <v>6</v>
      </c>
      <c r="E11" s="81">
        <v>10</v>
      </c>
      <c r="F11" s="82">
        <v>0</v>
      </c>
      <c r="G11" s="1"/>
      <c r="H11" s="1"/>
      <c r="I11" s="1"/>
      <c r="J11" s="1"/>
      <c r="K11" s="1"/>
      <c r="L11" s="1"/>
      <c r="M11" s="1"/>
      <c r="N11" s="1"/>
      <c r="O11" s="1"/>
      <c r="P11" s="1"/>
      <c r="Q11" s="1"/>
      <c r="R11" s="1"/>
      <c r="S11" s="1"/>
      <c r="T11" s="1"/>
      <c r="U11" s="1"/>
      <c r="V11" s="1"/>
      <c r="W11" s="1"/>
    </row>
    <row r="12" spans="1:23" x14ac:dyDescent="0.2">
      <c r="A12" s="130"/>
      <c r="B12" s="127"/>
      <c r="C12" s="39"/>
      <c r="D12" s="83">
        <v>0.375</v>
      </c>
      <c r="E12" s="84">
        <v>0.625</v>
      </c>
      <c r="F12" s="85">
        <v>0</v>
      </c>
      <c r="G12" s="1"/>
      <c r="H12" s="1"/>
      <c r="I12" s="1"/>
      <c r="J12" s="1"/>
      <c r="K12" s="1"/>
      <c r="L12" s="1"/>
      <c r="M12" s="1"/>
      <c r="N12" s="1"/>
      <c r="O12" s="1"/>
      <c r="P12" s="1"/>
      <c r="Q12" s="1"/>
      <c r="R12" s="1"/>
      <c r="S12" s="1"/>
      <c r="T12" s="1"/>
      <c r="U12" s="1"/>
      <c r="V12" s="1"/>
      <c r="W12" s="1"/>
    </row>
    <row r="13" spans="1:23" x14ac:dyDescent="0.2">
      <c r="A13" s="130"/>
      <c r="B13" s="126" t="s">
        <v>389</v>
      </c>
      <c r="C13" s="40">
        <v>22</v>
      </c>
      <c r="D13" s="80">
        <v>20</v>
      </c>
      <c r="E13" s="81">
        <v>2</v>
      </c>
      <c r="F13" s="82">
        <v>0</v>
      </c>
      <c r="G13" s="1"/>
      <c r="H13" s="1"/>
      <c r="I13" s="1"/>
      <c r="J13" s="1"/>
      <c r="K13" s="1"/>
      <c r="L13" s="1"/>
      <c r="M13" s="1"/>
      <c r="N13" s="1"/>
      <c r="O13" s="1"/>
      <c r="P13" s="1"/>
      <c r="Q13" s="1"/>
      <c r="R13" s="1"/>
      <c r="S13" s="1"/>
      <c r="T13" s="1"/>
      <c r="U13" s="1"/>
      <c r="V13" s="1"/>
      <c r="W13" s="1"/>
    </row>
    <row r="14" spans="1:23" ht="12.5" thickBot="1" x14ac:dyDescent="0.25">
      <c r="A14" s="145"/>
      <c r="B14" s="146"/>
      <c r="C14" s="39"/>
      <c r="D14" s="83">
        <v>0.90909090909090906</v>
      </c>
      <c r="E14" s="84">
        <v>9.0909090909090912E-2</v>
      </c>
      <c r="F14" s="85">
        <v>0</v>
      </c>
      <c r="G14" s="1"/>
      <c r="H14" s="1"/>
      <c r="I14" s="1"/>
      <c r="J14" s="1"/>
      <c r="K14" s="1"/>
      <c r="L14" s="1"/>
      <c r="M14" s="1"/>
      <c r="N14" s="1"/>
      <c r="O14" s="1"/>
      <c r="P14" s="1"/>
      <c r="Q14" s="1"/>
      <c r="R14" s="1"/>
      <c r="S14" s="1"/>
      <c r="T14" s="1"/>
      <c r="U14" s="1"/>
      <c r="V14" s="1"/>
      <c r="W14" s="1"/>
    </row>
    <row r="15" spans="1:23" x14ac:dyDescent="0.2">
      <c r="A15" s="132" t="s">
        <v>385</v>
      </c>
      <c r="B15" s="128" t="s">
        <v>377</v>
      </c>
      <c r="C15" s="49">
        <v>329</v>
      </c>
      <c r="D15" s="74">
        <v>249</v>
      </c>
      <c r="E15" s="75">
        <v>80</v>
      </c>
      <c r="F15" s="76">
        <v>0</v>
      </c>
      <c r="G15" s="1"/>
      <c r="H15" s="1"/>
      <c r="I15" s="1"/>
      <c r="J15" s="1"/>
      <c r="K15" s="1"/>
      <c r="L15" s="1"/>
      <c r="M15" s="1"/>
      <c r="N15" s="1"/>
      <c r="O15" s="1"/>
      <c r="P15" s="1"/>
      <c r="Q15" s="1"/>
      <c r="R15" s="1"/>
      <c r="S15" s="1"/>
      <c r="T15" s="1"/>
      <c r="U15" s="1"/>
      <c r="V15" s="1"/>
      <c r="W15" s="1"/>
    </row>
    <row r="16" spans="1:23" x14ac:dyDescent="0.2">
      <c r="A16" s="130"/>
      <c r="B16" s="127"/>
      <c r="C16" s="39"/>
      <c r="D16" s="83">
        <v>0.75683890577507595</v>
      </c>
      <c r="E16" s="84">
        <v>0.24316109422492402</v>
      </c>
      <c r="F16" s="85">
        <v>0</v>
      </c>
      <c r="G16" s="1"/>
      <c r="H16" s="1"/>
      <c r="I16" s="1"/>
      <c r="J16" s="1"/>
      <c r="K16" s="1"/>
      <c r="L16" s="1"/>
      <c r="M16" s="1"/>
      <c r="N16" s="1"/>
      <c r="O16" s="1"/>
      <c r="P16" s="1"/>
      <c r="Q16" s="1"/>
      <c r="R16" s="1"/>
      <c r="S16" s="1"/>
      <c r="T16" s="1"/>
      <c r="U16" s="1"/>
      <c r="V16" s="1"/>
      <c r="W16" s="1"/>
    </row>
    <row r="17" spans="1:23" x14ac:dyDescent="0.2">
      <c r="A17" s="130"/>
      <c r="B17" s="126" t="s">
        <v>378</v>
      </c>
      <c r="C17" s="40">
        <v>374</v>
      </c>
      <c r="D17" s="80">
        <v>237</v>
      </c>
      <c r="E17" s="81">
        <v>137</v>
      </c>
      <c r="F17" s="82">
        <v>0</v>
      </c>
      <c r="G17" s="1"/>
      <c r="H17" s="1"/>
      <c r="I17" s="1"/>
      <c r="J17" s="1"/>
      <c r="K17" s="1"/>
      <c r="L17" s="1"/>
      <c r="M17" s="1"/>
      <c r="N17" s="1"/>
      <c r="O17" s="1"/>
      <c r="P17" s="1"/>
      <c r="Q17" s="1"/>
      <c r="R17" s="1"/>
      <c r="S17" s="1"/>
      <c r="T17" s="1"/>
      <c r="U17" s="1"/>
      <c r="V17" s="1"/>
      <c r="W17" s="1"/>
    </row>
    <row r="18" spans="1:23" x14ac:dyDescent="0.2">
      <c r="A18" s="130"/>
      <c r="B18" s="127"/>
      <c r="C18" s="39"/>
      <c r="D18" s="83">
        <v>0.63368983957219249</v>
      </c>
      <c r="E18" s="84">
        <v>0.36631016042780751</v>
      </c>
      <c r="F18" s="85">
        <v>0</v>
      </c>
      <c r="G18" s="1"/>
      <c r="H18" s="1"/>
      <c r="I18" s="1"/>
      <c r="J18" s="1"/>
      <c r="K18" s="1"/>
      <c r="L18" s="1"/>
      <c r="M18" s="1"/>
      <c r="N18" s="1"/>
      <c r="O18" s="1"/>
      <c r="P18" s="1"/>
      <c r="Q18" s="1"/>
      <c r="R18" s="1"/>
      <c r="S18" s="1"/>
      <c r="T18" s="1"/>
      <c r="U18" s="1"/>
      <c r="V18" s="1"/>
      <c r="W18" s="1"/>
    </row>
    <row r="19" spans="1:23" x14ac:dyDescent="0.2">
      <c r="A19" s="130"/>
      <c r="B19" s="126" t="s">
        <v>379</v>
      </c>
      <c r="C19" s="40">
        <v>536</v>
      </c>
      <c r="D19" s="80">
        <v>384</v>
      </c>
      <c r="E19" s="81">
        <v>149</v>
      </c>
      <c r="F19" s="82">
        <v>3</v>
      </c>
      <c r="G19" s="1"/>
      <c r="H19" s="1"/>
      <c r="I19" s="1"/>
      <c r="J19" s="1"/>
      <c r="K19" s="1"/>
      <c r="L19" s="1"/>
      <c r="M19" s="1"/>
      <c r="N19" s="1"/>
      <c r="O19" s="1"/>
      <c r="P19" s="1"/>
      <c r="Q19" s="1"/>
      <c r="R19" s="1"/>
      <c r="S19" s="1"/>
      <c r="T19" s="1"/>
      <c r="U19" s="1"/>
      <c r="V19" s="1"/>
      <c r="W19" s="1"/>
    </row>
    <row r="20" spans="1:23" x14ac:dyDescent="0.2">
      <c r="A20" s="130"/>
      <c r="B20" s="127"/>
      <c r="C20" s="39"/>
      <c r="D20" s="83">
        <v>0.71641791044776115</v>
      </c>
      <c r="E20" s="84">
        <v>0.27798507462686567</v>
      </c>
      <c r="F20" s="85">
        <v>5.597014925373134E-3</v>
      </c>
      <c r="G20" s="1"/>
      <c r="H20" s="1"/>
      <c r="I20" s="1"/>
      <c r="J20" s="1"/>
      <c r="K20" s="1"/>
      <c r="L20" s="1"/>
      <c r="M20" s="1"/>
      <c r="N20" s="1"/>
      <c r="O20" s="1"/>
      <c r="P20" s="1"/>
      <c r="Q20" s="1"/>
      <c r="R20" s="1"/>
      <c r="S20" s="1"/>
      <c r="T20" s="1"/>
      <c r="U20" s="1"/>
      <c r="V20" s="1"/>
      <c r="W20" s="1"/>
    </row>
    <row r="21" spans="1:23" x14ac:dyDescent="0.2">
      <c r="A21" s="130"/>
      <c r="B21" s="126" t="s">
        <v>380</v>
      </c>
      <c r="C21" s="40">
        <v>446</v>
      </c>
      <c r="D21" s="80">
        <v>371</v>
      </c>
      <c r="E21" s="81">
        <v>74</v>
      </c>
      <c r="F21" s="82">
        <v>1</v>
      </c>
      <c r="G21" s="1"/>
      <c r="H21" s="1"/>
      <c r="I21" s="1"/>
      <c r="J21" s="1"/>
      <c r="K21" s="1"/>
      <c r="L21" s="1"/>
      <c r="M21" s="1"/>
      <c r="N21" s="1"/>
      <c r="O21" s="1"/>
      <c r="P21" s="1"/>
      <c r="Q21" s="1"/>
      <c r="R21" s="1"/>
      <c r="S21" s="1"/>
      <c r="T21" s="1"/>
      <c r="U21" s="1"/>
      <c r="V21" s="1"/>
      <c r="W21" s="1"/>
    </row>
    <row r="22" spans="1:23" x14ac:dyDescent="0.2">
      <c r="A22" s="130"/>
      <c r="B22" s="127"/>
      <c r="C22" s="39"/>
      <c r="D22" s="83">
        <v>0.83183856502242148</v>
      </c>
      <c r="E22" s="84">
        <v>0.16591928251121077</v>
      </c>
      <c r="F22" s="85">
        <v>2.242152466367713E-3</v>
      </c>
      <c r="G22" s="1"/>
      <c r="H22" s="1"/>
      <c r="I22" s="1"/>
      <c r="J22" s="1"/>
      <c r="K22" s="1"/>
      <c r="L22" s="1"/>
      <c r="M22" s="1"/>
      <c r="N22" s="1"/>
      <c r="O22" s="1"/>
      <c r="P22" s="1"/>
      <c r="Q22" s="1"/>
      <c r="R22" s="1"/>
      <c r="S22" s="1"/>
      <c r="T22" s="1"/>
      <c r="U22" s="1"/>
      <c r="V22" s="1"/>
      <c r="W22" s="1"/>
    </row>
    <row r="23" spans="1:23" x14ac:dyDescent="0.2">
      <c r="A23" s="130"/>
      <c r="B23" s="126" t="s">
        <v>12</v>
      </c>
      <c r="C23" s="40">
        <v>255</v>
      </c>
      <c r="D23" s="80">
        <v>209</v>
      </c>
      <c r="E23" s="81">
        <v>46</v>
      </c>
      <c r="F23" s="82">
        <v>0</v>
      </c>
      <c r="G23" s="1"/>
      <c r="H23" s="1"/>
      <c r="I23" s="1"/>
      <c r="J23" s="1"/>
      <c r="K23" s="1"/>
      <c r="L23" s="1"/>
      <c r="M23" s="1"/>
      <c r="N23" s="1"/>
      <c r="O23" s="1"/>
      <c r="P23" s="1"/>
      <c r="Q23" s="1"/>
      <c r="R23" s="1"/>
      <c r="S23" s="1"/>
      <c r="T23" s="1"/>
      <c r="U23" s="1"/>
      <c r="V23" s="1"/>
      <c r="W23" s="1"/>
    </row>
    <row r="24" spans="1:23" x14ac:dyDescent="0.2">
      <c r="A24" s="130"/>
      <c r="B24" s="127"/>
      <c r="C24" s="39"/>
      <c r="D24" s="83">
        <v>0.81960784313725488</v>
      </c>
      <c r="E24" s="84">
        <v>0.1803921568627451</v>
      </c>
      <c r="F24" s="85">
        <v>0</v>
      </c>
      <c r="G24" s="1"/>
      <c r="H24" s="1"/>
      <c r="I24" s="1"/>
      <c r="J24" s="1"/>
      <c r="K24" s="1"/>
      <c r="L24" s="1"/>
      <c r="M24" s="1"/>
      <c r="N24" s="1"/>
      <c r="O24" s="1"/>
      <c r="P24" s="1"/>
      <c r="Q24" s="1"/>
      <c r="R24" s="1"/>
      <c r="S24" s="1"/>
      <c r="T24" s="1"/>
      <c r="U24" s="1"/>
      <c r="V24" s="1"/>
      <c r="W24" s="1"/>
    </row>
    <row r="25" spans="1:23" x14ac:dyDescent="0.2">
      <c r="A25" s="130"/>
      <c r="B25" s="126" t="s">
        <v>13</v>
      </c>
      <c r="C25" s="40">
        <v>326</v>
      </c>
      <c r="D25" s="80">
        <v>261</v>
      </c>
      <c r="E25" s="81">
        <v>65</v>
      </c>
      <c r="F25" s="82">
        <v>0</v>
      </c>
      <c r="G25" s="1"/>
      <c r="H25" s="1"/>
      <c r="I25" s="1"/>
      <c r="J25" s="1"/>
      <c r="K25" s="1"/>
      <c r="L25" s="1"/>
      <c r="M25" s="1"/>
      <c r="N25" s="1"/>
      <c r="O25" s="1"/>
      <c r="P25" s="1"/>
      <c r="Q25" s="1"/>
      <c r="R25" s="1"/>
      <c r="S25" s="1"/>
      <c r="T25" s="1"/>
      <c r="U25" s="1"/>
      <c r="V25" s="1"/>
      <c r="W25" s="1"/>
    </row>
    <row r="26" spans="1:23" x14ac:dyDescent="0.2">
      <c r="A26" s="130"/>
      <c r="B26" s="127"/>
      <c r="C26" s="39"/>
      <c r="D26" s="83">
        <v>0.80061349693251538</v>
      </c>
      <c r="E26" s="84">
        <v>0.19938650306748465</v>
      </c>
      <c r="F26" s="85">
        <v>0</v>
      </c>
      <c r="G26" s="1"/>
      <c r="H26" s="1"/>
      <c r="I26" s="1"/>
      <c r="J26" s="1"/>
      <c r="K26" s="1"/>
      <c r="L26" s="1"/>
      <c r="M26" s="1"/>
      <c r="N26" s="1"/>
      <c r="O26" s="1"/>
      <c r="P26" s="1"/>
      <c r="Q26" s="1"/>
      <c r="R26" s="1"/>
      <c r="S26" s="1"/>
      <c r="T26" s="1"/>
      <c r="U26" s="1"/>
      <c r="V26" s="1"/>
      <c r="W26" s="1"/>
    </row>
    <row r="27" spans="1:23" x14ac:dyDescent="0.2">
      <c r="A27" s="130"/>
      <c r="B27" s="126" t="s">
        <v>14</v>
      </c>
      <c r="C27" s="40">
        <v>269</v>
      </c>
      <c r="D27" s="80">
        <v>224</v>
      </c>
      <c r="E27" s="81">
        <v>43</v>
      </c>
      <c r="F27" s="82">
        <v>2</v>
      </c>
      <c r="G27" s="1"/>
      <c r="H27" s="1"/>
      <c r="I27" s="1"/>
      <c r="J27" s="1"/>
      <c r="K27" s="1"/>
      <c r="L27" s="1"/>
      <c r="M27" s="1"/>
      <c r="N27" s="1"/>
      <c r="O27" s="1"/>
      <c r="P27" s="1"/>
      <c r="Q27" s="1"/>
      <c r="R27" s="1"/>
      <c r="S27" s="1"/>
      <c r="T27" s="1"/>
      <c r="U27" s="1"/>
      <c r="V27" s="1"/>
      <c r="W27" s="1"/>
    </row>
    <row r="28" spans="1:23" x14ac:dyDescent="0.2">
      <c r="A28" s="130"/>
      <c r="B28" s="127"/>
      <c r="C28" s="39"/>
      <c r="D28" s="83">
        <v>0.83271375464684017</v>
      </c>
      <c r="E28" s="84">
        <v>0.15985130111524162</v>
      </c>
      <c r="F28" s="85">
        <v>7.4349442379182153E-3</v>
      </c>
      <c r="G28" s="1"/>
      <c r="H28" s="1"/>
      <c r="I28" s="1"/>
      <c r="J28" s="1"/>
      <c r="K28" s="1"/>
      <c r="L28" s="1"/>
      <c r="M28" s="1"/>
      <c r="N28" s="1"/>
      <c r="O28" s="1"/>
      <c r="P28" s="1"/>
      <c r="Q28" s="1"/>
      <c r="R28" s="1"/>
      <c r="S28" s="1"/>
      <c r="T28" s="1"/>
      <c r="U28" s="1"/>
      <c r="V28" s="1"/>
      <c r="W28" s="1"/>
    </row>
    <row r="29" spans="1:23" x14ac:dyDescent="0.2">
      <c r="A29" s="130"/>
      <c r="B29" s="126" t="s">
        <v>15</v>
      </c>
      <c r="C29" s="40">
        <v>188</v>
      </c>
      <c r="D29" s="80">
        <v>165</v>
      </c>
      <c r="E29" s="81">
        <v>22</v>
      </c>
      <c r="F29" s="82">
        <v>1</v>
      </c>
      <c r="G29" s="1"/>
      <c r="H29" s="1"/>
      <c r="I29" s="1"/>
      <c r="J29" s="1"/>
      <c r="K29" s="1"/>
      <c r="L29" s="1"/>
      <c r="M29" s="1"/>
      <c r="N29" s="1"/>
      <c r="O29" s="1"/>
      <c r="P29" s="1"/>
      <c r="Q29" s="1"/>
      <c r="R29" s="1"/>
      <c r="S29" s="1"/>
      <c r="T29" s="1"/>
      <c r="U29" s="1"/>
      <c r="V29" s="1"/>
      <c r="W29" s="1"/>
    </row>
    <row r="30" spans="1:23" x14ac:dyDescent="0.2">
      <c r="A30" s="130"/>
      <c r="B30" s="127"/>
      <c r="C30" s="39"/>
      <c r="D30" s="83">
        <v>0.87765957446808507</v>
      </c>
      <c r="E30" s="84">
        <v>0.11702127659574468</v>
      </c>
      <c r="F30" s="85">
        <v>5.3191489361702126E-3</v>
      </c>
      <c r="G30" s="1"/>
      <c r="H30" s="1"/>
      <c r="I30" s="1"/>
      <c r="J30" s="1"/>
      <c r="K30" s="1"/>
      <c r="L30" s="1"/>
      <c r="M30" s="1"/>
      <c r="N30" s="1"/>
      <c r="O30" s="1"/>
      <c r="P30" s="1"/>
      <c r="Q30" s="1"/>
      <c r="R30" s="1"/>
      <c r="S30" s="1"/>
      <c r="T30" s="1"/>
      <c r="U30" s="1"/>
      <c r="V30" s="1"/>
      <c r="W30" s="1"/>
    </row>
    <row r="31" spans="1:23" x14ac:dyDescent="0.2">
      <c r="A31" s="130"/>
      <c r="B31" s="126" t="s">
        <v>16</v>
      </c>
      <c r="C31" s="40">
        <v>30</v>
      </c>
      <c r="D31" s="80">
        <v>28</v>
      </c>
      <c r="E31" s="81">
        <v>2</v>
      </c>
      <c r="F31" s="82">
        <v>0</v>
      </c>
      <c r="G31" s="1"/>
      <c r="H31" s="1"/>
      <c r="I31" s="1"/>
      <c r="J31" s="1"/>
      <c r="K31" s="1"/>
      <c r="L31" s="1"/>
      <c r="M31" s="1"/>
      <c r="N31" s="1"/>
      <c r="O31" s="1"/>
      <c r="P31" s="1"/>
      <c r="Q31" s="1"/>
      <c r="R31" s="1"/>
      <c r="S31" s="1"/>
      <c r="T31" s="1"/>
      <c r="U31" s="1"/>
      <c r="V31" s="1"/>
      <c r="W31" s="1"/>
    </row>
    <row r="32" spans="1:23" x14ac:dyDescent="0.2">
      <c r="A32" s="130"/>
      <c r="B32" s="127"/>
      <c r="C32" s="39"/>
      <c r="D32" s="83">
        <v>0.93333333333333335</v>
      </c>
      <c r="E32" s="84">
        <v>6.6666666666666666E-2</v>
      </c>
      <c r="F32" s="85">
        <v>0</v>
      </c>
      <c r="G32" s="1"/>
      <c r="H32" s="1"/>
      <c r="I32" s="1"/>
      <c r="J32" s="1"/>
      <c r="K32" s="1"/>
      <c r="L32" s="1"/>
      <c r="M32" s="1"/>
      <c r="N32" s="1"/>
      <c r="O32" s="1"/>
      <c r="P32" s="1"/>
      <c r="Q32" s="1"/>
      <c r="R32" s="1"/>
      <c r="S32" s="1"/>
      <c r="T32" s="1"/>
      <c r="U32" s="1"/>
      <c r="V32" s="1"/>
      <c r="W32" s="1"/>
    </row>
    <row r="33" spans="1:23" x14ac:dyDescent="0.2">
      <c r="A33" s="130"/>
      <c r="B33" s="126" t="s">
        <v>389</v>
      </c>
      <c r="C33" s="40">
        <v>2</v>
      </c>
      <c r="D33" s="80">
        <v>2</v>
      </c>
      <c r="E33" s="81">
        <v>0</v>
      </c>
      <c r="F33" s="82">
        <v>0</v>
      </c>
      <c r="G33" s="1"/>
      <c r="H33" s="1"/>
      <c r="I33" s="1"/>
      <c r="J33" s="1"/>
      <c r="K33" s="1"/>
      <c r="L33" s="1"/>
      <c r="M33" s="1"/>
      <c r="N33" s="1"/>
      <c r="O33" s="1"/>
      <c r="P33" s="1"/>
      <c r="Q33" s="1"/>
      <c r="R33" s="1"/>
      <c r="S33" s="1"/>
      <c r="T33" s="1"/>
      <c r="U33" s="1"/>
      <c r="V33" s="1"/>
      <c r="W33" s="1"/>
    </row>
    <row r="34" spans="1:23" ht="12.5" thickBot="1" x14ac:dyDescent="0.25">
      <c r="A34" s="131"/>
      <c r="B34" s="133"/>
      <c r="C34" s="41"/>
      <c r="D34" s="86">
        <v>1</v>
      </c>
      <c r="E34" s="87">
        <v>0</v>
      </c>
      <c r="F34" s="88">
        <v>0</v>
      </c>
      <c r="G34" s="1"/>
      <c r="H34" s="1"/>
      <c r="I34" s="1"/>
      <c r="J34" s="1"/>
      <c r="K34" s="1"/>
      <c r="L34" s="1"/>
      <c r="M34" s="1"/>
      <c r="N34" s="1"/>
      <c r="O34" s="1"/>
      <c r="P34" s="1"/>
      <c r="Q34" s="1"/>
      <c r="R34" s="1"/>
      <c r="S34" s="1"/>
      <c r="T34" s="1"/>
      <c r="U34" s="1"/>
      <c r="V34" s="1"/>
      <c r="W34" s="1"/>
    </row>
    <row r="35" spans="1:23" x14ac:dyDescent="0.2">
      <c r="A35" s="129" t="s">
        <v>386</v>
      </c>
      <c r="B35" s="134" t="s">
        <v>367</v>
      </c>
      <c r="C35" s="51">
        <v>634</v>
      </c>
      <c r="D35" s="89">
        <v>482</v>
      </c>
      <c r="E35" s="90">
        <v>150</v>
      </c>
      <c r="F35" s="91">
        <v>2</v>
      </c>
      <c r="G35" s="1"/>
      <c r="H35" s="1"/>
      <c r="I35" s="1"/>
      <c r="J35" s="1"/>
      <c r="K35" s="1"/>
      <c r="L35" s="1"/>
      <c r="M35" s="1"/>
      <c r="N35" s="1"/>
      <c r="O35" s="1"/>
      <c r="P35" s="1"/>
      <c r="Q35" s="1"/>
      <c r="R35" s="1"/>
      <c r="S35" s="1"/>
      <c r="T35" s="1"/>
      <c r="U35" s="1"/>
      <c r="V35" s="1"/>
      <c r="W35" s="1"/>
    </row>
    <row r="36" spans="1:23" x14ac:dyDescent="0.2">
      <c r="A36" s="130"/>
      <c r="B36" s="127"/>
      <c r="C36" s="39"/>
      <c r="D36" s="83">
        <v>0.76025236593059942</v>
      </c>
      <c r="E36" s="84">
        <v>0.23659305993690852</v>
      </c>
      <c r="F36" s="85">
        <v>3.1545741324921135E-3</v>
      </c>
      <c r="G36" s="1"/>
      <c r="H36" s="1"/>
      <c r="I36" s="1"/>
      <c r="J36" s="1"/>
      <c r="K36" s="1"/>
      <c r="L36" s="1"/>
      <c r="M36" s="1"/>
      <c r="N36" s="1"/>
      <c r="O36" s="1"/>
      <c r="P36" s="1"/>
      <c r="Q36" s="1"/>
      <c r="R36" s="1"/>
      <c r="S36" s="1"/>
      <c r="T36" s="1"/>
      <c r="U36" s="1"/>
      <c r="V36" s="1"/>
      <c r="W36" s="1"/>
    </row>
    <row r="37" spans="1:23" x14ac:dyDescent="0.2">
      <c r="A37" s="130"/>
      <c r="B37" s="126" t="s">
        <v>368</v>
      </c>
      <c r="C37" s="40">
        <v>652</v>
      </c>
      <c r="D37" s="80">
        <v>512</v>
      </c>
      <c r="E37" s="81">
        <v>140</v>
      </c>
      <c r="F37" s="82">
        <v>0</v>
      </c>
      <c r="G37" s="1"/>
      <c r="H37" s="1"/>
      <c r="I37" s="1"/>
      <c r="J37" s="1"/>
      <c r="K37" s="1"/>
      <c r="L37" s="1"/>
      <c r="M37" s="1"/>
      <c r="N37" s="1"/>
      <c r="O37" s="1"/>
      <c r="P37" s="1"/>
      <c r="Q37" s="1"/>
      <c r="R37" s="1"/>
      <c r="S37" s="1"/>
      <c r="T37" s="1"/>
      <c r="U37" s="1"/>
      <c r="V37" s="1"/>
      <c r="W37" s="1"/>
    </row>
    <row r="38" spans="1:23" x14ac:dyDescent="0.2">
      <c r="A38" s="130"/>
      <c r="B38" s="127"/>
      <c r="C38" s="39"/>
      <c r="D38" s="83">
        <v>0.78527607361963192</v>
      </c>
      <c r="E38" s="84">
        <v>0.21472392638036811</v>
      </c>
      <c r="F38" s="85">
        <v>0</v>
      </c>
      <c r="G38" s="1"/>
      <c r="H38" s="1"/>
      <c r="I38" s="1"/>
      <c r="J38" s="1"/>
      <c r="K38" s="1"/>
      <c r="L38" s="1"/>
      <c r="M38" s="1"/>
      <c r="N38" s="1"/>
      <c r="O38" s="1"/>
      <c r="P38" s="1"/>
      <c r="Q38" s="1"/>
      <c r="R38" s="1"/>
      <c r="S38" s="1"/>
      <c r="T38" s="1"/>
      <c r="U38" s="1"/>
      <c r="V38" s="1"/>
      <c r="W38" s="1"/>
    </row>
    <row r="39" spans="1:23" x14ac:dyDescent="0.2">
      <c r="A39" s="130"/>
      <c r="B39" s="126" t="s">
        <v>369</v>
      </c>
      <c r="C39" s="40">
        <v>320</v>
      </c>
      <c r="D39" s="80">
        <v>242</v>
      </c>
      <c r="E39" s="81">
        <v>78</v>
      </c>
      <c r="F39" s="82">
        <v>0</v>
      </c>
      <c r="G39" s="1"/>
      <c r="H39" s="1"/>
      <c r="I39" s="1"/>
      <c r="J39" s="1"/>
      <c r="K39" s="1"/>
      <c r="L39" s="1"/>
      <c r="M39" s="1"/>
      <c r="N39" s="1"/>
      <c r="O39" s="1"/>
      <c r="P39" s="1"/>
      <c r="Q39" s="1"/>
      <c r="R39" s="1"/>
      <c r="S39" s="1"/>
      <c r="T39" s="1"/>
      <c r="U39" s="1"/>
      <c r="V39" s="1"/>
      <c r="W39" s="1"/>
    </row>
    <row r="40" spans="1:23" x14ac:dyDescent="0.2">
      <c r="A40" s="130"/>
      <c r="B40" s="127"/>
      <c r="C40" s="39"/>
      <c r="D40" s="83">
        <v>0.75624999999999998</v>
      </c>
      <c r="E40" s="84">
        <v>0.24374999999999999</v>
      </c>
      <c r="F40" s="85">
        <v>0</v>
      </c>
      <c r="G40" s="1"/>
      <c r="H40" s="1"/>
      <c r="I40" s="1"/>
      <c r="J40" s="1"/>
      <c r="K40" s="1"/>
      <c r="L40" s="1"/>
      <c r="M40" s="1"/>
      <c r="N40" s="1"/>
      <c r="O40" s="1"/>
      <c r="P40" s="1"/>
      <c r="Q40" s="1"/>
      <c r="R40" s="1"/>
      <c r="S40" s="1"/>
      <c r="T40" s="1"/>
      <c r="U40" s="1"/>
      <c r="V40" s="1"/>
      <c r="W40" s="1"/>
    </row>
    <row r="41" spans="1:23" x14ac:dyDescent="0.2">
      <c r="A41" s="130"/>
      <c r="B41" s="126" t="s">
        <v>370</v>
      </c>
      <c r="C41" s="40">
        <v>458</v>
      </c>
      <c r="D41" s="80">
        <v>358</v>
      </c>
      <c r="E41" s="81">
        <v>100</v>
      </c>
      <c r="F41" s="82">
        <v>0</v>
      </c>
      <c r="G41" s="1"/>
      <c r="H41" s="1"/>
      <c r="I41" s="1"/>
      <c r="J41" s="1"/>
      <c r="K41" s="1"/>
      <c r="L41" s="1"/>
      <c r="M41" s="1"/>
      <c r="N41" s="1"/>
      <c r="O41" s="1"/>
      <c r="P41" s="1"/>
      <c r="Q41" s="1"/>
      <c r="R41" s="1"/>
      <c r="S41" s="1"/>
      <c r="T41" s="1"/>
      <c r="U41" s="1"/>
      <c r="V41" s="1"/>
      <c r="W41" s="1"/>
    </row>
    <row r="42" spans="1:23" x14ac:dyDescent="0.2">
      <c r="A42" s="130"/>
      <c r="B42" s="127"/>
      <c r="C42" s="39"/>
      <c r="D42" s="83">
        <v>0.78165938864628826</v>
      </c>
      <c r="E42" s="84">
        <v>0.2183406113537118</v>
      </c>
      <c r="F42" s="85">
        <v>0</v>
      </c>
      <c r="G42" s="1"/>
      <c r="H42" s="1"/>
      <c r="I42" s="1"/>
      <c r="J42" s="1"/>
      <c r="K42" s="1"/>
      <c r="L42" s="1"/>
      <c r="M42" s="1"/>
      <c r="N42" s="1"/>
      <c r="O42" s="1"/>
      <c r="P42" s="1"/>
      <c r="Q42" s="1"/>
      <c r="R42" s="1"/>
      <c r="S42" s="1"/>
      <c r="T42" s="1"/>
      <c r="U42" s="1"/>
      <c r="V42" s="1"/>
      <c r="W42" s="1"/>
    </row>
    <row r="43" spans="1:23" x14ac:dyDescent="0.2">
      <c r="A43" s="130"/>
      <c r="B43" s="126" t="s">
        <v>371</v>
      </c>
      <c r="C43" s="40">
        <v>284</v>
      </c>
      <c r="D43" s="80">
        <v>208</v>
      </c>
      <c r="E43" s="81">
        <v>74</v>
      </c>
      <c r="F43" s="82">
        <v>2</v>
      </c>
      <c r="G43" s="1"/>
      <c r="H43" s="1"/>
      <c r="I43" s="1"/>
      <c r="J43" s="1"/>
      <c r="K43" s="1"/>
      <c r="L43" s="1"/>
      <c r="M43" s="1"/>
      <c r="N43" s="1"/>
      <c r="O43" s="1"/>
      <c r="P43" s="1"/>
      <c r="Q43" s="1"/>
      <c r="R43" s="1"/>
      <c r="S43" s="1"/>
      <c r="T43" s="1"/>
      <c r="U43" s="1"/>
      <c r="V43" s="1"/>
      <c r="W43" s="1"/>
    </row>
    <row r="44" spans="1:23" x14ac:dyDescent="0.2">
      <c r="A44" s="130"/>
      <c r="B44" s="127"/>
      <c r="C44" s="39"/>
      <c r="D44" s="83">
        <v>0.73239436619718312</v>
      </c>
      <c r="E44" s="84">
        <v>0.26056338028169013</v>
      </c>
      <c r="F44" s="85">
        <v>7.0422535211267607E-3</v>
      </c>
      <c r="G44" s="1"/>
      <c r="H44" s="1"/>
      <c r="I44" s="1"/>
      <c r="J44" s="1"/>
      <c r="K44" s="1"/>
      <c r="L44" s="1"/>
      <c r="M44" s="1"/>
      <c r="N44" s="1"/>
      <c r="O44" s="1"/>
      <c r="P44" s="1"/>
      <c r="Q44" s="1"/>
      <c r="R44" s="1"/>
      <c r="S44" s="1"/>
      <c r="T44" s="1"/>
      <c r="U44" s="1"/>
      <c r="V44" s="1"/>
      <c r="W44" s="1"/>
    </row>
    <row r="45" spans="1:23" x14ac:dyDescent="0.2">
      <c r="A45" s="130"/>
      <c r="B45" s="126" t="s">
        <v>372</v>
      </c>
      <c r="C45" s="40">
        <v>320</v>
      </c>
      <c r="D45" s="80">
        <v>260</v>
      </c>
      <c r="E45" s="81">
        <v>60</v>
      </c>
      <c r="F45" s="82">
        <v>0</v>
      </c>
      <c r="G45" s="1"/>
      <c r="H45" s="1"/>
      <c r="I45" s="1"/>
      <c r="J45" s="1"/>
      <c r="K45" s="1"/>
      <c r="L45" s="1"/>
      <c r="M45" s="1"/>
      <c r="N45" s="1"/>
      <c r="O45" s="1"/>
      <c r="P45" s="1"/>
      <c r="Q45" s="1"/>
      <c r="R45" s="1"/>
      <c r="S45" s="1"/>
      <c r="T45" s="1"/>
      <c r="U45" s="1"/>
      <c r="V45" s="1"/>
      <c r="W45" s="1"/>
    </row>
    <row r="46" spans="1:23" x14ac:dyDescent="0.2">
      <c r="A46" s="130"/>
      <c r="B46" s="127"/>
      <c r="C46" s="39"/>
      <c r="D46" s="83">
        <v>0.8125</v>
      </c>
      <c r="E46" s="84">
        <v>0.1875</v>
      </c>
      <c r="F46" s="85">
        <v>0</v>
      </c>
      <c r="G46" s="1"/>
      <c r="H46" s="1"/>
      <c r="I46" s="1"/>
      <c r="J46" s="1"/>
      <c r="K46" s="1"/>
      <c r="L46" s="1"/>
      <c r="M46" s="1"/>
      <c r="N46" s="1"/>
      <c r="O46" s="1"/>
      <c r="P46" s="1"/>
      <c r="Q46" s="1"/>
      <c r="R46" s="1"/>
      <c r="S46" s="1"/>
      <c r="T46" s="1"/>
      <c r="U46" s="1"/>
      <c r="V46" s="1"/>
      <c r="W46" s="1"/>
    </row>
    <row r="47" spans="1:23" x14ac:dyDescent="0.2">
      <c r="A47" s="130"/>
      <c r="B47" s="126" t="s">
        <v>373</v>
      </c>
      <c r="C47" s="40">
        <v>83</v>
      </c>
      <c r="D47" s="80">
        <v>65</v>
      </c>
      <c r="E47" s="81">
        <v>15</v>
      </c>
      <c r="F47" s="82">
        <v>3</v>
      </c>
      <c r="G47" s="1"/>
      <c r="H47" s="1"/>
      <c r="I47" s="1"/>
      <c r="J47" s="1"/>
      <c r="K47" s="1"/>
      <c r="L47" s="1"/>
      <c r="M47" s="1"/>
      <c r="N47" s="1"/>
      <c r="O47" s="1"/>
      <c r="P47" s="1"/>
      <c r="Q47" s="1"/>
      <c r="R47" s="1"/>
      <c r="S47" s="1"/>
      <c r="T47" s="1"/>
      <c r="U47" s="1"/>
      <c r="V47" s="1"/>
      <c r="W47" s="1"/>
    </row>
    <row r="48" spans="1:23" x14ac:dyDescent="0.2">
      <c r="A48" s="130"/>
      <c r="B48" s="127"/>
      <c r="C48" s="39"/>
      <c r="D48" s="83">
        <v>0.7831325301204819</v>
      </c>
      <c r="E48" s="84">
        <v>0.18072289156626506</v>
      </c>
      <c r="F48" s="85">
        <v>3.614457831325301E-2</v>
      </c>
      <c r="G48" s="1"/>
      <c r="H48" s="1"/>
      <c r="I48" s="1"/>
      <c r="J48" s="1"/>
      <c r="K48" s="1"/>
      <c r="L48" s="1"/>
      <c r="M48" s="1"/>
      <c r="N48" s="1"/>
      <c r="O48" s="1"/>
      <c r="P48" s="1"/>
      <c r="Q48" s="1"/>
      <c r="R48" s="1"/>
      <c r="S48" s="1"/>
      <c r="T48" s="1"/>
      <c r="U48" s="1"/>
      <c r="V48" s="1"/>
      <c r="W48" s="1"/>
    </row>
    <row r="49" spans="1:23" x14ac:dyDescent="0.2">
      <c r="A49" s="130"/>
      <c r="B49" s="126" t="s">
        <v>389</v>
      </c>
      <c r="C49" s="40">
        <v>4</v>
      </c>
      <c r="D49" s="80">
        <v>3</v>
      </c>
      <c r="E49" s="81">
        <v>1</v>
      </c>
      <c r="F49" s="82">
        <v>0</v>
      </c>
      <c r="G49" s="1"/>
      <c r="H49" s="1"/>
      <c r="I49" s="1"/>
      <c r="J49" s="1"/>
      <c r="K49" s="1"/>
      <c r="L49" s="1"/>
      <c r="M49" s="1"/>
      <c r="N49" s="1"/>
      <c r="O49" s="1"/>
      <c r="P49" s="1"/>
      <c r="Q49" s="1"/>
      <c r="R49" s="1"/>
      <c r="S49" s="1"/>
      <c r="T49" s="1"/>
      <c r="U49" s="1"/>
      <c r="V49" s="1"/>
      <c r="W49" s="1"/>
    </row>
    <row r="50" spans="1:23" ht="12.5" thickBot="1" x14ac:dyDescent="0.25">
      <c r="A50" s="145"/>
      <c r="B50" s="146"/>
      <c r="C50" s="39"/>
      <c r="D50" s="83">
        <v>0.75</v>
      </c>
      <c r="E50" s="84">
        <v>0.25</v>
      </c>
      <c r="F50" s="85">
        <v>0</v>
      </c>
      <c r="G50" s="1"/>
      <c r="H50" s="1"/>
      <c r="I50" s="1"/>
      <c r="J50" s="1"/>
      <c r="K50" s="1"/>
      <c r="L50" s="1"/>
      <c r="M50" s="1"/>
      <c r="N50" s="1"/>
      <c r="O50" s="1"/>
      <c r="P50" s="1"/>
      <c r="Q50" s="1"/>
      <c r="R50" s="1"/>
      <c r="S50" s="1"/>
      <c r="T50" s="1"/>
      <c r="U50" s="1"/>
      <c r="V50" s="1"/>
      <c r="W50" s="1"/>
    </row>
    <row r="51" spans="1:23" x14ac:dyDescent="0.2">
      <c r="A51" s="132" t="s">
        <v>387</v>
      </c>
      <c r="B51" s="128" t="s">
        <v>401</v>
      </c>
      <c r="C51" s="49">
        <v>1585</v>
      </c>
      <c r="D51" s="74">
        <v>1175</v>
      </c>
      <c r="E51" s="75">
        <v>407</v>
      </c>
      <c r="F51" s="76">
        <v>3</v>
      </c>
      <c r="G51" s="1"/>
      <c r="H51" s="1"/>
      <c r="I51" s="1"/>
      <c r="J51" s="1"/>
      <c r="K51" s="1"/>
      <c r="L51" s="1"/>
      <c r="M51" s="1"/>
      <c r="N51" s="1"/>
      <c r="O51" s="1"/>
      <c r="P51" s="1"/>
      <c r="Q51" s="1"/>
      <c r="R51" s="1"/>
      <c r="S51" s="1"/>
      <c r="T51" s="1"/>
      <c r="U51" s="1"/>
      <c r="V51" s="1"/>
      <c r="W51" s="1"/>
    </row>
    <row r="52" spans="1:23" x14ac:dyDescent="0.2">
      <c r="A52" s="130"/>
      <c r="B52" s="127"/>
      <c r="C52" s="39"/>
      <c r="D52" s="83">
        <v>0.74132492113564674</v>
      </c>
      <c r="E52" s="84">
        <v>0.25678233438485804</v>
      </c>
      <c r="F52" s="85">
        <v>1.8927444794952682E-3</v>
      </c>
      <c r="G52" s="1"/>
      <c r="H52" s="1"/>
      <c r="I52" s="1"/>
      <c r="J52" s="1"/>
      <c r="K52" s="1"/>
      <c r="L52" s="1"/>
      <c r="M52" s="1"/>
      <c r="N52" s="1"/>
      <c r="O52" s="1"/>
      <c r="P52" s="1"/>
      <c r="Q52" s="1"/>
      <c r="R52" s="1"/>
      <c r="S52" s="1"/>
      <c r="T52" s="1"/>
      <c r="U52" s="1"/>
      <c r="V52" s="1"/>
      <c r="W52" s="1"/>
    </row>
    <row r="53" spans="1:23" x14ac:dyDescent="0.2">
      <c r="A53" s="130"/>
      <c r="B53" s="126" t="s">
        <v>402</v>
      </c>
      <c r="C53" s="40">
        <v>240</v>
      </c>
      <c r="D53" s="80">
        <v>190</v>
      </c>
      <c r="E53" s="81">
        <v>50</v>
      </c>
      <c r="F53" s="82">
        <v>0</v>
      </c>
      <c r="G53" s="1"/>
      <c r="H53" s="1"/>
      <c r="I53" s="1"/>
      <c r="J53" s="1"/>
      <c r="K53" s="1"/>
      <c r="L53" s="1"/>
      <c r="M53" s="1"/>
      <c r="N53" s="1"/>
      <c r="O53" s="1"/>
      <c r="P53" s="1"/>
      <c r="Q53" s="1"/>
      <c r="R53" s="1"/>
      <c r="S53" s="1"/>
      <c r="T53" s="1"/>
      <c r="U53" s="1"/>
      <c r="V53" s="1"/>
      <c r="W53" s="1"/>
    </row>
    <row r="54" spans="1:23" x14ac:dyDescent="0.2">
      <c r="A54" s="130"/>
      <c r="B54" s="127"/>
      <c r="C54" s="39"/>
      <c r="D54" s="83">
        <v>0.79166666666666663</v>
      </c>
      <c r="E54" s="84">
        <v>0.20833333333333334</v>
      </c>
      <c r="F54" s="85">
        <v>0</v>
      </c>
      <c r="G54" s="1"/>
      <c r="H54" s="1"/>
      <c r="I54" s="1"/>
      <c r="J54" s="1"/>
      <c r="K54" s="1"/>
      <c r="L54" s="1"/>
      <c r="M54" s="1"/>
      <c r="N54" s="1"/>
      <c r="O54" s="1"/>
      <c r="P54" s="1"/>
      <c r="Q54" s="1"/>
      <c r="R54" s="1"/>
      <c r="S54" s="1"/>
      <c r="T54" s="1"/>
      <c r="U54" s="1"/>
      <c r="V54" s="1"/>
      <c r="W54" s="1"/>
    </row>
    <row r="55" spans="1:23" x14ac:dyDescent="0.2">
      <c r="A55" s="130"/>
      <c r="B55" s="126" t="s">
        <v>38</v>
      </c>
      <c r="C55" s="40">
        <v>108</v>
      </c>
      <c r="D55" s="80">
        <v>90</v>
      </c>
      <c r="E55" s="81">
        <v>18</v>
      </c>
      <c r="F55" s="82">
        <v>0</v>
      </c>
      <c r="G55" s="1"/>
      <c r="H55" s="1"/>
      <c r="I55" s="1"/>
      <c r="J55" s="1"/>
      <c r="K55" s="1"/>
      <c r="L55" s="1"/>
      <c r="M55" s="1"/>
      <c r="N55" s="1"/>
      <c r="O55" s="1"/>
      <c r="P55" s="1"/>
      <c r="Q55" s="1"/>
      <c r="R55" s="1"/>
      <c r="S55" s="1"/>
      <c r="T55" s="1"/>
      <c r="U55" s="1"/>
      <c r="V55" s="1"/>
      <c r="W55" s="1"/>
    </row>
    <row r="56" spans="1:23" x14ac:dyDescent="0.2">
      <c r="A56" s="130"/>
      <c r="B56" s="127"/>
      <c r="C56" s="39"/>
      <c r="D56" s="83">
        <v>0.83333333333333337</v>
      </c>
      <c r="E56" s="84">
        <v>0.16666666666666666</v>
      </c>
      <c r="F56" s="85">
        <v>0</v>
      </c>
      <c r="G56" s="1"/>
      <c r="H56" s="1"/>
      <c r="I56" s="1"/>
      <c r="J56" s="1"/>
      <c r="K56" s="1"/>
      <c r="L56" s="1"/>
      <c r="M56" s="1"/>
      <c r="N56" s="1"/>
      <c r="O56" s="1"/>
      <c r="P56" s="1"/>
      <c r="Q56" s="1"/>
      <c r="R56" s="1"/>
      <c r="S56" s="1"/>
      <c r="T56" s="1"/>
      <c r="U56" s="1"/>
      <c r="V56" s="1"/>
      <c r="W56" s="1"/>
    </row>
    <row r="57" spans="1:23" x14ac:dyDescent="0.2">
      <c r="A57" s="130"/>
      <c r="B57" s="126" t="s">
        <v>39</v>
      </c>
      <c r="C57" s="40">
        <v>418</v>
      </c>
      <c r="D57" s="80">
        <v>338</v>
      </c>
      <c r="E57" s="81">
        <v>78</v>
      </c>
      <c r="F57" s="82">
        <v>2</v>
      </c>
      <c r="G57" s="1"/>
      <c r="H57" s="1"/>
      <c r="I57" s="1"/>
      <c r="J57" s="1"/>
      <c r="K57" s="1"/>
      <c r="L57" s="1"/>
      <c r="M57" s="1"/>
      <c r="N57" s="1"/>
      <c r="O57" s="1"/>
      <c r="P57" s="1"/>
      <c r="Q57" s="1"/>
      <c r="R57" s="1"/>
      <c r="S57" s="1"/>
      <c r="T57" s="1"/>
      <c r="U57" s="1"/>
      <c r="V57" s="1"/>
      <c r="W57" s="1"/>
    </row>
    <row r="58" spans="1:23" x14ac:dyDescent="0.2">
      <c r="A58" s="130"/>
      <c r="B58" s="127"/>
      <c r="C58" s="39"/>
      <c r="D58" s="83">
        <v>0.80861244019138756</v>
      </c>
      <c r="E58" s="84">
        <v>0.18660287081339713</v>
      </c>
      <c r="F58" s="85">
        <v>4.7846889952153108E-3</v>
      </c>
      <c r="G58" s="1"/>
      <c r="H58" s="1"/>
      <c r="I58" s="1"/>
      <c r="J58" s="1"/>
      <c r="K58" s="1"/>
      <c r="L58" s="1"/>
      <c r="M58" s="1"/>
      <c r="N58" s="1"/>
      <c r="O58" s="1"/>
      <c r="P58" s="1"/>
      <c r="Q58" s="1"/>
      <c r="R58" s="1"/>
      <c r="S58" s="1"/>
      <c r="T58" s="1"/>
      <c r="U58" s="1"/>
      <c r="V58" s="1"/>
      <c r="W58" s="1"/>
    </row>
    <row r="59" spans="1:23" x14ac:dyDescent="0.2">
      <c r="A59" s="130"/>
      <c r="B59" s="126" t="s">
        <v>40</v>
      </c>
      <c r="C59" s="40">
        <v>400</v>
      </c>
      <c r="D59" s="80">
        <v>333</v>
      </c>
      <c r="E59" s="81">
        <v>65</v>
      </c>
      <c r="F59" s="82">
        <v>2</v>
      </c>
      <c r="G59" s="1"/>
      <c r="H59" s="1"/>
      <c r="I59" s="1"/>
      <c r="J59" s="1"/>
      <c r="K59" s="1"/>
      <c r="L59" s="1"/>
      <c r="M59" s="1"/>
      <c r="N59" s="1"/>
      <c r="O59" s="1"/>
      <c r="P59" s="1"/>
      <c r="Q59" s="1"/>
      <c r="R59" s="1"/>
      <c r="S59" s="1"/>
      <c r="T59" s="1"/>
      <c r="U59" s="1"/>
      <c r="V59" s="1"/>
      <c r="W59" s="1"/>
    </row>
    <row r="60" spans="1:23" x14ac:dyDescent="0.2">
      <c r="A60" s="130"/>
      <c r="B60" s="127"/>
      <c r="C60" s="39"/>
      <c r="D60" s="83">
        <v>0.83250000000000002</v>
      </c>
      <c r="E60" s="84">
        <v>0.16250000000000001</v>
      </c>
      <c r="F60" s="85">
        <v>5.0000000000000001E-3</v>
      </c>
      <c r="G60" s="1"/>
      <c r="H60" s="1"/>
      <c r="I60" s="1"/>
      <c r="J60" s="1"/>
      <c r="K60" s="1"/>
      <c r="L60" s="1"/>
      <c r="M60" s="1"/>
      <c r="N60" s="1"/>
      <c r="O60" s="1"/>
      <c r="P60" s="1"/>
      <c r="Q60" s="1"/>
      <c r="R60" s="1"/>
      <c r="S60" s="1"/>
      <c r="T60" s="1"/>
      <c r="U60" s="1"/>
      <c r="V60" s="1"/>
      <c r="W60" s="1"/>
    </row>
    <row r="61" spans="1:23" x14ac:dyDescent="0.2">
      <c r="A61" s="130"/>
      <c r="B61" s="126" t="s">
        <v>389</v>
      </c>
      <c r="C61" s="40">
        <v>4</v>
      </c>
      <c r="D61" s="80">
        <v>4</v>
      </c>
      <c r="E61" s="81">
        <v>0</v>
      </c>
      <c r="F61" s="82">
        <v>0</v>
      </c>
      <c r="G61" s="1"/>
      <c r="H61" s="1"/>
      <c r="I61" s="1"/>
      <c r="J61" s="1"/>
      <c r="K61" s="1"/>
      <c r="L61" s="1"/>
      <c r="M61" s="1"/>
      <c r="N61" s="1"/>
      <c r="O61" s="1"/>
      <c r="P61" s="1"/>
      <c r="Q61" s="1"/>
      <c r="R61" s="1"/>
      <c r="S61" s="1"/>
      <c r="T61" s="1"/>
      <c r="U61" s="1"/>
      <c r="V61" s="1"/>
      <c r="W61" s="1"/>
    </row>
    <row r="62" spans="1:23" ht="12.5" thickBot="1" x14ac:dyDescent="0.25">
      <c r="A62" s="131"/>
      <c r="B62" s="133"/>
      <c r="C62" s="41"/>
      <c r="D62" s="86">
        <v>1</v>
      </c>
      <c r="E62" s="87">
        <v>0</v>
      </c>
      <c r="F62" s="88">
        <v>0</v>
      </c>
      <c r="G62" s="1"/>
      <c r="H62" s="1"/>
      <c r="I62" s="1"/>
      <c r="J62" s="1"/>
      <c r="K62" s="1"/>
      <c r="L62" s="1"/>
      <c r="M62" s="1"/>
      <c r="N62" s="1"/>
      <c r="O62" s="1"/>
      <c r="P62" s="1"/>
      <c r="Q62" s="1"/>
      <c r="R62" s="1"/>
      <c r="S62" s="1"/>
      <c r="T62" s="1"/>
      <c r="U62" s="1"/>
      <c r="V62" s="1"/>
      <c r="W62" s="1"/>
    </row>
    <row r="63" spans="1:23" x14ac:dyDescent="0.2">
      <c r="A63" s="129" t="s">
        <v>388</v>
      </c>
      <c r="B63" s="134" t="s">
        <v>403</v>
      </c>
      <c r="C63" s="51">
        <v>143</v>
      </c>
      <c r="D63" s="89">
        <v>106</v>
      </c>
      <c r="E63" s="90">
        <v>37</v>
      </c>
      <c r="F63" s="91">
        <v>0</v>
      </c>
      <c r="G63" s="1"/>
      <c r="H63" s="1"/>
      <c r="I63" s="1"/>
      <c r="J63" s="1"/>
      <c r="K63" s="1"/>
      <c r="L63" s="1"/>
      <c r="M63" s="1"/>
      <c r="N63" s="1"/>
      <c r="O63" s="1"/>
      <c r="P63" s="1"/>
      <c r="Q63" s="1"/>
      <c r="R63" s="1"/>
      <c r="S63" s="1"/>
      <c r="T63" s="1"/>
      <c r="U63" s="1"/>
      <c r="V63" s="1"/>
      <c r="W63" s="1"/>
    </row>
    <row r="64" spans="1:23" x14ac:dyDescent="0.2">
      <c r="A64" s="130"/>
      <c r="B64" s="127"/>
      <c r="C64" s="39"/>
      <c r="D64" s="83">
        <v>0.74125874125874125</v>
      </c>
      <c r="E64" s="84">
        <v>0.25874125874125875</v>
      </c>
      <c r="F64" s="85">
        <v>0</v>
      </c>
      <c r="G64" s="1"/>
      <c r="H64" s="1"/>
      <c r="I64" s="1"/>
      <c r="J64" s="1"/>
      <c r="K64" s="1"/>
      <c r="L64" s="1"/>
      <c r="M64" s="1"/>
      <c r="N64" s="1"/>
      <c r="O64" s="1"/>
      <c r="P64" s="1"/>
      <c r="Q64" s="1"/>
      <c r="R64" s="1"/>
      <c r="S64" s="1"/>
      <c r="T64" s="1"/>
      <c r="U64" s="1"/>
      <c r="V64" s="1"/>
      <c r="W64" s="1"/>
    </row>
    <row r="65" spans="1:23" x14ac:dyDescent="0.2">
      <c r="A65" s="130"/>
      <c r="B65" s="126" t="s">
        <v>404</v>
      </c>
      <c r="C65" s="40">
        <v>753</v>
      </c>
      <c r="D65" s="80">
        <v>580</v>
      </c>
      <c r="E65" s="81">
        <v>171</v>
      </c>
      <c r="F65" s="82">
        <v>2</v>
      </c>
      <c r="G65" s="1"/>
      <c r="H65" s="1"/>
      <c r="I65" s="1"/>
      <c r="J65" s="1"/>
      <c r="K65" s="1"/>
      <c r="L65" s="1"/>
      <c r="M65" s="1"/>
      <c r="N65" s="1"/>
      <c r="O65" s="1"/>
      <c r="P65" s="1"/>
      <c r="Q65" s="1"/>
      <c r="R65" s="1"/>
      <c r="S65" s="1"/>
      <c r="T65" s="1"/>
      <c r="U65" s="1"/>
      <c r="V65" s="1"/>
      <c r="W65" s="1"/>
    </row>
    <row r="66" spans="1:23" x14ac:dyDescent="0.2">
      <c r="A66" s="130"/>
      <c r="B66" s="127"/>
      <c r="C66" s="39"/>
      <c r="D66" s="83">
        <v>0.77025232403718458</v>
      </c>
      <c r="E66" s="84">
        <v>0.22709163346613545</v>
      </c>
      <c r="F66" s="85">
        <v>2.6560424966799467E-3</v>
      </c>
      <c r="G66" s="1"/>
      <c r="H66" s="1"/>
      <c r="I66" s="1"/>
      <c r="J66" s="1"/>
      <c r="K66" s="1"/>
      <c r="L66" s="1"/>
      <c r="M66" s="1"/>
      <c r="N66" s="1"/>
      <c r="O66" s="1"/>
      <c r="P66" s="1"/>
      <c r="Q66" s="1"/>
      <c r="R66" s="1"/>
      <c r="S66" s="1"/>
      <c r="T66" s="1"/>
      <c r="U66" s="1"/>
      <c r="V66" s="1"/>
      <c r="W66" s="1"/>
    </row>
    <row r="67" spans="1:23" x14ac:dyDescent="0.2">
      <c r="A67" s="130"/>
      <c r="B67" s="126" t="s">
        <v>405</v>
      </c>
      <c r="C67" s="40">
        <v>1423</v>
      </c>
      <c r="D67" s="80">
        <v>1095</v>
      </c>
      <c r="E67" s="81">
        <v>323</v>
      </c>
      <c r="F67" s="82">
        <v>5</v>
      </c>
      <c r="G67" s="1"/>
      <c r="H67" s="1"/>
      <c r="I67" s="1"/>
      <c r="J67" s="1"/>
      <c r="K67" s="1"/>
      <c r="L67" s="1"/>
      <c r="M67" s="1"/>
      <c r="N67" s="1"/>
      <c r="O67" s="1"/>
      <c r="P67" s="1"/>
      <c r="Q67" s="1"/>
      <c r="R67" s="1"/>
      <c r="S67" s="1"/>
      <c r="T67" s="1"/>
      <c r="U67" s="1"/>
      <c r="V67" s="1"/>
      <c r="W67" s="1"/>
    </row>
    <row r="68" spans="1:23" x14ac:dyDescent="0.2">
      <c r="A68" s="130"/>
      <c r="B68" s="127"/>
      <c r="C68" s="39"/>
      <c r="D68" s="83">
        <v>0.76950105411103298</v>
      </c>
      <c r="E68" s="84">
        <v>0.22698524244553758</v>
      </c>
      <c r="F68" s="85">
        <v>3.5137034434293743E-3</v>
      </c>
      <c r="G68" s="1"/>
      <c r="H68" s="1"/>
      <c r="I68" s="1"/>
      <c r="J68" s="1"/>
      <c r="K68" s="1"/>
      <c r="L68" s="1"/>
      <c r="M68" s="1"/>
      <c r="N68" s="1"/>
      <c r="O68" s="1"/>
      <c r="P68" s="1"/>
      <c r="Q68" s="1"/>
      <c r="R68" s="1"/>
      <c r="S68" s="1"/>
      <c r="T68" s="1"/>
      <c r="U68" s="1"/>
      <c r="V68" s="1"/>
      <c r="W68" s="1"/>
    </row>
    <row r="69" spans="1:23" x14ac:dyDescent="0.2">
      <c r="A69" s="130"/>
      <c r="B69" s="126" t="s">
        <v>406</v>
      </c>
      <c r="C69" s="40">
        <v>338</v>
      </c>
      <c r="D69" s="80">
        <v>268</v>
      </c>
      <c r="E69" s="81">
        <v>70</v>
      </c>
      <c r="F69" s="82">
        <v>0</v>
      </c>
      <c r="G69" s="1"/>
      <c r="H69" s="1"/>
      <c r="I69" s="1"/>
      <c r="J69" s="1"/>
      <c r="K69" s="1"/>
      <c r="L69" s="1"/>
      <c r="M69" s="1"/>
      <c r="N69" s="1"/>
      <c r="O69" s="1"/>
      <c r="P69" s="1"/>
      <c r="Q69" s="1"/>
      <c r="R69" s="1"/>
      <c r="S69" s="1"/>
      <c r="T69" s="1"/>
      <c r="U69" s="1"/>
      <c r="V69" s="1"/>
      <c r="W69" s="1"/>
    </row>
    <row r="70" spans="1:23" x14ac:dyDescent="0.2">
      <c r="A70" s="130"/>
      <c r="B70" s="127"/>
      <c r="C70" s="39"/>
      <c r="D70" s="83">
        <v>0.79289940828402372</v>
      </c>
      <c r="E70" s="84">
        <v>0.20710059171597633</v>
      </c>
      <c r="F70" s="85">
        <v>0</v>
      </c>
      <c r="G70" s="1"/>
      <c r="H70" s="1"/>
      <c r="I70" s="1"/>
      <c r="J70" s="1"/>
      <c r="K70" s="1"/>
      <c r="L70" s="1"/>
      <c r="M70" s="1"/>
      <c r="N70" s="1"/>
      <c r="O70" s="1"/>
      <c r="P70" s="1"/>
      <c r="Q70" s="1"/>
      <c r="R70" s="1"/>
      <c r="S70" s="1"/>
      <c r="T70" s="1"/>
      <c r="U70" s="1"/>
      <c r="V70" s="1"/>
      <c r="W70" s="1"/>
    </row>
    <row r="71" spans="1:23" x14ac:dyDescent="0.2">
      <c r="A71" s="130"/>
      <c r="B71" s="126" t="s">
        <v>45</v>
      </c>
      <c r="C71" s="40">
        <v>89</v>
      </c>
      <c r="D71" s="80">
        <v>72</v>
      </c>
      <c r="E71" s="81">
        <v>17</v>
      </c>
      <c r="F71" s="82">
        <v>0</v>
      </c>
      <c r="G71" s="1"/>
      <c r="H71" s="1"/>
      <c r="I71" s="1"/>
      <c r="J71" s="1"/>
      <c r="K71" s="1"/>
      <c r="L71" s="1"/>
      <c r="M71" s="1"/>
      <c r="N71" s="1"/>
      <c r="O71" s="1"/>
      <c r="P71" s="1"/>
      <c r="Q71" s="1"/>
      <c r="R71" s="1"/>
      <c r="S71" s="1"/>
      <c r="T71" s="1"/>
      <c r="U71" s="1"/>
      <c r="V71" s="1"/>
      <c r="W71" s="1"/>
    </row>
    <row r="72" spans="1:23" x14ac:dyDescent="0.2">
      <c r="A72" s="130"/>
      <c r="B72" s="127"/>
      <c r="C72" s="39"/>
      <c r="D72" s="83">
        <v>0.8089887640449438</v>
      </c>
      <c r="E72" s="84">
        <v>0.19101123595505617</v>
      </c>
      <c r="F72" s="85">
        <v>0</v>
      </c>
      <c r="G72" s="1"/>
      <c r="H72" s="1"/>
      <c r="I72" s="1"/>
      <c r="J72" s="1"/>
      <c r="K72" s="1"/>
      <c r="L72" s="1"/>
      <c r="M72" s="1"/>
      <c r="N72" s="1"/>
      <c r="O72" s="1"/>
      <c r="P72" s="1"/>
      <c r="Q72" s="1"/>
      <c r="R72" s="1"/>
      <c r="S72" s="1"/>
      <c r="T72" s="1"/>
      <c r="U72" s="1"/>
      <c r="V72" s="1"/>
      <c r="W72" s="1"/>
    </row>
    <row r="73" spans="1:23" x14ac:dyDescent="0.2">
      <c r="A73" s="130"/>
      <c r="B73" s="126" t="s">
        <v>389</v>
      </c>
      <c r="C73" s="40">
        <v>9</v>
      </c>
      <c r="D73" s="80">
        <v>9</v>
      </c>
      <c r="E73" s="81">
        <v>0</v>
      </c>
      <c r="F73" s="82">
        <v>0</v>
      </c>
      <c r="G73" s="1"/>
      <c r="H73" s="1"/>
      <c r="I73" s="1"/>
      <c r="J73" s="1"/>
      <c r="K73" s="1"/>
      <c r="L73" s="1"/>
      <c r="M73" s="1"/>
      <c r="N73" s="1"/>
      <c r="O73" s="1"/>
      <c r="P73" s="1"/>
      <c r="Q73" s="1"/>
      <c r="R73" s="1"/>
      <c r="S73" s="1"/>
      <c r="T73" s="1"/>
      <c r="U73" s="1"/>
      <c r="V73" s="1"/>
      <c r="W73" s="1"/>
    </row>
    <row r="74" spans="1:23" ht="12.5" thickBot="1" x14ac:dyDescent="0.25">
      <c r="A74" s="131"/>
      <c r="B74" s="133"/>
      <c r="C74" s="41"/>
      <c r="D74" s="86">
        <v>1</v>
      </c>
      <c r="E74" s="87">
        <v>0</v>
      </c>
      <c r="F74" s="88">
        <v>0</v>
      </c>
      <c r="G74" s="1"/>
      <c r="H74" s="1"/>
      <c r="I74" s="1"/>
      <c r="J74" s="1"/>
      <c r="K74" s="1"/>
      <c r="L74" s="1"/>
      <c r="M74" s="1"/>
      <c r="N74" s="1"/>
      <c r="O74" s="1"/>
      <c r="P74" s="1"/>
      <c r="Q74" s="1"/>
      <c r="R74" s="1"/>
      <c r="S74" s="1"/>
      <c r="T74" s="1"/>
      <c r="U74" s="1"/>
      <c r="V74" s="1"/>
      <c r="W74" s="1"/>
    </row>
    <row r="75" spans="1:23" x14ac:dyDescent="0.2">
      <c r="D75" s="1"/>
      <c r="E75" s="1"/>
      <c r="F75" s="1"/>
      <c r="G75" s="1"/>
      <c r="H75" s="1"/>
      <c r="I75" s="1"/>
      <c r="J75" s="1"/>
      <c r="K75" s="1"/>
      <c r="L75" s="1"/>
      <c r="M75" s="1"/>
      <c r="N75" s="1"/>
      <c r="O75" s="1"/>
      <c r="P75" s="1"/>
      <c r="Q75" s="1"/>
      <c r="R75" s="1"/>
      <c r="S75" s="1"/>
      <c r="T75" s="1"/>
      <c r="U75" s="1"/>
      <c r="V75" s="1"/>
      <c r="W75" s="1"/>
    </row>
    <row r="76" spans="1:23" x14ac:dyDescent="0.2">
      <c r="D76" s="1"/>
      <c r="E76" s="1"/>
      <c r="F76" s="1"/>
      <c r="G76" s="1"/>
      <c r="H76" s="1"/>
      <c r="I76" s="1"/>
      <c r="J76" s="1"/>
      <c r="K76" s="1"/>
      <c r="L76" s="1"/>
      <c r="M76" s="1"/>
      <c r="N76" s="1"/>
      <c r="O76" s="1"/>
      <c r="P76" s="1"/>
      <c r="Q76" s="1"/>
      <c r="R76" s="1"/>
      <c r="S76" s="1"/>
      <c r="T76" s="1"/>
      <c r="U76" s="1"/>
      <c r="V76" s="1"/>
      <c r="W76" s="1"/>
    </row>
    <row r="77" spans="1:23" x14ac:dyDescent="0.2">
      <c r="D77" s="1"/>
      <c r="E77" s="1"/>
      <c r="F77" s="1"/>
      <c r="G77" s="1"/>
      <c r="H77" s="1"/>
      <c r="I77" s="1"/>
      <c r="J77" s="1"/>
      <c r="K77" s="1"/>
      <c r="L77" s="1"/>
      <c r="M77" s="1"/>
      <c r="N77" s="1"/>
      <c r="O77" s="1"/>
      <c r="P77" s="1"/>
      <c r="Q77" s="1"/>
      <c r="R77" s="1"/>
      <c r="S77" s="1"/>
      <c r="T77" s="1"/>
      <c r="U77" s="1"/>
      <c r="V77" s="1"/>
      <c r="W77" s="1"/>
    </row>
    <row r="78" spans="1:23" x14ac:dyDescent="0.2">
      <c r="D78" s="1"/>
      <c r="E78" s="1"/>
      <c r="F78" s="1"/>
      <c r="G78" s="1"/>
      <c r="H78" s="1"/>
      <c r="I78" s="1"/>
      <c r="J78" s="1"/>
      <c r="K78" s="1"/>
      <c r="L78" s="1"/>
      <c r="M78" s="1"/>
      <c r="N78" s="1"/>
      <c r="O78" s="1"/>
      <c r="P78" s="1"/>
      <c r="Q78" s="1"/>
      <c r="R78" s="1"/>
      <c r="S78" s="1"/>
      <c r="T78" s="1"/>
      <c r="U78" s="1"/>
      <c r="V78" s="1"/>
      <c r="W78" s="1"/>
    </row>
    <row r="79" spans="1:23" x14ac:dyDescent="0.2">
      <c r="G79" s="1"/>
      <c r="H79" s="1"/>
      <c r="I79" s="1"/>
      <c r="J79" s="1"/>
      <c r="K79" s="1"/>
      <c r="L79" s="1"/>
      <c r="M79" s="1"/>
      <c r="N79" s="1"/>
      <c r="O79" s="1"/>
      <c r="P79" s="1"/>
      <c r="Q79" s="1"/>
      <c r="R79" s="1"/>
      <c r="S79" s="1"/>
      <c r="T79" s="1"/>
      <c r="U79" s="1"/>
      <c r="V79" s="1"/>
      <c r="W79" s="1"/>
    </row>
    <row r="80" spans="1:23" x14ac:dyDescent="0.2">
      <c r="G80" s="1"/>
      <c r="H80" s="1"/>
      <c r="I80" s="1"/>
      <c r="J80" s="1"/>
      <c r="K80" s="1"/>
      <c r="L80" s="1"/>
      <c r="M80" s="1"/>
      <c r="N80" s="1"/>
      <c r="O80" s="1"/>
      <c r="P80" s="1"/>
      <c r="Q80" s="1"/>
      <c r="R80" s="1"/>
      <c r="S80" s="1"/>
      <c r="T80" s="1"/>
      <c r="U80" s="1"/>
      <c r="V80" s="1"/>
      <c r="W80" s="1"/>
    </row>
    <row r="81" spans="7:23" x14ac:dyDescent="0.2">
      <c r="G81" s="1"/>
      <c r="H81" s="1"/>
      <c r="I81" s="1"/>
      <c r="J81" s="1"/>
      <c r="K81" s="1"/>
      <c r="L81" s="1"/>
      <c r="M81" s="1"/>
      <c r="N81" s="1"/>
      <c r="O81" s="1"/>
      <c r="P81" s="1"/>
      <c r="Q81" s="1"/>
      <c r="R81" s="1"/>
      <c r="S81" s="1"/>
      <c r="T81" s="1"/>
      <c r="U81" s="1"/>
      <c r="V81" s="1"/>
      <c r="W81" s="1"/>
    </row>
    <row r="82" spans="7:23" x14ac:dyDescent="0.2">
      <c r="G82" s="1"/>
      <c r="H82" s="1"/>
      <c r="I82" s="1"/>
      <c r="J82" s="1"/>
      <c r="K82" s="1"/>
      <c r="L82" s="1"/>
      <c r="M82" s="1"/>
      <c r="N82" s="1"/>
      <c r="O82" s="1"/>
      <c r="P82" s="1"/>
      <c r="Q82" s="1"/>
      <c r="R82" s="1"/>
      <c r="S82" s="1"/>
      <c r="T82" s="1"/>
      <c r="U82" s="1"/>
      <c r="V82" s="1"/>
      <c r="W82" s="1"/>
    </row>
    <row r="83" spans="7:23" x14ac:dyDescent="0.2">
      <c r="G83" s="1"/>
      <c r="H83" s="1"/>
      <c r="I83" s="1"/>
      <c r="J83" s="1"/>
      <c r="K83" s="1"/>
      <c r="L83" s="1"/>
      <c r="M83" s="1"/>
      <c r="N83" s="1"/>
      <c r="O83" s="1"/>
      <c r="P83" s="1"/>
      <c r="Q83" s="1"/>
      <c r="R83" s="1"/>
      <c r="S83" s="1"/>
      <c r="T83" s="1"/>
      <c r="U83" s="1"/>
      <c r="V83" s="1"/>
      <c r="W83" s="1"/>
    </row>
    <row r="84" spans="7:23" x14ac:dyDescent="0.2">
      <c r="G84" s="1"/>
      <c r="H84" s="1"/>
      <c r="I84" s="1"/>
      <c r="J84" s="1"/>
      <c r="K84" s="1"/>
      <c r="L84" s="1"/>
      <c r="M84" s="1"/>
      <c r="N84" s="1"/>
      <c r="O84" s="1"/>
      <c r="P84" s="1"/>
      <c r="Q84" s="1"/>
      <c r="R84" s="1"/>
      <c r="S84" s="1"/>
      <c r="T84" s="1"/>
      <c r="U84" s="1"/>
      <c r="V84" s="1"/>
      <c r="W84" s="1"/>
    </row>
    <row r="85" spans="7:23" x14ac:dyDescent="0.2">
      <c r="G85" s="1"/>
      <c r="H85" s="1"/>
      <c r="I85" s="1"/>
      <c r="J85" s="1"/>
      <c r="K85" s="1"/>
      <c r="L85" s="1"/>
      <c r="M85" s="1"/>
      <c r="N85" s="1"/>
      <c r="O85" s="1"/>
      <c r="P85" s="1"/>
      <c r="Q85" s="1"/>
      <c r="R85" s="1"/>
      <c r="S85" s="1"/>
      <c r="T85" s="1"/>
      <c r="U85" s="1"/>
      <c r="V85" s="1"/>
      <c r="W85" s="1"/>
    </row>
    <row r="86" spans="7:23" x14ac:dyDescent="0.2">
      <c r="G86" s="1"/>
      <c r="H86" s="1"/>
      <c r="I86" s="1"/>
      <c r="J86" s="1"/>
      <c r="K86" s="1"/>
      <c r="L86" s="1"/>
      <c r="M86" s="1"/>
      <c r="N86" s="1"/>
      <c r="O86" s="1"/>
      <c r="P86" s="1"/>
      <c r="Q86" s="1"/>
      <c r="R86" s="1"/>
      <c r="S86" s="1"/>
      <c r="T86" s="1"/>
      <c r="U86" s="1"/>
      <c r="V86" s="1"/>
      <c r="W86" s="1"/>
    </row>
    <row r="87" spans="7:23" x14ac:dyDescent="0.2">
      <c r="G87" s="1"/>
      <c r="H87" s="1"/>
      <c r="I87" s="1"/>
      <c r="J87" s="1"/>
      <c r="K87" s="1"/>
      <c r="L87" s="1"/>
      <c r="M87" s="1"/>
      <c r="N87" s="1"/>
      <c r="O87" s="1"/>
      <c r="P87" s="1"/>
      <c r="Q87" s="1"/>
      <c r="R87" s="1"/>
      <c r="S87" s="1"/>
      <c r="T87" s="1"/>
      <c r="U87" s="1"/>
      <c r="V87" s="1"/>
      <c r="W87" s="1"/>
    </row>
    <row r="88" spans="7:23" x14ac:dyDescent="0.2">
      <c r="G88" s="1"/>
      <c r="H88" s="1"/>
      <c r="I88" s="1"/>
      <c r="J88" s="1"/>
      <c r="K88" s="1"/>
      <c r="L88" s="1"/>
      <c r="M88" s="1"/>
      <c r="N88" s="1"/>
      <c r="O88" s="1"/>
      <c r="P88" s="1"/>
      <c r="Q88" s="1"/>
      <c r="R88" s="1"/>
      <c r="S88" s="1"/>
      <c r="T88" s="1"/>
      <c r="U88" s="1"/>
      <c r="V88" s="1"/>
      <c r="W88" s="1"/>
    </row>
    <row r="89" spans="7:23" x14ac:dyDescent="0.2">
      <c r="G89" s="1"/>
      <c r="H89" s="1"/>
      <c r="I89" s="1"/>
      <c r="J89" s="1"/>
      <c r="K89" s="1"/>
      <c r="L89" s="1"/>
      <c r="M89" s="1"/>
      <c r="N89" s="1"/>
      <c r="O89" s="1"/>
      <c r="P89" s="1"/>
      <c r="Q89" s="1"/>
      <c r="R89" s="1"/>
      <c r="S89" s="1"/>
      <c r="T89" s="1"/>
      <c r="U89" s="1"/>
      <c r="V89" s="1"/>
      <c r="W89" s="1"/>
    </row>
    <row r="90" spans="7:23" x14ac:dyDescent="0.2">
      <c r="G90" s="1"/>
      <c r="H90" s="1"/>
      <c r="I90" s="1"/>
      <c r="J90" s="1"/>
      <c r="K90" s="1"/>
      <c r="L90" s="1"/>
      <c r="M90" s="1"/>
      <c r="N90" s="1"/>
      <c r="O90" s="1"/>
      <c r="P90" s="1"/>
      <c r="Q90" s="1"/>
      <c r="R90" s="1"/>
      <c r="S90" s="1"/>
      <c r="T90" s="1"/>
      <c r="U90" s="1"/>
      <c r="V90" s="1"/>
      <c r="W90" s="1"/>
    </row>
    <row r="91" spans="7:23" x14ac:dyDescent="0.2">
      <c r="G91" s="1"/>
      <c r="H91" s="1"/>
      <c r="I91" s="1"/>
      <c r="J91" s="1"/>
      <c r="K91" s="1"/>
      <c r="L91" s="1"/>
      <c r="M91" s="1"/>
      <c r="N91" s="1"/>
      <c r="O91" s="1"/>
      <c r="P91" s="1"/>
      <c r="Q91" s="1"/>
      <c r="R91" s="1"/>
      <c r="S91" s="1"/>
      <c r="T91" s="1"/>
      <c r="U91" s="1"/>
      <c r="V91" s="1"/>
      <c r="W91" s="1"/>
    </row>
    <row r="92" spans="7:23" x14ac:dyDescent="0.2">
      <c r="G92" s="1"/>
      <c r="H92" s="1"/>
      <c r="I92" s="1"/>
      <c r="J92" s="1"/>
      <c r="K92" s="1"/>
      <c r="L92" s="1"/>
      <c r="M92" s="1"/>
      <c r="N92" s="1"/>
      <c r="O92" s="1"/>
      <c r="P92" s="1"/>
      <c r="Q92" s="1"/>
      <c r="R92" s="1"/>
      <c r="S92" s="1"/>
      <c r="T92" s="1"/>
      <c r="U92" s="1"/>
      <c r="V92" s="1"/>
      <c r="W92" s="1"/>
    </row>
    <row r="93" spans="7:23" x14ac:dyDescent="0.2">
      <c r="G93" s="1"/>
      <c r="H93" s="1"/>
      <c r="I93" s="1"/>
      <c r="J93" s="1"/>
      <c r="K93" s="1"/>
      <c r="L93" s="1"/>
      <c r="M93" s="1"/>
      <c r="N93" s="1"/>
      <c r="O93" s="1"/>
      <c r="P93" s="1"/>
      <c r="Q93" s="1"/>
      <c r="R93" s="1"/>
      <c r="S93" s="1"/>
      <c r="T93" s="1"/>
      <c r="U93" s="1"/>
      <c r="V93" s="1"/>
      <c r="W93" s="1"/>
    </row>
  </sheetData>
  <mergeCells count="43">
    <mergeCell ref="B67:B68"/>
    <mergeCell ref="B69:B70"/>
    <mergeCell ref="B71:B72"/>
    <mergeCell ref="B51:B52"/>
    <mergeCell ref="A63:A74"/>
    <mergeCell ref="A51:A62"/>
    <mergeCell ref="B73:B74"/>
    <mergeCell ref="B59:B60"/>
    <mergeCell ref="B61:B62"/>
    <mergeCell ref="B63:B64"/>
    <mergeCell ref="B65:B66"/>
    <mergeCell ref="B53:B54"/>
    <mergeCell ref="B55:B56"/>
    <mergeCell ref="B57:B58"/>
    <mergeCell ref="B15:B16"/>
    <mergeCell ref="B23:B24"/>
    <mergeCell ref="B25:B26"/>
    <mergeCell ref="B27:B28"/>
    <mergeCell ref="A35:A50"/>
    <mergeCell ref="B47:B48"/>
    <mergeCell ref="B49:B50"/>
    <mergeCell ref="B35:B36"/>
    <mergeCell ref="B37:B38"/>
    <mergeCell ref="B39:B40"/>
    <mergeCell ref="B41:B42"/>
    <mergeCell ref="B45:B46"/>
    <mergeCell ref="B43:B44"/>
    <mergeCell ref="A1:L1"/>
    <mergeCell ref="A3:B4"/>
    <mergeCell ref="C3:C4"/>
    <mergeCell ref="A5:B6"/>
    <mergeCell ref="B21:B22"/>
    <mergeCell ref="B17:B18"/>
    <mergeCell ref="B19:B20"/>
    <mergeCell ref="A15:A34"/>
    <mergeCell ref="A7:A14"/>
    <mergeCell ref="B7:B8"/>
    <mergeCell ref="B9:B10"/>
    <mergeCell ref="B11:B12"/>
    <mergeCell ref="B13:B14"/>
    <mergeCell ref="B29:B30"/>
    <mergeCell ref="B31:B32"/>
    <mergeCell ref="B33:B34"/>
  </mergeCells>
  <phoneticPr fontId="2"/>
  <pageMargins left="0.59055118110236227" right="0.59055118110236227" top="0.59055118110236227" bottom="0.59055118110236227" header="0.31496062992125984" footer="0.31496062992125984"/>
  <pageSetup paperSize="9" scale="87" firstPageNumber="14" orientation="portrait" r:id="rId1"/>
  <headerFooter alignWithMargins="0">
    <oddHeader>&amp;R&amp;"ＭＳ Ｐゴシック,斜体"&amp;9１．滋賀県の医療について</oddHeader>
    <oddFooter>&amp;C&amp;9&amp;P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W101"/>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5.09765625" style="47" customWidth="1"/>
    <col min="2" max="2" width="22" style="47" customWidth="1"/>
    <col min="3" max="3" width="8.59765625" style="47" customWidth="1"/>
    <col min="4" max="16384" width="9.09765625" style="47"/>
  </cols>
  <sheetData>
    <row r="1" spans="1:23" ht="27.65" customHeight="1" x14ac:dyDescent="0.2">
      <c r="A1" s="149" t="s">
        <v>415</v>
      </c>
      <c r="B1" s="151"/>
      <c r="C1" s="151"/>
      <c r="D1" s="151"/>
      <c r="E1" s="151"/>
      <c r="F1" s="151"/>
      <c r="G1" s="151"/>
      <c r="H1" s="151"/>
      <c r="I1" s="151"/>
      <c r="J1" s="151"/>
      <c r="K1" s="45"/>
      <c r="L1" s="46"/>
    </row>
    <row r="2" spans="1:23" ht="13.5" customHeight="1" thickBot="1" x14ac:dyDescent="0.25"/>
    <row r="3" spans="1:23" s="33" customFormat="1" ht="12" customHeight="1" x14ac:dyDescent="0.2">
      <c r="A3" s="135" t="s">
        <v>390</v>
      </c>
      <c r="B3" s="136"/>
      <c r="C3" s="139" t="s">
        <v>391</v>
      </c>
      <c r="D3" s="31">
        <v>1</v>
      </c>
      <c r="E3" s="32">
        <v>2</v>
      </c>
      <c r="F3" s="32">
        <v>3</v>
      </c>
      <c r="G3" s="42"/>
    </row>
    <row r="4" spans="1:23" s="33" customFormat="1" ht="78" customHeight="1" thickBot="1" x14ac:dyDescent="0.25">
      <c r="A4" s="137"/>
      <c r="B4" s="138"/>
      <c r="C4" s="140"/>
      <c r="D4" s="34" t="s">
        <v>74</v>
      </c>
      <c r="E4" s="35" t="s">
        <v>75</v>
      </c>
      <c r="F4" s="35" t="s">
        <v>76</v>
      </c>
      <c r="G4" s="53" t="s">
        <v>399</v>
      </c>
    </row>
    <row r="5" spans="1:23" x14ac:dyDescent="0.2">
      <c r="A5" s="141" t="s">
        <v>384</v>
      </c>
      <c r="B5" s="142"/>
      <c r="C5" s="36">
        <v>3015</v>
      </c>
      <c r="D5" s="74">
        <v>2463</v>
      </c>
      <c r="E5" s="75">
        <v>387</v>
      </c>
      <c r="F5" s="75">
        <v>80</v>
      </c>
      <c r="G5" s="76">
        <v>85</v>
      </c>
      <c r="H5" s="2"/>
      <c r="I5" s="2"/>
      <c r="J5" s="2"/>
      <c r="K5" s="2"/>
      <c r="L5" s="2"/>
      <c r="M5" s="2"/>
    </row>
    <row r="6" spans="1:23" ht="12.5" thickBot="1" x14ac:dyDescent="0.25">
      <c r="A6" s="143"/>
      <c r="B6" s="144"/>
      <c r="C6" s="37"/>
      <c r="D6" s="77">
        <v>0.81691542288557217</v>
      </c>
      <c r="E6" s="78">
        <v>0.12835820895522387</v>
      </c>
      <c r="F6" s="78">
        <v>2.6533996683250415E-2</v>
      </c>
      <c r="G6" s="79">
        <v>2.8192371475953566E-2</v>
      </c>
      <c r="H6" s="2"/>
      <c r="I6" s="2"/>
      <c r="J6" s="2"/>
      <c r="K6" s="2"/>
      <c r="L6" s="2"/>
      <c r="M6" s="2"/>
    </row>
    <row r="7" spans="1:23" ht="12.5" thickTop="1" x14ac:dyDescent="0.2">
      <c r="A7" s="147" t="s">
        <v>383</v>
      </c>
      <c r="B7" s="148" t="s">
        <v>2</v>
      </c>
      <c r="C7" s="38">
        <v>1280</v>
      </c>
      <c r="D7" s="80">
        <v>1052</v>
      </c>
      <c r="E7" s="81">
        <v>156</v>
      </c>
      <c r="F7" s="81">
        <v>45</v>
      </c>
      <c r="G7" s="82">
        <v>27</v>
      </c>
      <c r="H7" s="1"/>
      <c r="I7" s="1"/>
      <c r="J7" s="1"/>
      <c r="K7" s="1"/>
      <c r="L7" s="1"/>
      <c r="M7" s="1"/>
      <c r="N7" s="1"/>
      <c r="O7" s="1"/>
      <c r="P7" s="1"/>
      <c r="Q7" s="1"/>
      <c r="R7" s="1"/>
      <c r="S7" s="1"/>
      <c r="T7" s="1"/>
      <c r="U7" s="1"/>
      <c r="V7" s="1"/>
      <c r="W7" s="1"/>
    </row>
    <row r="8" spans="1:23" x14ac:dyDescent="0.2">
      <c r="A8" s="130"/>
      <c r="B8" s="127"/>
      <c r="C8" s="39"/>
      <c r="D8" s="83">
        <v>0.82187500000000002</v>
      </c>
      <c r="E8" s="84">
        <v>0.121875</v>
      </c>
      <c r="F8" s="84">
        <v>3.515625E-2</v>
      </c>
      <c r="G8" s="85">
        <v>2.1093750000000001E-2</v>
      </c>
      <c r="H8" s="1"/>
      <c r="I8" s="1"/>
      <c r="J8" s="1"/>
      <c r="K8" s="1"/>
      <c r="L8" s="1"/>
      <c r="M8" s="1"/>
      <c r="N8" s="1"/>
      <c r="O8" s="1"/>
      <c r="P8" s="1"/>
      <c r="Q8" s="1"/>
      <c r="R8" s="1"/>
      <c r="S8" s="1"/>
      <c r="T8" s="1"/>
      <c r="U8" s="1"/>
      <c r="V8" s="1"/>
      <c r="W8" s="1"/>
    </row>
    <row r="9" spans="1:23" x14ac:dyDescent="0.2">
      <c r="A9" s="130"/>
      <c r="B9" s="126" t="s">
        <v>3</v>
      </c>
      <c r="C9" s="40">
        <v>1694</v>
      </c>
      <c r="D9" s="80">
        <v>1382</v>
      </c>
      <c r="E9" s="81">
        <v>225</v>
      </c>
      <c r="F9" s="81">
        <v>31</v>
      </c>
      <c r="G9" s="82">
        <v>56</v>
      </c>
      <c r="H9" s="1"/>
      <c r="I9" s="1"/>
      <c r="J9" s="1"/>
      <c r="K9" s="1"/>
      <c r="L9" s="1"/>
      <c r="M9" s="1"/>
      <c r="N9" s="1"/>
      <c r="O9" s="1"/>
      <c r="P9" s="1"/>
      <c r="Q9" s="1"/>
      <c r="R9" s="1"/>
      <c r="S9" s="1"/>
      <c r="T9" s="1"/>
      <c r="U9" s="1"/>
      <c r="V9" s="1"/>
      <c r="W9" s="1"/>
    </row>
    <row r="10" spans="1:23" x14ac:dyDescent="0.2">
      <c r="A10" s="130"/>
      <c r="B10" s="127"/>
      <c r="C10" s="39"/>
      <c r="D10" s="83">
        <v>0.81582054309327035</v>
      </c>
      <c r="E10" s="84">
        <v>0.13282172373081463</v>
      </c>
      <c r="F10" s="84">
        <v>1.8299881936245571E-2</v>
      </c>
      <c r="G10" s="85">
        <v>3.3057851239669422E-2</v>
      </c>
      <c r="H10" s="1"/>
      <c r="I10" s="1"/>
      <c r="J10" s="1"/>
      <c r="K10" s="1"/>
      <c r="L10" s="1"/>
      <c r="M10" s="1"/>
      <c r="N10" s="1"/>
      <c r="O10" s="1"/>
      <c r="P10" s="1"/>
      <c r="Q10" s="1"/>
      <c r="R10" s="1"/>
      <c r="S10" s="1"/>
      <c r="T10" s="1"/>
      <c r="U10" s="1"/>
      <c r="V10" s="1"/>
      <c r="W10" s="1"/>
    </row>
    <row r="11" spans="1:23" x14ac:dyDescent="0.2">
      <c r="A11" s="130"/>
      <c r="B11" s="126" t="s">
        <v>4</v>
      </c>
      <c r="C11" s="40">
        <v>18</v>
      </c>
      <c r="D11" s="80">
        <v>12</v>
      </c>
      <c r="E11" s="81">
        <v>6</v>
      </c>
      <c r="F11" s="81">
        <v>0</v>
      </c>
      <c r="G11" s="82">
        <v>0</v>
      </c>
      <c r="H11" s="1"/>
      <c r="I11" s="1"/>
      <c r="J11" s="1"/>
      <c r="K11" s="1"/>
      <c r="L11" s="1"/>
      <c r="M11" s="1"/>
      <c r="N11" s="1"/>
      <c r="O11" s="1"/>
      <c r="P11" s="1"/>
      <c r="Q11" s="1"/>
      <c r="R11" s="1"/>
      <c r="S11" s="1"/>
      <c r="T11" s="1"/>
      <c r="U11" s="1"/>
      <c r="V11" s="1"/>
      <c r="W11" s="1"/>
    </row>
    <row r="12" spans="1:23" x14ac:dyDescent="0.2">
      <c r="A12" s="130"/>
      <c r="B12" s="127"/>
      <c r="C12" s="39"/>
      <c r="D12" s="83">
        <v>0.66666666666666663</v>
      </c>
      <c r="E12" s="84">
        <v>0.33333333333333331</v>
      </c>
      <c r="F12" s="84">
        <v>0</v>
      </c>
      <c r="G12" s="85">
        <v>0</v>
      </c>
      <c r="H12" s="1"/>
      <c r="I12" s="1"/>
      <c r="J12" s="1"/>
      <c r="K12" s="1"/>
      <c r="L12" s="1"/>
      <c r="M12" s="1"/>
      <c r="N12" s="1"/>
      <c r="O12" s="1"/>
      <c r="P12" s="1"/>
      <c r="Q12" s="1"/>
      <c r="R12" s="1"/>
      <c r="S12" s="1"/>
      <c r="T12" s="1"/>
      <c r="U12" s="1"/>
      <c r="V12" s="1"/>
      <c r="W12" s="1"/>
    </row>
    <row r="13" spans="1:23" x14ac:dyDescent="0.2">
      <c r="A13" s="130"/>
      <c r="B13" s="126" t="s">
        <v>389</v>
      </c>
      <c r="C13" s="40">
        <v>23</v>
      </c>
      <c r="D13" s="80">
        <v>17</v>
      </c>
      <c r="E13" s="81">
        <v>0</v>
      </c>
      <c r="F13" s="81">
        <v>4</v>
      </c>
      <c r="G13" s="82">
        <v>2</v>
      </c>
      <c r="H13" s="1"/>
      <c r="I13" s="1"/>
      <c r="J13" s="1"/>
      <c r="K13" s="1"/>
      <c r="L13" s="1"/>
      <c r="M13" s="1"/>
      <c r="N13" s="1"/>
      <c r="O13" s="1"/>
      <c r="P13" s="1"/>
      <c r="Q13" s="1"/>
      <c r="R13" s="1"/>
      <c r="S13" s="1"/>
      <c r="T13" s="1"/>
      <c r="U13" s="1"/>
      <c r="V13" s="1"/>
      <c r="W13" s="1"/>
    </row>
    <row r="14" spans="1:23" ht="12.5" thickBot="1" x14ac:dyDescent="0.25">
      <c r="A14" s="145"/>
      <c r="B14" s="146"/>
      <c r="C14" s="39"/>
      <c r="D14" s="83">
        <v>0.73913043478260865</v>
      </c>
      <c r="E14" s="84">
        <v>0</v>
      </c>
      <c r="F14" s="84">
        <v>0.17391304347826086</v>
      </c>
      <c r="G14" s="85">
        <v>8.6956521739130432E-2</v>
      </c>
      <c r="H14" s="1"/>
      <c r="I14" s="1"/>
      <c r="J14" s="1"/>
      <c r="K14" s="1"/>
      <c r="L14" s="1"/>
      <c r="M14" s="1"/>
      <c r="N14" s="1"/>
      <c r="O14" s="1"/>
      <c r="P14" s="1"/>
      <c r="Q14" s="1"/>
      <c r="R14" s="1"/>
      <c r="S14" s="1"/>
      <c r="T14" s="1"/>
      <c r="U14" s="1"/>
      <c r="V14" s="1"/>
      <c r="W14" s="1"/>
    </row>
    <row r="15" spans="1:23" x14ac:dyDescent="0.2">
      <c r="A15" s="132" t="s">
        <v>385</v>
      </c>
      <c r="B15" s="128" t="s">
        <v>377</v>
      </c>
      <c r="C15" s="49">
        <v>345</v>
      </c>
      <c r="D15" s="74">
        <v>273</v>
      </c>
      <c r="E15" s="75">
        <v>60</v>
      </c>
      <c r="F15" s="75">
        <v>6</v>
      </c>
      <c r="G15" s="76">
        <v>6</v>
      </c>
      <c r="H15" s="1"/>
      <c r="I15" s="1"/>
      <c r="J15" s="1"/>
      <c r="K15" s="1"/>
      <c r="L15" s="1"/>
      <c r="M15" s="1"/>
      <c r="N15" s="1"/>
      <c r="O15" s="1"/>
      <c r="P15" s="1"/>
      <c r="Q15" s="1"/>
      <c r="R15" s="1"/>
      <c r="S15" s="1"/>
      <c r="T15" s="1"/>
      <c r="U15" s="1"/>
      <c r="V15" s="1"/>
      <c r="W15" s="1"/>
    </row>
    <row r="16" spans="1:23" x14ac:dyDescent="0.2">
      <c r="A16" s="130"/>
      <c r="B16" s="127"/>
      <c r="C16" s="39"/>
      <c r="D16" s="83">
        <v>0.79130434782608694</v>
      </c>
      <c r="E16" s="84">
        <v>0.17391304347826086</v>
      </c>
      <c r="F16" s="84">
        <v>1.7391304347826087E-2</v>
      </c>
      <c r="G16" s="85">
        <v>1.7391304347826087E-2</v>
      </c>
      <c r="H16" s="1"/>
      <c r="I16" s="1"/>
      <c r="J16" s="1"/>
      <c r="K16" s="1"/>
      <c r="L16" s="1"/>
      <c r="M16" s="1"/>
      <c r="N16" s="1"/>
      <c r="O16" s="1"/>
      <c r="P16" s="1"/>
      <c r="Q16" s="1"/>
      <c r="R16" s="1"/>
      <c r="S16" s="1"/>
      <c r="T16" s="1"/>
      <c r="U16" s="1"/>
      <c r="V16" s="1"/>
      <c r="W16" s="1"/>
    </row>
    <row r="17" spans="1:23" x14ac:dyDescent="0.2">
      <c r="A17" s="130"/>
      <c r="B17" s="126" t="s">
        <v>378</v>
      </c>
      <c r="C17" s="40">
        <v>404</v>
      </c>
      <c r="D17" s="80">
        <v>309</v>
      </c>
      <c r="E17" s="81">
        <v>82</v>
      </c>
      <c r="F17" s="81">
        <v>8</v>
      </c>
      <c r="G17" s="82">
        <v>5</v>
      </c>
      <c r="H17" s="1"/>
      <c r="I17" s="1"/>
      <c r="J17" s="1"/>
      <c r="K17" s="1"/>
      <c r="L17" s="1"/>
      <c r="M17" s="1"/>
      <c r="N17" s="1"/>
      <c r="O17" s="1"/>
      <c r="P17" s="1"/>
      <c r="Q17" s="1"/>
      <c r="R17" s="1"/>
      <c r="S17" s="1"/>
      <c r="T17" s="1"/>
      <c r="U17" s="1"/>
      <c r="V17" s="1"/>
      <c r="W17" s="1"/>
    </row>
    <row r="18" spans="1:23" x14ac:dyDescent="0.2">
      <c r="A18" s="130"/>
      <c r="B18" s="127"/>
      <c r="C18" s="39"/>
      <c r="D18" s="83">
        <v>0.76485148514851486</v>
      </c>
      <c r="E18" s="84">
        <v>0.20297029702970298</v>
      </c>
      <c r="F18" s="84">
        <v>1.9801980198019802E-2</v>
      </c>
      <c r="G18" s="85">
        <v>1.2376237623762377E-2</v>
      </c>
      <c r="H18" s="1"/>
      <c r="I18" s="1"/>
      <c r="J18" s="1"/>
      <c r="K18" s="1"/>
      <c r="L18" s="1"/>
      <c r="M18" s="1"/>
      <c r="N18" s="1"/>
      <c r="O18" s="1"/>
      <c r="P18" s="1"/>
      <c r="Q18" s="1"/>
      <c r="R18" s="1"/>
      <c r="S18" s="1"/>
      <c r="T18" s="1"/>
      <c r="U18" s="1"/>
      <c r="V18" s="1"/>
      <c r="W18" s="1"/>
    </row>
    <row r="19" spans="1:23" x14ac:dyDescent="0.2">
      <c r="A19" s="130"/>
      <c r="B19" s="126" t="s">
        <v>379</v>
      </c>
      <c r="C19" s="40">
        <v>579</v>
      </c>
      <c r="D19" s="80">
        <v>473</v>
      </c>
      <c r="E19" s="81">
        <v>78</v>
      </c>
      <c r="F19" s="81">
        <v>25</v>
      </c>
      <c r="G19" s="82">
        <v>3</v>
      </c>
      <c r="H19" s="1"/>
      <c r="I19" s="1"/>
      <c r="J19" s="1"/>
      <c r="K19" s="1"/>
      <c r="L19" s="1"/>
      <c r="M19" s="1"/>
      <c r="N19" s="1"/>
      <c r="O19" s="1"/>
      <c r="P19" s="1"/>
      <c r="Q19" s="1"/>
      <c r="R19" s="1"/>
      <c r="S19" s="1"/>
      <c r="T19" s="1"/>
      <c r="U19" s="1"/>
      <c r="V19" s="1"/>
      <c r="W19" s="1"/>
    </row>
    <row r="20" spans="1:23" x14ac:dyDescent="0.2">
      <c r="A20" s="130"/>
      <c r="B20" s="127"/>
      <c r="C20" s="39"/>
      <c r="D20" s="83">
        <v>0.81692573402417967</v>
      </c>
      <c r="E20" s="84">
        <v>0.13471502590673576</v>
      </c>
      <c r="F20" s="84">
        <v>4.317789291882556E-2</v>
      </c>
      <c r="G20" s="85">
        <v>5.1813471502590676E-3</v>
      </c>
      <c r="H20" s="1"/>
      <c r="I20" s="1"/>
      <c r="J20" s="1"/>
      <c r="K20" s="1"/>
      <c r="L20" s="1"/>
      <c r="M20" s="1"/>
      <c r="N20" s="1"/>
      <c r="O20" s="1"/>
      <c r="P20" s="1"/>
      <c r="Q20" s="1"/>
      <c r="R20" s="1"/>
      <c r="S20" s="1"/>
      <c r="T20" s="1"/>
      <c r="U20" s="1"/>
      <c r="V20" s="1"/>
      <c r="W20" s="1"/>
    </row>
    <row r="21" spans="1:23" x14ac:dyDescent="0.2">
      <c r="A21" s="130"/>
      <c r="B21" s="126" t="s">
        <v>380</v>
      </c>
      <c r="C21" s="40">
        <v>488</v>
      </c>
      <c r="D21" s="80">
        <v>416</v>
      </c>
      <c r="E21" s="81">
        <v>50</v>
      </c>
      <c r="F21" s="81">
        <v>12</v>
      </c>
      <c r="G21" s="82">
        <v>10</v>
      </c>
      <c r="H21" s="1"/>
      <c r="I21" s="1"/>
      <c r="J21" s="1"/>
      <c r="K21" s="1"/>
      <c r="L21" s="1"/>
      <c r="M21" s="1"/>
      <c r="N21" s="1"/>
      <c r="O21" s="1"/>
      <c r="P21" s="1"/>
      <c r="Q21" s="1"/>
      <c r="R21" s="1"/>
      <c r="S21" s="1"/>
      <c r="T21" s="1"/>
      <c r="U21" s="1"/>
      <c r="V21" s="1"/>
      <c r="W21" s="1"/>
    </row>
    <row r="22" spans="1:23" x14ac:dyDescent="0.2">
      <c r="A22" s="130"/>
      <c r="B22" s="127"/>
      <c r="C22" s="39"/>
      <c r="D22" s="83">
        <v>0.85245901639344257</v>
      </c>
      <c r="E22" s="84">
        <v>0.10245901639344263</v>
      </c>
      <c r="F22" s="84">
        <v>2.4590163934426229E-2</v>
      </c>
      <c r="G22" s="85">
        <v>2.0491803278688523E-2</v>
      </c>
      <c r="H22" s="1"/>
      <c r="I22" s="1"/>
      <c r="J22" s="1"/>
      <c r="K22" s="1"/>
      <c r="L22" s="1"/>
      <c r="M22" s="1"/>
      <c r="N22" s="1"/>
      <c r="O22" s="1"/>
      <c r="P22" s="1"/>
      <c r="Q22" s="1"/>
      <c r="R22" s="1"/>
      <c r="S22" s="1"/>
      <c r="T22" s="1"/>
      <c r="U22" s="1"/>
      <c r="V22" s="1"/>
      <c r="W22" s="1"/>
    </row>
    <row r="23" spans="1:23" x14ac:dyDescent="0.2">
      <c r="A23" s="130"/>
      <c r="B23" s="126" t="s">
        <v>12</v>
      </c>
      <c r="C23" s="40">
        <v>293</v>
      </c>
      <c r="D23" s="80">
        <v>239</v>
      </c>
      <c r="E23" s="81">
        <v>30</v>
      </c>
      <c r="F23" s="81">
        <v>10</v>
      </c>
      <c r="G23" s="82">
        <v>14</v>
      </c>
      <c r="H23" s="1"/>
      <c r="I23" s="1"/>
      <c r="J23" s="1"/>
      <c r="K23" s="1"/>
      <c r="L23" s="1"/>
      <c r="M23" s="1"/>
      <c r="N23" s="1"/>
      <c r="O23" s="1"/>
      <c r="P23" s="1"/>
      <c r="Q23" s="1"/>
      <c r="R23" s="1"/>
      <c r="S23" s="1"/>
      <c r="T23" s="1"/>
      <c r="U23" s="1"/>
      <c r="V23" s="1"/>
      <c r="W23" s="1"/>
    </row>
    <row r="24" spans="1:23" x14ac:dyDescent="0.2">
      <c r="A24" s="130"/>
      <c r="B24" s="127"/>
      <c r="C24" s="39"/>
      <c r="D24" s="83">
        <v>0.81569965870307171</v>
      </c>
      <c r="E24" s="84">
        <v>0.10238907849829351</v>
      </c>
      <c r="F24" s="84">
        <v>3.4129692832764506E-2</v>
      </c>
      <c r="G24" s="85">
        <v>4.778156996587031E-2</v>
      </c>
      <c r="H24" s="1"/>
      <c r="I24" s="1"/>
      <c r="J24" s="1"/>
      <c r="K24" s="1"/>
      <c r="L24" s="1"/>
      <c r="M24" s="1"/>
      <c r="N24" s="1"/>
      <c r="O24" s="1"/>
      <c r="P24" s="1"/>
      <c r="Q24" s="1"/>
      <c r="R24" s="1"/>
      <c r="S24" s="1"/>
      <c r="T24" s="1"/>
      <c r="U24" s="1"/>
      <c r="V24" s="1"/>
      <c r="W24" s="1"/>
    </row>
    <row r="25" spans="1:23" x14ac:dyDescent="0.2">
      <c r="A25" s="130"/>
      <c r="B25" s="126" t="s">
        <v>13</v>
      </c>
      <c r="C25" s="40">
        <v>359</v>
      </c>
      <c r="D25" s="80">
        <v>296</v>
      </c>
      <c r="E25" s="81">
        <v>39</v>
      </c>
      <c r="F25" s="81">
        <v>12</v>
      </c>
      <c r="G25" s="82">
        <v>12</v>
      </c>
      <c r="H25" s="1"/>
      <c r="I25" s="1"/>
      <c r="J25" s="1"/>
      <c r="K25" s="1"/>
      <c r="L25" s="1"/>
      <c r="M25" s="1"/>
      <c r="N25" s="1"/>
      <c r="O25" s="1"/>
      <c r="P25" s="1"/>
      <c r="Q25" s="1"/>
      <c r="R25" s="1"/>
      <c r="S25" s="1"/>
      <c r="T25" s="1"/>
      <c r="U25" s="1"/>
      <c r="V25" s="1"/>
      <c r="W25" s="1"/>
    </row>
    <row r="26" spans="1:23" x14ac:dyDescent="0.2">
      <c r="A26" s="130"/>
      <c r="B26" s="127"/>
      <c r="C26" s="39"/>
      <c r="D26" s="83">
        <v>0.82451253481894149</v>
      </c>
      <c r="E26" s="84">
        <v>0.10863509749303621</v>
      </c>
      <c r="F26" s="84">
        <v>3.3426183844011144E-2</v>
      </c>
      <c r="G26" s="85">
        <v>3.3426183844011144E-2</v>
      </c>
      <c r="H26" s="1"/>
      <c r="I26" s="1"/>
      <c r="J26" s="1"/>
      <c r="K26" s="1"/>
      <c r="L26" s="1"/>
      <c r="M26" s="1"/>
      <c r="N26" s="1"/>
      <c r="O26" s="1"/>
      <c r="P26" s="1"/>
      <c r="Q26" s="1"/>
      <c r="R26" s="1"/>
      <c r="S26" s="1"/>
      <c r="T26" s="1"/>
      <c r="U26" s="1"/>
      <c r="V26" s="1"/>
      <c r="W26" s="1"/>
    </row>
    <row r="27" spans="1:23" x14ac:dyDescent="0.2">
      <c r="A27" s="130"/>
      <c r="B27" s="126" t="s">
        <v>14</v>
      </c>
      <c r="C27" s="40">
        <v>297</v>
      </c>
      <c r="D27" s="80">
        <v>254</v>
      </c>
      <c r="E27" s="81">
        <v>28</v>
      </c>
      <c r="F27" s="81">
        <v>7</v>
      </c>
      <c r="G27" s="82">
        <v>8</v>
      </c>
      <c r="H27" s="1"/>
      <c r="I27" s="1"/>
      <c r="J27" s="1"/>
      <c r="K27" s="1"/>
      <c r="L27" s="1"/>
      <c r="M27" s="1"/>
      <c r="N27" s="1"/>
      <c r="O27" s="1"/>
      <c r="P27" s="1"/>
      <c r="Q27" s="1"/>
      <c r="R27" s="1"/>
      <c r="S27" s="1"/>
      <c r="T27" s="1"/>
      <c r="U27" s="1"/>
      <c r="V27" s="1"/>
      <c r="W27" s="1"/>
    </row>
    <row r="28" spans="1:23" x14ac:dyDescent="0.2">
      <c r="A28" s="130"/>
      <c r="B28" s="127"/>
      <c r="C28" s="39"/>
      <c r="D28" s="83">
        <v>0.85521885521885521</v>
      </c>
      <c r="E28" s="84">
        <v>9.4276094276094277E-2</v>
      </c>
      <c r="F28" s="84">
        <v>2.3569023569023569E-2</v>
      </c>
      <c r="G28" s="85">
        <v>2.6936026936026935E-2</v>
      </c>
      <c r="H28" s="1"/>
      <c r="I28" s="1"/>
      <c r="J28" s="1"/>
      <c r="K28" s="1"/>
      <c r="L28" s="1"/>
      <c r="M28" s="1"/>
      <c r="N28" s="1"/>
      <c r="O28" s="1"/>
      <c r="P28" s="1"/>
      <c r="Q28" s="1"/>
      <c r="R28" s="1"/>
      <c r="S28" s="1"/>
      <c r="T28" s="1"/>
      <c r="U28" s="1"/>
      <c r="V28" s="1"/>
      <c r="W28" s="1"/>
    </row>
    <row r="29" spans="1:23" x14ac:dyDescent="0.2">
      <c r="A29" s="130"/>
      <c r="B29" s="126" t="s">
        <v>15</v>
      </c>
      <c r="C29" s="40">
        <v>215</v>
      </c>
      <c r="D29" s="80">
        <v>178</v>
      </c>
      <c r="E29" s="81">
        <v>16</v>
      </c>
      <c r="F29" s="81">
        <v>0</v>
      </c>
      <c r="G29" s="82">
        <v>21</v>
      </c>
      <c r="H29" s="1"/>
      <c r="I29" s="1"/>
      <c r="J29" s="1"/>
      <c r="K29" s="1"/>
      <c r="L29" s="1"/>
      <c r="M29" s="1"/>
      <c r="N29" s="1"/>
      <c r="O29" s="1"/>
      <c r="P29" s="1"/>
      <c r="Q29" s="1"/>
      <c r="R29" s="1"/>
      <c r="S29" s="1"/>
      <c r="T29" s="1"/>
      <c r="U29" s="1"/>
      <c r="V29" s="1"/>
      <c r="W29" s="1"/>
    </row>
    <row r="30" spans="1:23" x14ac:dyDescent="0.2">
      <c r="A30" s="130"/>
      <c r="B30" s="127"/>
      <c r="C30" s="39"/>
      <c r="D30" s="83">
        <v>0.82790697674418601</v>
      </c>
      <c r="E30" s="84">
        <v>7.441860465116279E-2</v>
      </c>
      <c r="F30" s="84">
        <v>0</v>
      </c>
      <c r="G30" s="85">
        <v>9.7674418604651161E-2</v>
      </c>
      <c r="H30" s="1"/>
      <c r="I30" s="1"/>
      <c r="J30" s="1"/>
      <c r="K30" s="1"/>
      <c r="L30" s="1"/>
      <c r="M30" s="1"/>
      <c r="N30" s="1"/>
      <c r="O30" s="1"/>
      <c r="P30" s="1"/>
      <c r="Q30" s="1"/>
      <c r="R30" s="1"/>
      <c r="S30" s="1"/>
      <c r="T30" s="1"/>
      <c r="U30" s="1"/>
      <c r="V30" s="1"/>
      <c r="W30" s="1"/>
    </row>
    <row r="31" spans="1:23" x14ac:dyDescent="0.2">
      <c r="A31" s="130"/>
      <c r="B31" s="126" t="s">
        <v>16</v>
      </c>
      <c r="C31" s="40">
        <v>30</v>
      </c>
      <c r="D31" s="80">
        <v>22</v>
      </c>
      <c r="E31" s="81">
        <v>2</v>
      </c>
      <c r="F31" s="81">
        <v>0</v>
      </c>
      <c r="G31" s="82">
        <v>6</v>
      </c>
      <c r="H31" s="1"/>
      <c r="I31" s="1"/>
      <c r="J31" s="1"/>
      <c r="K31" s="1"/>
      <c r="L31" s="1"/>
      <c r="M31" s="1"/>
      <c r="N31" s="1"/>
      <c r="O31" s="1"/>
      <c r="P31" s="1"/>
      <c r="Q31" s="1"/>
      <c r="R31" s="1"/>
      <c r="S31" s="1"/>
      <c r="T31" s="1"/>
      <c r="U31" s="1"/>
      <c r="V31" s="1"/>
      <c r="W31" s="1"/>
    </row>
    <row r="32" spans="1:23" x14ac:dyDescent="0.2">
      <c r="A32" s="130"/>
      <c r="B32" s="127"/>
      <c r="C32" s="39"/>
      <c r="D32" s="83">
        <v>0.73333333333333328</v>
      </c>
      <c r="E32" s="84">
        <v>6.6666666666666666E-2</v>
      </c>
      <c r="F32" s="84">
        <v>0</v>
      </c>
      <c r="G32" s="85">
        <v>0.2</v>
      </c>
      <c r="H32" s="1"/>
      <c r="I32" s="1"/>
      <c r="J32" s="1"/>
      <c r="K32" s="1"/>
      <c r="L32" s="1"/>
      <c r="M32" s="1"/>
      <c r="N32" s="1"/>
      <c r="O32" s="1"/>
      <c r="P32" s="1"/>
      <c r="Q32" s="1"/>
      <c r="R32" s="1"/>
      <c r="S32" s="1"/>
      <c r="T32" s="1"/>
      <c r="U32" s="1"/>
      <c r="V32" s="1"/>
      <c r="W32" s="1"/>
    </row>
    <row r="33" spans="1:23" x14ac:dyDescent="0.2">
      <c r="A33" s="130"/>
      <c r="B33" s="126" t="s">
        <v>389</v>
      </c>
      <c r="C33" s="40">
        <v>5</v>
      </c>
      <c r="D33" s="80">
        <v>3</v>
      </c>
      <c r="E33" s="81">
        <v>2</v>
      </c>
      <c r="F33" s="81">
        <v>0</v>
      </c>
      <c r="G33" s="82">
        <v>0</v>
      </c>
      <c r="H33" s="1"/>
      <c r="I33" s="1"/>
      <c r="J33" s="1"/>
      <c r="K33" s="1"/>
      <c r="L33" s="1"/>
      <c r="M33" s="1"/>
      <c r="N33" s="1"/>
      <c r="O33" s="1"/>
      <c r="P33" s="1"/>
      <c r="Q33" s="1"/>
      <c r="R33" s="1"/>
      <c r="S33" s="1"/>
      <c r="T33" s="1"/>
      <c r="U33" s="1"/>
      <c r="V33" s="1"/>
      <c r="W33" s="1"/>
    </row>
    <row r="34" spans="1:23" ht="12.5" thickBot="1" x14ac:dyDescent="0.25">
      <c r="A34" s="131"/>
      <c r="B34" s="133"/>
      <c r="C34" s="41"/>
      <c r="D34" s="86">
        <v>0.6</v>
      </c>
      <c r="E34" s="87">
        <v>0.4</v>
      </c>
      <c r="F34" s="87">
        <v>0</v>
      </c>
      <c r="G34" s="88">
        <v>0</v>
      </c>
      <c r="H34" s="1"/>
      <c r="I34" s="1"/>
      <c r="J34" s="1"/>
      <c r="K34" s="1"/>
      <c r="L34" s="1"/>
      <c r="M34" s="1"/>
      <c r="N34" s="1"/>
      <c r="O34" s="1"/>
      <c r="P34" s="1"/>
      <c r="Q34" s="1"/>
      <c r="R34" s="1"/>
      <c r="S34" s="1"/>
      <c r="T34" s="1"/>
      <c r="U34" s="1"/>
      <c r="V34" s="1"/>
      <c r="W34" s="1"/>
    </row>
    <row r="35" spans="1:23" x14ac:dyDescent="0.2">
      <c r="A35" s="132" t="s">
        <v>386</v>
      </c>
      <c r="B35" s="128" t="s">
        <v>367</v>
      </c>
      <c r="C35" s="49">
        <v>686</v>
      </c>
      <c r="D35" s="74">
        <v>554</v>
      </c>
      <c r="E35" s="75">
        <v>84</v>
      </c>
      <c r="F35" s="75">
        <v>14</v>
      </c>
      <c r="G35" s="76">
        <v>34</v>
      </c>
      <c r="H35" s="1"/>
      <c r="I35" s="1"/>
      <c r="J35" s="1"/>
      <c r="K35" s="1"/>
      <c r="L35" s="1"/>
      <c r="M35" s="1"/>
      <c r="N35" s="1"/>
      <c r="O35" s="1"/>
      <c r="P35" s="1"/>
      <c r="Q35" s="1"/>
      <c r="R35" s="1"/>
      <c r="S35" s="1"/>
      <c r="T35" s="1"/>
      <c r="U35" s="1"/>
      <c r="V35" s="1"/>
      <c r="W35" s="1"/>
    </row>
    <row r="36" spans="1:23" x14ac:dyDescent="0.2">
      <c r="A36" s="130"/>
      <c r="B36" s="127"/>
      <c r="C36" s="39"/>
      <c r="D36" s="83">
        <v>0.80758017492711365</v>
      </c>
      <c r="E36" s="84">
        <v>0.12244897959183673</v>
      </c>
      <c r="F36" s="84">
        <v>2.0408163265306121E-2</v>
      </c>
      <c r="G36" s="85">
        <v>4.9562682215743441E-2</v>
      </c>
      <c r="H36" s="1"/>
      <c r="I36" s="1"/>
      <c r="J36" s="1"/>
      <c r="K36" s="1"/>
      <c r="L36" s="1"/>
      <c r="M36" s="1"/>
      <c r="N36" s="1"/>
      <c r="O36" s="1"/>
      <c r="P36" s="1"/>
      <c r="Q36" s="1"/>
      <c r="R36" s="1"/>
      <c r="S36" s="1"/>
      <c r="T36" s="1"/>
      <c r="U36" s="1"/>
      <c r="V36" s="1"/>
      <c r="W36" s="1"/>
    </row>
    <row r="37" spans="1:23" x14ac:dyDescent="0.2">
      <c r="A37" s="130"/>
      <c r="B37" s="126" t="s">
        <v>368</v>
      </c>
      <c r="C37" s="40">
        <v>712</v>
      </c>
      <c r="D37" s="80">
        <v>588</v>
      </c>
      <c r="E37" s="81">
        <v>100</v>
      </c>
      <c r="F37" s="81">
        <v>14</v>
      </c>
      <c r="G37" s="82">
        <v>10</v>
      </c>
      <c r="H37" s="1"/>
      <c r="I37" s="1"/>
      <c r="J37" s="1"/>
      <c r="K37" s="1"/>
      <c r="L37" s="1"/>
      <c r="M37" s="1"/>
      <c r="N37" s="1"/>
      <c r="O37" s="1"/>
      <c r="P37" s="1"/>
      <c r="Q37" s="1"/>
      <c r="R37" s="1"/>
      <c r="S37" s="1"/>
      <c r="T37" s="1"/>
      <c r="U37" s="1"/>
      <c r="V37" s="1"/>
      <c r="W37" s="1"/>
    </row>
    <row r="38" spans="1:23" x14ac:dyDescent="0.2">
      <c r="A38" s="130"/>
      <c r="B38" s="127"/>
      <c r="C38" s="39"/>
      <c r="D38" s="83">
        <v>0.8258426966292135</v>
      </c>
      <c r="E38" s="84">
        <v>0.1404494382022472</v>
      </c>
      <c r="F38" s="84">
        <v>1.9662921348314606E-2</v>
      </c>
      <c r="G38" s="85">
        <v>1.4044943820224719E-2</v>
      </c>
      <c r="H38" s="1"/>
      <c r="I38" s="1"/>
      <c r="J38" s="1"/>
      <c r="K38" s="1"/>
      <c r="L38" s="1"/>
      <c r="M38" s="1"/>
      <c r="N38" s="1"/>
      <c r="O38" s="1"/>
      <c r="P38" s="1"/>
      <c r="Q38" s="1"/>
      <c r="R38" s="1"/>
      <c r="S38" s="1"/>
      <c r="T38" s="1"/>
      <c r="U38" s="1"/>
      <c r="V38" s="1"/>
      <c r="W38" s="1"/>
    </row>
    <row r="39" spans="1:23" x14ac:dyDescent="0.2">
      <c r="A39" s="130"/>
      <c r="B39" s="126" t="s">
        <v>369</v>
      </c>
      <c r="C39" s="40">
        <v>348</v>
      </c>
      <c r="D39" s="80">
        <v>282</v>
      </c>
      <c r="E39" s="81">
        <v>36</v>
      </c>
      <c r="F39" s="81">
        <v>14</v>
      </c>
      <c r="G39" s="82">
        <v>16</v>
      </c>
      <c r="H39" s="1"/>
      <c r="I39" s="1"/>
      <c r="J39" s="1"/>
      <c r="K39" s="1"/>
      <c r="L39" s="1"/>
      <c r="M39" s="1"/>
      <c r="N39" s="1"/>
      <c r="O39" s="1"/>
      <c r="P39" s="1"/>
      <c r="Q39" s="1"/>
      <c r="R39" s="1"/>
      <c r="S39" s="1"/>
      <c r="T39" s="1"/>
      <c r="U39" s="1"/>
      <c r="V39" s="1"/>
      <c r="W39" s="1"/>
    </row>
    <row r="40" spans="1:23" x14ac:dyDescent="0.2">
      <c r="A40" s="130"/>
      <c r="B40" s="127"/>
      <c r="C40" s="39"/>
      <c r="D40" s="83">
        <v>0.81034482758620685</v>
      </c>
      <c r="E40" s="84">
        <v>0.10344827586206896</v>
      </c>
      <c r="F40" s="84">
        <v>4.0229885057471264E-2</v>
      </c>
      <c r="G40" s="85">
        <v>4.5977011494252873E-2</v>
      </c>
      <c r="H40" s="1"/>
      <c r="I40" s="1"/>
      <c r="J40" s="1"/>
      <c r="K40" s="1"/>
      <c r="L40" s="1"/>
      <c r="M40" s="1"/>
      <c r="N40" s="1"/>
      <c r="O40" s="1"/>
      <c r="P40" s="1"/>
      <c r="Q40" s="1"/>
      <c r="R40" s="1"/>
      <c r="S40" s="1"/>
      <c r="T40" s="1"/>
      <c r="U40" s="1"/>
      <c r="V40" s="1"/>
      <c r="W40" s="1"/>
    </row>
    <row r="41" spans="1:23" x14ac:dyDescent="0.2">
      <c r="A41" s="130"/>
      <c r="B41" s="126" t="s">
        <v>370</v>
      </c>
      <c r="C41" s="40">
        <v>504</v>
      </c>
      <c r="D41" s="80">
        <v>426</v>
      </c>
      <c r="E41" s="81">
        <v>54</v>
      </c>
      <c r="F41" s="81">
        <v>16</v>
      </c>
      <c r="G41" s="82">
        <v>8</v>
      </c>
      <c r="H41" s="1"/>
      <c r="I41" s="1"/>
      <c r="J41" s="1"/>
      <c r="K41" s="1"/>
      <c r="L41" s="1"/>
      <c r="M41" s="1"/>
      <c r="N41" s="1"/>
      <c r="O41" s="1"/>
      <c r="P41" s="1"/>
      <c r="Q41" s="1"/>
      <c r="R41" s="1"/>
      <c r="S41" s="1"/>
      <c r="T41" s="1"/>
      <c r="U41" s="1"/>
      <c r="V41" s="1"/>
      <c r="W41" s="1"/>
    </row>
    <row r="42" spans="1:23" x14ac:dyDescent="0.2">
      <c r="A42" s="130"/>
      <c r="B42" s="127"/>
      <c r="C42" s="39"/>
      <c r="D42" s="83">
        <v>0.84523809523809523</v>
      </c>
      <c r="E42" s="84">
        <v>0.10714285714285714</v>
      </c>
      <c r="F42" s="84">
        <v>3.1746031746031744E-2</v>
      </c>
      <c r="G42" s="85">
        <v>1.5873015873015872E-2</v>
      </c>
      <c r="H42" s="1"/>
      <c r="I42" s="1"/>
      <c r="J42" s="1"/>
      <c r="K42" s="1"/>
      <c r="L42" s="1"/>
      <c r="M42" s="1"/>
      <c r="N42" s="1"/>
      <c r="O42" s="1"/>
      <c r="P42" s="1"/>
      <c r="Q42" s="1"/>
      <c r="R42" s="1"/>
      <c r="S42" s="1"/>
      <c r="T42" s="1"/>
      <c r="U42" s="1"/>
      <c r="V42" s="1"/>
      <c r="W42" s="1"/>
    </row>
    <row r="43" spans="1:23" x14ac:dyDescent="0.2">
      <c r="A43" s="130"/>
      <c r="B43" s="126" t="s">
        <v>371</v>
      </c>
      <c r="C43" s="40">
        <v>322</v>
      </c>
      <c r="D43" s="80">
        <v>264</v>
      </c>
      <c r="E43" s="81">
        <v>42</v>
      </c>
      <c r="F43" s="81">
        <v>8</v>
      </c>
      <c r="G43" s="82">
        <v>8</v>
      </c>
      <c r="H43" s="1"/>
      <c r="I43" s="1"/>
      <c r="J43" s="1"/>
      <c r="K43" s="1"/>
      <c r="L43" s="1"/>
      <c r="M43" s="1"/>
      <c r="N43" s="1"/>
      <c r="O43" s="1"/>
      <c r="P43" s="1"/>
      <c r="Q43" s="1"/>
      <c r="R43" s="1"/>
      <c r="S43" s="1"/>
      <c r="T43" s="1"/>
      <c r="U43" s="1"/>
      <c r="V43" s="1"/>
      <c r="W43" s="1"/>
    </row>
    <row r="44" spans="1:23" x14ac:dyDescent="0.2">
      <c r="A44" s="130"/>
      <c r="B44" s="127"/>
      <c r="C44" s="39"/>
      <c r="D44" s="83">
        <v>0.81987577639751552</v>
      </c>
      <c r="E44" s="84">
        <v>0.13043478260869565</v>
      </c>
      <c r="F44" s="84">
        <v>2.4844720496894408E-2</v>
      </c>
      <c r="G44" s="85">
        <v>2.4844720496894408E-2</v>
      </c>
      <c r="H44" s="1"/>
      <c r="I44" s="1"/>
      <c r="J44" s="1"/>
      <c r="K44" s="1"/>
      <c r="L44" s="1"/>
      <c r="M44" s="1"/>
      <c r="N44" s="1"/>
      <c r="O44" s="1"/>
      <c r="P44" s="1"/>
      <c r="Q44" s="1"/>
      <c r="R44" s="1"/>
      <c r="S44" s="1"/>
      <c r="T44" s="1"/>
      <c r="U44" s="1"/>
      <c r="V44" s="1"/>
      <c r="W44" s="1"/>
    </row>
    <row r="45" spans="1:23" x14ac:dyDescent="0.2">
      <c r="A45" s="130"/>
      <c r="B45" s="126" t="s">
        <v>372</v>
      </c>
      <c r="C45" s="40">
        <v>346</v>
      </c>
      <c r="D45" s="80">
        <v>276</v>
      </c>
      <c r="E45" s="81">
        <v>54</v>
      </c>
      <c r="F45" s="81">
        <v>10</v>
      </c>
      <c r="G45" s="82">
        <v>6</v>
      </c>
      <c r="H45" s="1"/>
      <c r="I45" s="1"/>
      <c r="J45" s="1"/>
      <c r="K45" s="1"/>
      <c r="L45" s="1"/>
      <c r="M45" s="1"/>
      <c r="N45" s="1"/>
      <c r="O45" s="1"/>
      <c r="P45" s="1"/>
      <c r="Q45" s="1"/>
      <c r="R45" s="1"/>
      <c r="S45" s="1"/>
      <c r="T45" s="1"/>
      <c r="U45" s="1"/>
      <c r="V45" s="1"/>
      <c r="W45" s="1"/>
    </row>
    <row r="46" spans="1:23" x14ac:dyDescent="0.2">
      <c r="A46" s="130"/>
      <c r="B46" s="127"/>
      <c r="C46" s="39"/>
      <c r="D46" s="83">
        <v>0.79768786127167635</v>
      </c>
      <c r="E46" s="84">
        <v>0.15606936416184972</v>
      </c>
      <c r="F46" s="84">
        <v>2.8901734104046242E-2</v>
      </c>
      <c r="G46" s="85">
        <v>1.7341040462427744E-2</v>
      </c>
      <c r="H46" s="1"/>
      <c r="I46" s="1"/>
      <c r="J46" s="1"/>
      <c r="K46" s="1"/>
      <c r="L46" s="1"/>
      <c r="M46" s="1"/>
      <c r="N46" s="1"/>
      <c r="O46" s="1"/>
      <c r="P46" s="1"/>
      <c r="Q46" s="1"/>
      <c r="R46" s="1"/>
      <c r="S46" s="1"/>
      <c r="T46" s="1"/>
      <c r="U46" s="1"/>
      <c r="V46" s="1"/>
      <c r="W46" s="1"/>
    </row>
    <row r="47" spans="1:23" x14ac:dyDescent="0.2">
      <c r="A47" s="130"/>
      <c r="B47" s="126" t="s">
        <v>373</v>
      </c>
      <c r="C47" s="40">
        <v>92</v>
      </c>
      <c r="D47" s="80">
        <v>70</v>
      </c>
      <c r="E47" s="81">
        <v>17</v>
      </c>
      <c r="F47" s="81">
        <v>3</v>
      </c>
      <c r="G47" s="82">
        <v>2</v>
      </c>
      <c r="H47" s="1"/>
      <c r="I47" s="1"/>
      <c r="J47" s="1"/>
      <c r="K47" s="1"/>
      <c r="L47" s="1"/>
      <c r="M47" s="1"/>
      <c r="N47" s="1"/>
      <c r="O47" s="1"/>
      <c r="P47" s="1"/>
      <c r="Q47" s="1"/>
      <c r="R47" s="1"/>
      <c r="S47" s="1"/>
      <c r="T47" s="1"/>
      <c r="U47" s="1"/>
      <c r="V47" s="1"/>
      <c r="W47" s="1"/>
    </row>
    <row r="48" spans="1:23" x14ac:dyDescent="0.2">
      <c r="A48" s="130"/>
      <c r="B48" s="127"/>
      <c r="C48" s="39"/>
      <c r="D48" s="83">
        <v>0.76086956521739135</v>
      </c>
      <c r="E48" s="84">
        <v>0.18478260869565216</v>
      </c>
      <c r="F48" s="84">
        <v>3.2608695652173912E-2</v>
      </c>
      <c r="G48" s="85">
        <v>2.1739130434782608E-2</v>
      </c>
      <c r="H48" s="1"/>
      <c r="I48" s="1"/>
      <c r="J48" s="1"/>
      <c r="K48" s="1"/>
      <c r="L48" s="1"/>
      <c r="M48" s="1"/>
      <c r="N48" s="1"/>
      <c r="O48" s="1"/>
      <c r="P48" s="1"/>
      <c r="Q48" s="1"/>
      <c r="R48" s="1"/>
      <c r="S48" s="1"/>
      <c r="T48" s="1"/>
      <c r="U48" s="1"/>
      <c r="V48" s="1"/>
      <c r="W48" s="1"/>
    </row>
    <row r="49" spans="1:23" x14ac:dyDescent="0.2">
      <c r="A49" s="130"/>
      <c r="B49" s="126" t="s">
        <v>389</v>
      </c>
      <c r="C49" s="40">
        <v>5</v>
      </c>
      <c r="D49" s="80">
        <v>3</v>
      </c>
      <c r="E49" s="81">
        <v>0</v>
      </c>
      <c r="F49" s="81">
        <v>1</v>
      </c>
      <c r="G49" s="82">
        <v>1</v>
      </c>
      <c r="H49" s="1"/>
      <c r="I49" s="1"/>
      <c r="J49" s="1"/>
      <c r="K49" s="1"/>
      <c r="L49" s="1"/>
      <c r="M49" s="1"/>
      <c r="N49" s="1"/>
      <c r="O49" s="1"/>
      <c r="P49" s="1"/>
      <c r="Q49" s="1"/>
      <c r="R49" s="1"/>
      <c r="S49" s="1"/>
      <c r="T49" s="1"/>
      <c r="U49" s="1"/>
      <c r="V49" s="1"/>
      <c r="W49" s="1"/>
    </row>
    <row r="50" spans="1:23" ht="12.5" thickBot="1" x14ac:dyDescent="0.25">
      <c r="A50" s="131"/>
      <c r="B50" s="133"/>
      <c r="C50" s="41"/>
      <c r="D50" s="86">
        <v>0.6</v>
      </c>
      <c r="E50" s="87">
        <v>0</v>
      </c>
      <c r="F50" s="87">
        <v>0.2</v>
      </c>
      <c r="G50" s="88">
        <v>0.2</v>
      </c>
      <c r="H50" s="1"/>
      <c r="I50" s="1"/>
      <c r="J50" s="1"/>
      <c r="K50" s="1"/>
      <c r="L50" s="1"/>
      <c r="M50" s="1"/>
      <c r="N50" s="1"/>
      <c r="O50" s="1"/>
      <c r="P50" s="1"/>
      <c r="Q50" s="1"/>
      <c r="R50" s="1"/>
      <c r="S50" s="1"/>
      <c r="T50" s="1"/>
      <c r="U50" s="1"/>
      <c r="V50" s="1"/>
      <c r="W50" s="1"/>
    </row>
    <row r="51" spans="1:23" ht="20.25" customHeight="1" x14ac:dyDescent="0.2">
      <c r="A51" s="44" t="s">
        <v>573</v>
      </c>
      <c r="B51" s="45"/>
      <c r="C51" s="45"/>
      <c r="D51" s="45"/>
      <c r="E51" s="45"/>
      <c r="F51" s="45"/>
      <c r="G51" s="45"/>
      <c r="H51" s="45"/>
      <c r="I51" s="45"/>
      <c r="J51" s="45"/>
      <c r="K51" s="45"/>
      <c r="L51" s="46"/>
    </row>
    <row r="52" spans="1:23" ht="13.5" customHeight="1" thickBot="1" x14ac:dyDescent="0.25"/>
    <row r="53" spans="1:23" s="33" customFormat="1" ht="12" customHeight="1" x14ac:dyDescent="0.2">
      <c r="A53" s="135" t="s">
        <v>390</v>
      </c>
      <c r="B53" s="136"/>
      <c r="C53" s="139" t="s">
        <v>391</v>
      </c>
      <c r="D53" s="31">
        <v>1</v>
      </c>
      <c r="E53" s="32">
        <v>2</v>
      </c>
      <c r="F53" s="32">
        <v>3</v>
      </c>
      <c r="G53" s="42"/>
    </row>
    <row r="54" spans="1:23" s="33" customFormat="1" ht="72.5" thickBot="1" x14ac:dyDescent="0.25">
      <c r="A54" s="137"/>
      <c r="B54" s="138"/>
      <c r="C54" s="140"/>
      <c r="D54" s="34" t="s">
        <v>74</v>
      </c>
      <c r="E54" s="35" t="s">
        <v>75</v>
      </c>
      <c r="F54" s="35" t="s">
        <v>76</v>
      </c>
      <c r="G54" s="53" t="s">
        <v>399</v>
      </c>
    </row>
    <row r="55" spans="1:23" x14ac:dyDescent="0.2">
      <c r="A55" s="132" t="s">
        <v>387</v>
      </c>
      <c r="B55" s="128" t="s">
        <v>401</v>
      </c>
      <c r="C55" s="49">
        <v>1733</v>
      </c>
      <c r="D55" s="74">
        <v>1391</v>
      </c>
      <c r="E55" s="75">
        <v>253</v>
      </c>
      <c r="F55" s="75">
        <v>56</v>
      </c>
      <c r="G55" s="76">
        <v>33</v>
      </c>
      <c r="H55" s="1"/>
      <c r="I55" s="1"/>
      <c r="J55" s="1"/>
      <c r="K55" s="1"/>
      <c r="L55" s="1"/>
      <c r="M55" s="1"/>
      <c r="N55" s="1"/>
      <c r="O55" s="1"/>
      <c r="P55" s="1"/>
      <c r="Q55" s="1"/>
      <c r="R55" s="1"/>
      <c r="S55" s="1"/>
      <c r="T55" s="1"/>
      <c r="U55" s="1"/>
      <c r="V55" s="1"/>
      <c r="W55" s="1"/>
    </row>
    <row r="56" spans="1:23" x14ac:dyDescent="0.2">
      <c r="A56" s="130"/>
      <c r="B56" s="127"/>
      <c r="C56" s="39"/>
      <c r="D56" s="83">
        <v>0.80265435660703977</v>
      </c>
      <c r="E56" s="84">
        <v>0.14598961338718985</v>
      </c>
      <c r="F56" s="84">
        <v>3.2313906520484707E-2</v>
      </c>
      <c r="G56" s="85">
        <v>1.9042123485285632E-2</v>
      </c>
      <c r="H56" s="1"/>
      <c r="I56" s="1"/>
      <c r="J56" s="1"/>
      <c r="K56" s="1"/>
      <c r="L56" s="1"/>
      <c r="M56" s="1"/>
      <c r="N56" s="1"/>
      <c r="O56" s="1"/>
      <c r="P56" s="1"/>
      <c r="Q56" s="1"/>
      <c r="R56" s="1"/>
      <c r="S56" s="1"/>
      <c r="T56" s="1"/>
      <c r="U56" s="1"/>
      <c r="V56" s="1"/>
      <c r="W56" s="1"/>
    </row>
    <row r="57" spans="1:23" x14ac:dyDescent="0.2">
      <c r="A57" s="130"/>
      <c r="B57" s="126" t="s">
        <v>402</v>
      </c>
      <c r="C57" s="40">
        <v>254</v>
      </c>
      <c r="D57" s="80">
        <v>217</v>
      </c>
      <c r="E57" s="81">
        <v>23</v>
      </c>
      <c r="F57" s="81">
        <v>8</v>
      </c>
      <c r="G57" s="82">
        <v>6</v>
      </c>
      <c r="H57" s="1"/>
      <c r="I57" s="1"/>
      <c r="J57" s="1"/>
      <c r="K57" s="1"/>
      <c r="L57" s="1"/>
      <c r="M57" s="1"/>
      <c r="N57" s="1"/>
      <c r="O57" s="1"/>
      <c r="P57" s="1"/>
      <c r="Q57" s="1"/>
      <c r="R57" s="1"/>
      <c r="S57" s="1"/>
      <c r="T57" s="1"/>
      <c r="U57" s="1"/>
      <c r="V57" s="1"/>
      <c r="W57" s="1"/>
    </row>
    <row r="58" spans="1:23" x14ac:dyDescent="0.2">
      <c r="A58" s="130"/>
      <c r="B58" s="127"/>
      <c r="C58" s="39"/>
      <c r="D58" s="83">
        <v>0.85433070866141736</v>
      </c>
      <c r="E58" s="84">
        <v>9.055118110236221E-2</v>
      </c>
      <c r="F58" s="84">
        <v>3.1496062992125984E-2</v>
      </c>
      <c r="G58" s="85">
        <v>2.3622047244094488E-2</v>
      </c>
      <c r="H58" s="1"/>
      <c r="I58" s="1"/>
      <c r="J58" s="1"/>
      <c r="K58" s="1"/>
      <c r="L58" s="1"/>
      <c r="M58" s="1"/>
      <c r="N58" s="1"/>
      <c r="O58" s="1"/>
      <c r="P58" s="1"/>
      <c r="Q58" s="1"/>
      <c r="R58" s="1"/>
      <c r="S58" s="1"/>
      <c r="T58" s="1"/>
      <c r="U58" s="1"/>
      <c r="V58" s="1"/>
      <c r="W58" s="1"/>
    </row>
    <row r="59" spans="1:23" x14ac:dyDescent="0.2">
      <c r="A59" s="130"/>
      <c r="B59" s="126" t="s">
        <v>38</v>
      </c>
      <c r="C59" s="40">
        <v>110</v>
      </c>
      <c r="D59" s="80">
        <v>89</v>
      </c>
      <c r="E59" s="81">
        <v>19</v>
      </c>
      <c r="F59" s="81">
        <v>2</v>
      </c>
      <c r="G59" s="82">
        <v>0</v>
      </c>
      <c r="H59" s="1"/>
      <c r="I59" s="1"/>
      <c r="J59" s="1"/>
      <c r="K59" s="1"/>
      <c r="L59" s="1"/>
      <c r="M59" s="1"/>
      <c r="N59" s="1"/>
      <c r="O59" s="1"/>
      <c r="P59" s="1"/>
      <c r="Q59" s="1"/>
      <c r="R59" s="1"/>
      <c r="S59" s="1"/>
      <c r="T59" s="1"/>
      <c r="U59" s="1"/>
      <c r="V59" s="1"/>
      <c r="W59" s="1"/>
    </row>
    <row r="60" spans="1:23" x14ac:dyDescent="0.2">
      <c r="A60" s="130"/>
      <c r="B60" s="127"/>
      <c r="C60" s="39"/>
      <c r="D60" s="83">
        <v>0.80909090909090908</v>
      </c>
      <c r="E60" s="84">
        <v>0.17272727272727273</v>
      </c>
      <c r="F60" s="84">
        <v>1.8181818181818181E-2</v>
      </c>
      <c r="G60" s="85">
        <v>0</v>
      </c>
      <c r="H60" s="1"/>
      <c r="I60" s="1"/>
      <c r="J60" s="1"/>
      <c r="K60" s="1"/>
      <c r="L60" s="1"/>
      <c r="M60" s="1"/>
      <c r="N60" s="1"/>
      <c r="O60" s="1"/>
      <c r="P60" s="1"/>
      <c r="Q60" s="1"/>
      <c r="R60" s="1"/>
      <c r="S60" s="1"/>
      <c r="T60" s="1"/>
      <c r="U60" s="1"/>
      <c r="V60" s="1"/>
      <c r="W60" s="1"/>
    </row>
    <row r="61" spans="1:23" x14ac:dyDescent="0.2">
      <c r="A61" s="130"/>
      <c r="B61" s="126" t="s">
        <v>39</v>
      </c>
      <c r="C61" s="40">
        <v>448</v>
      </c>
      <c r="D61" s="80">
        <v>372</v>
      </c>
      <c r="E61" s="81">
        <v>41</v>
      </c>
      <c r="F61" s="81">
        <v>10</v>
      </c>
      <c r="G61" s="82">
        <v>25</v>
      </c>
      <c r="H61" s="1"/>
      <c r="I61" s="1"/>
      <c r="J61" s="1"/>
      <c r="K61" s="1"/>
      <c r="L61" s="1"/>
      <c r="M61" s="1"/>
      <c r="N61" s="1"/>
      <c r="O61" s="1"/>
      <c r="P61" s="1"/>
      <c r="Q61" s="1"/>
      <c r="R61" s="1"/>
      <c r="S61" s="1"/>
      <c r="T61" s="1"/>
      <c r="U61" s="1"/>
      <c r="V61" s="1"/>
      <c r="W61" s="1"/>
    </row>
    <row r="62" spans="1:23" x14ac:dyDescent="0.2">
      <c r="A62" s="130"/>
      <c r="B62" s="127"/>
      <c r="C62" s="39"/>
      <c r="D62" s="83">
        <v>0.8303571428571429</v>
      </c>
      <c r="E62" s="84">
        <v>9.1517857142857137E-2</v>
      </c>
      <c r="F62" s="84">
        <v>2.2321428571428572E-2</v>
      </c>
      <c r="G62" s="85">
        <v>5.5803571428571432E-2</v>
      </c>
      <c r="H62" s="1"/>
      <c r="I62" s="1"/>
      <c r="J62" s="1"/>
      <c r="K62" s="1"/>
      <c r="L62" s="1"/>
      <c r="M62" s="1"/>
      <c r="N62" s="1"/>
      <c r="O62" s="1"/>
      <c r="P62" s="1"/>
      <c r="Q62" s="1"/>
      <c r="R62" s="1"/>
      <c r="S62" s="1"/>
      <c r="T62" s="1"/>
      <c r="U62" s="1"/>
      <c r="V62" s="1"/>
      <c r="W62" s="1"/>
    </row>
    <row r="63" spans="1:23" x14ac:dyDescent="0.2">
      <c r="A63" s="130"/>
      <c r="B63" s="126" t="s">
        <v>40</v>
      </c>
      <c r="C63" s="40">
        <v>465</v>
      </c>
      <c r="D63" s="80">
        <v>391</v>
      </c>
      <c r="E63" s="81">
        <v>51</v>
      </c>
      <c r="F63" s="81">
        <v>2</v>
      </c>
      <c r="G63" s="82">
        <v>21</v>
      </c>
      <c r="H63" s="1"/>
      <c r="I63" s="1"/>
      <c r="J63" s="1"/>
      <c r="K63" s="1"/>
      <c r="L63" s="1"/>
      <c r="M63" s="1"/>
      <c r="N63" s="1"/>
      <c r="O63" s="1"/>
      <c r="P63" s="1"/>
      <c r="Q63" s="1"/>
      <c r="R63" s="1"/>
      <c r="S63" s="1"/>
      <c r="T63" s="1"/>
      <c r="U63" s="1"/>
      <c r="V63" s="1"/>
      <c r="W63" s="1"/>
    </row>
    <row r="64" spans="1:23" x14ac:dyDescent="0.2">
      <c r="A64" s="130"/>
      <c r="B64" s="127"/>
      <c r="C64" s="39"/>
      <c r="D64" s="83">
        <v>0.8408602150537634</v>
      </c>
      <c r="E64" s="84">
        <v>0.10967741935483871</v>
      </c>
      <c r="F64" s="84">
        <v>4.3010752688172043E-3</v>
      </c>
      <c r="G64" s="85">
        <v>4.5161290322580643E-2</v>
      </c>
      <c r="H64" s="1"/>
      <c r="I64" s="1"/>
      <c r="J64" s="1"/>
      <c r="K64" s="1"/>
      <c r="L64" s="1"/>
      <c r="M64" s="1"/>
      <c r="N64" s="1"/>
      <c r="O64" s="1"/>
      <c r="P64" s="1"/>
      <c r="Q64" s="1"/>
      <c r="R64" s="1"/>
      <c r="S64" s="1"/>
      <c r="T64" s="1"/>
      <c r="U64" s="1"/>
      <c r="V64" s="1"/>
      <c r="W64" s="1"/>
    </row>
    <row r="65" spans="1:23" x14ac:dyDescent="0.2">
      <c r="A65" s="130"/>
      <c r="B65" s="126" t="s">
        <v>389</v>
      </c>
      <c r="C65" s="40">
        <v>5</v>
      </c>
      <c r="D65" s="80">
        <v>3</v>
      </c>
      <c r="E65" s="81">
        <v>0</v>
      </c>
      <c r="F65" s="81">
        <v>2</v>
      </c>
      <c r="G65" s="82">
        <v>0</v>
      </c>
      <c r="H65" s="1"/>
      <c r="I65" s="1"/>
      <c r="J65" s="1"/>
      <c r="K65" s="1"/>
      <c r="L65" s="1"/>
      <c r="M65" s="1"/>
      <c r="N65" s="1"/>
      <c r="O65" s="1"/>
      <c r="P65" s="1"/>
      <c r="Q65" s="1"/>
      <c r="R65" s="1"/>
      <c r="S65" s="1"/>
      <c r="T65" s="1"/>
      <c r="U65" s="1"/>
      <c r="V65" s="1"/>
      <c r="W65" s="1"/>
    </row>
    <row r="66" spans="1:23" ht="12.5" thickBot="1" x14ac:dyDescent="0.25">
      <c r="A66" s="131"/>
      <c r="B66" s="133"/>
      <c r="C66" s="41"/>
      <c r="D66" s="86">
        <v>0.6</v>
      </c>
      <c r="E66" s="87">
        <v>0</v>
      </c>
      <c r="F66" s="87">
        <v>0.4</v>
      </c>
      <c r="G66" s="88">
        <v>0</v>
      </c>
      <c r="H66" s="1"/>
      <c r="I66" s="1"/>
      <c r="J66" s="1"/>
      <c r="K66" s="1"/>
      <c r="L66" s="1"/>
      <c r="M66" s="1"/>
      <c r="N66" s="1"/>
      <c r="O66" s="1"/>
      <c r="P66" s="1"/>
      <c r="Q66" s="1"/>
      <c r="R66" s="1"/>
      <c r="S66" s="1"/>
      <c r="T66" s="1"/>
      <c r="U66" s="1"/>
      <c r="V66" s="1"/>
      <c r="W66" s="1"/>
    </row>
    <row r="67" spans="1:23" x14ac:dyDescent="0.2">
      <c r="A67" s="129" t="s">
        <v>388</v>
      </c>
      <c r="B67" s="134" t="s">
        <v>403</v>
      </c>
      <c r="C67" s="51">
        <v>158</v>
      </c>
      <c r="D67" s="89">
        <v>126</v>
      </c>
      <c r="E67" s="90">
        <v>26</v>
      </c>
      <c r="F67" s="90">
        <v>4</v>
      </c>
      <c r="G67" s="91">
        <v>2</v>
      </c>
      <c r="H67" s="1"/>
      <c r="I67" s="1"/>
      <c r="J67" s="1"/>
      <c r="K67" s="1"/>
      <c r="L67" s="1"/>
      <c r="M67" s="1"/>
      <c r="N67" s="1"/>
      <c r="O67" s="1"/>
      <c r="P67" s="1"/>
      <c r="Q67" s="1"/>
      <c r="R67" s="1"/>
      <c r="S67" s="1"/>
      <c r="T67" s="1"/>
      <c r="U67" s="1"/>
      <c r="V67" s="1"/>
      <c r="W67" s="1"/>
    </row>
    <row r="68" spans="1:23" x14ac:dyDescent="0.2">
      <c r="A68" s="130"/>
      <c r="B68" s="127"/>
      <c r="C68" s="39"/>
      <c r="D68" s="83">
        <v>0.79746835443037978</v>
      </c>
      <c r="E68" s="84">
        <v>0.16455696202531644</v>
      </c>
      <c r="F68" s="84">
        <v>2.5316455696202531E-2</v>
      </c>
      <c r="G68" s="85">
        <v>1.2658227848101266E-2</v>
      </c>
      <c r="H68" s="1"/>
      <c r="I68" s="1"/>
      <c r="J68" s="1"/>
      <c r="K68" s="1"/>
      <c r="L68" s="1"/>
      <c r="M68" s="1"/>
      <c r="N68" s="1"/>
      <c r="O68" s="1"/>
      <c r="P68" s="1"/>
      <c r="Q68" s="1"/>
      <c r="R68" s="1"/>
      <c r="S68" s="1"/>
      <c r="T68" s="1"/>
      <c r="U68" s="1"/>
      <c r="V68" s="1"/>
      <c r="W68" s="1"/>
    </row>
    <row r="69" spans="1:23" x14ac:dyDescent="0.2">
      <c r="A69" s="130"/>
      <c r="B69" s="126" t="s">
        <v>404</v>
      </c>
      <c r="C69" s="40">
        <v>835</v>
      </c>
      <c r="D69" s="80">
        <v>690</v>
      </c>
      <c r="E69" s="81">
        <v>89</v>
      </c>
      <c r="F69" s="81">
        <v>22</v>
      </c>
      <c r="G69" s="82">
        <v>34</v>
      </c>
      <c r="H69" s="1"/>
      <c r="I69" s="1"/>
      <c r="J69" s="1"/>
      <c r="K69" s="1"/>
      <c r="L69" s="1"/>
      <c r="M69" s="1"/>
      <c r="N69" s="1"/>
      <c r="O69" s="1"/>
      <c r="P69" s="1"/>
      <c r="Q69" s="1"/>
      <c r="R69" s="1"/>
      <c r="S69" s="1"/>
      <c r="T69" s="1"/>
      <c r="U69" s="1"/>
      <c r="V69" s="1"/>
      <c r="W69" s="1"/>
    </row>
    <row r="70" spans="1:23" x14ac:dyDescent="0.2">
      <c r="A70" s="130"/>
      <c r="B70" s="127"/>
      <c r="C70" s="39"/>
      <c r="D70" s="83">
        <v>0.82634730538922152</v>
      </c>
      <c r="E70" s="84">
        <v>0.10658682634730539</v>
      </c>
      <c r="F70" s="84">
        <v>2.6347305389221556E-2</v>
      </c>
      <c r="G70" s="85">
        <v>4.0718562874251497E-2</v>
      </c>
      <c r="H70" s="1"/>
      <c r="I70" s="1"/>
      <c r="J70" s="1"/>
      <c r="K70" s="1"/>
      <c r="L70" s="1"/>
      <c r="M70" s="1"/>
      <c r="N70" s="1"/>
      <c r="O70" s="1"/>
      <c r="P70" s="1"/>
      <c r="Q70" s="1"/>
      <c r="R70" s="1"/>
      <c r="S70" s="1"/>
      <c r="T70" s="1"/>
      <c r="U70" s="1"/>
      <c r="V70" s="1"/>
      <c r="W70" s="1"/>
    </row>
    <row r="71" spans="1:23" x14ac:dyDescent="0.2">
      <c r="A71" s="130"/>
      <c r="B71" s="126" t="s">
        <v>405</v>
      </c>
      <c r="C71" s="40">
        <v>1547</v>
      </c>
      <c r="D71" s="80">
        <v>1271</v>
      </c>
      <c r="E71" s="81">
        <v>202</v>
      </c>
      <c r="F71" s="81">
        <v>37</v>
      </c>
      <c r="G71" s="82">
        <v>37</v>
      </c>
      <c r="H71" s="1"/>
      <c r="I71" s="1"/>
      <c r="J71" s="1"/>
      <c r="K71" s="1"/>
      <c r="L71" s="1"/>
      <c r="M71" s="1"/>
      <c r="N71" s="1"/>
      <c r="O71" s="1"/>
      <c r="P71" s="1"/>
      <c r="Q71" s="1"/>
      <c r="R71" s="1"/>
      <c r="S71" s="1"/>
      <c r="T71" s="1"/>
      <c r="U71" s="1"/>
      <c r="V71" s="1"/>
      <c r="W71" s="1"/>
    </row>
    <row r="72" spans="1:23" x14ac:dyDescent="0.2">
      <c r="A72" s="130"/>
      <c r="B72" s="127"/>
      <c r="C72" s="39"/>
      <c r="D72" s="83">
        <v>0.82159017453135097</v>
      </c>
      <c r="E72" s="84">
        <v>0.13057530704589529</v>
      </c>
      <c r="F72" s="84">
        <v>2.3917259211376857E-2</v>
      </c>
      <c r="G72" s="85">
        <v>2.3917259211376857E-2</v>
      </c>
      <c r="H72" s="1"/>
      <c r="I72" s="1"/>
      <c r="J72" s="1"/>
      <c r="K72" s="1"/>
      <c r="L72" s="1"/>
      <c r="M72" s="1"/>
      <c r="N72" s="1"/>
      <c r="O72" s="1"/>
      <c r="P72" s="1"/>
      <c r="Q72" s="1"/>
      <c r="R72" s="1"/>
      <c r="S72" s="1"/>
      <c r="T72" s="1"/>
      <c r="U72" s="1"/>
      <c r="V72" s="1"/>
      <c r="W72" s="1"/>
    </row>
    <row r="73" spans="1:23" x14ac:dyDescent="0.2">
      <c r="A73" s="130"/>
      <c r="B73" s="126" t="s">
        <v>406</v>
      </c>
      <c r="C73" s="40">
        <v>366</v>
      </c>
      <c r="D73" s="80">
        <v>284</v>
      </c>
      <c r="E73" s="81">
        <v>65</v>
      </c>
      <c r="F73" s="81">
        <v>11</v>
      </c>
      <c r="G73" s="82">
        <v>6</v>
      </c>
      <c r="H73" s="1"/>
      <c r="I73" s="1"/>
      <c r="J73" s="1"/>
      <c r="K73" s="1"/>
      <c r="L73" s="1"/>
      <c r="M73" s="1"/>
      <c r="N73" s="1"/>
      <c r="O73" s="1"/>
      <c r="P73" s="1"/>
      <c r="Q73" s="1"/>
      <c r="R73" s="1"/>
      <c r="S73" s="1"/>
      <c r="T73" s="1"/>
      <c r="U73" s="1"/>
      <c r="V73" s="1"/>
      <c r="W73" s="1"/>
    </row>
    <row r="74" spans="1:23" x14ac:dyDescent="0.2">
      <c r="A74" s="130"/>
      <c r="B74" s="127"/>
      <c r="C74" s="39"/>
      <c r="D74" s="83">
        <v>0.77595628415300544</v>
      </c>
      <c r="E74" s="84">
        <v>0.17759562841530055</v>
      </c>
      <c r="F74" s="84">
        <v>3.0054644808743168E-2</v>
      </c>
      <c r="G74" s="85">
        <v>1.6393442622950821E-2</v>
      </c>
      <c r="H74" s="1"/>
      <c r="I74" s="1"/>
      <c r="J74" s="1"/>
      <c r="K74" s="1"/>
      <c r="L74" s="1"/>
      <c r="M74" s="1"/>
      <c r="N74" s="1"/>
      <c r="O74" s="1"/>
      <c r="P74" s="1"/>
      <c r="Q74" s="1"/>
      <c r="R74" s="1"/>
      <c r="S74" s="1"/>
      <c r="T74" s="1"/>
      <c r="U74" s="1"/>
      <c r="V74" s="1"/>
      <c r="W74" s="1"/>
    </row>
    <row r="75" spans="1:23" x14ac:dyDescent="0.2">
      <c r="A75" s="130"/>
      <c r="B75" s="126" t="s">
        <v>45</v>
      </c>
      <c r="C75" s="40">
        <v>97</v>
      </c>
      <c r="D75" s="80">
        <v>82</v>
      </c>
      <c r="E75" s="81">
        <v>5</v>
      </c>
      <c r="F75" s="81">
        <v>4</v>
      </c>
      <c r="G75" s="82">
        <v>6</v>
      </c>
      <c r="H75" s="1"/>
      <c r="I75" s="1"/>
      <c r="J75" s="1"/>
      <c r="K75" s="1"/>
      <c r="L75" s="1"/>
      <c r="M75" s="1"/>
      <c r="N75" s="1"/>
      <c r="O75" s="1"/>
      <c r="P75" s="1"/>
      <c r="Q75" s="1"/>
      <c r="R75" s="1"/>
      <c r="S75" s="1"/>
      <c r="T75" s="1"/>
      <c r="U75" s="1"/>
      <c r="V75" s="1"/>
      <c r="W75" s="1"/>
    </row>
    <row r="76" spans="1:23" x14ac:dyDescent="0.2">
      <c r="A76" s="130"/>
      <c r="B76" s="127"/>
      <c r="C76" s="39"/>
      <c r="D76" s="83">
        <v>0.84536082474226804</v>
      </c>
      <c r="E76" s="84">
        <v>5.1546391752577317E-2</v>
      </c>
      <c r="F76" s="84">
        <v>4.1237113402061855E-2</v>
      </c>
      <c r="G76" s="85">
        <v>6.1855670103092786E-2</v>
      </c>
      <c r="H76" s="1"/>
      <c r="I76" s="1"/>
      <c r="J76" s="1"/>
      <c r="K76" s="1"/>
      <c r="L76" s="1"/>
      <c r="M76" s="1"/>
      <c r="N76" s="1"/>
      <c r="O76" s="1"/>
      <c r="P76" s="1"/>
      <c r="Q76" s="1"/>
      <c r="R76" s="1"/>
      <c r="S76" s="1"/>
      <c r="T76" s="1"/>
      <c r="U76" s="1"/>
      <c r="V76" s="1"/>
      <c r="W76" s="1"/>
    </row>
    <row r="77" spans="1:23" x14ac:dyDescent="0.2">
      <c r="A77" s="130"/>
      <c r="B77" s="126" t="s">
        <v>389</v>
      </c>
      <c r="C77" s="40">
        <v>12</v>
      </c>
      <c r="D77" s="80">
        <v>10</v>
      </c>
      <c r="E77" s="81">
        <v>0</v>
      </c>
      <c r="F77" s="81">
        <v>2</v>
      </c>
      <c r="G77" s="82">
        <v>0</v>
      </c>
      <c r="H77" s="1"/>
      <c r="I77" s="1"/>
      <c r="J77" s="1"/>
      <c r="K77" s="1"/>
      <c r="L77" s="1"/>
      <c r="M77" s="1"/>
      <c r="N77" s="1"/>
      <c r="O77" s="1"/>
      <c r="P77" s="1"/>
      <c r="Q77" s="1"/>
      <c r="R77" s="1"/>
      <c r="S77" s="1"/>
      <c r="T77" s="1"/>
      <c r="U77" s="1"/>
      <c r="V77" s="1"/>
      <c r="W77" s="1"/>
    </row>
    <row r="78" spans="1:23" ht="12.5" thickBot="1" x14ac:dyDescent="0.25">
      <c r="A78" s="145"/>
      <c r="B78" s="146"/>
      <c r="C78" s="39"/>
      <c r="D78" s="83">
        <v>0.83333333333333337</v>
      </c>
      <c r="E78" s="84">
        <v>0</v>
      </c>
      <c r="F78" s="84">
        <v>0.16666666666666666</v>
      </c>
      <c r="G78" s="85">
        <v>0</v>
      </c>
      <c r="H78" s="1"/>
      <c r="I78" s="1"/>
      <c r="J78" s="1"/>
      <c r="K78" s="1"/>
      <c r="L78" s="1"/>
      <c r="M78" s="1"/>
      <c r="N78" s="1"/>
      <c r="O78" s="1"/>
      <c r="P78" s="1"/>
      <c r="Q78" s="1"/>
      <c r="R78" s="1"/>
      <c r="S78" s="1"/>
      <c r="T78" s="1"/>
      <c r="U78" s="1"/>
      <c r="V78" s="1"/>
      <c r="W78" s="1"/>
    </row>
    <row r="79" spans="1:23" x14ac:dyDescent="0.2">
      <c r="A79" s="132" t="s">
        <v>494</v>
      </c>
      <c r="B79" s="159" t="s">
        <v>70</v>
      </c>
      <c r="C79" s="49">
        <v>237</v>
      </c>
      <c r="D79" s="74">
        <v>158</v>
      </c>
      <c r="E79" s="75">
        <v>58</v>
      </c>
      <c r="F79" s="75">
        <v>13</v>
      </c>
      <c r="G79" s="76">
        <v>8</v>
      </c>
      <c r="H79" s="1"/>
      <c r="I79" s="1"/>
      <c r="J79" s="1"/>
      <c r="K79" s="1"/>
      <c r="L79" s="1"/>
      <c r="M79" s="1"/>
      <c r="N79" s="1"/>
      <c r="O79" s="1"/>
      <c r="P79" s="1"/>
      <c r="Q79" s="1"/>
      <c r="R79" s="1"/>
      <c r="S79" s="1"/>
      <c r="T79" s="1"/>
      <c r="U79" s="1"/>
      <c r="V79" s="1"/>
      <c r="W79" s="1"/>
    </row>
    <row r="80" spans="1:23" x14ac:dyDescent="0.2">
      <c r="A80" s="130"/>
      <c r="B80" s="156"/>
      <c r="C80" s="39"/>
      <c r="D80" s="83">
        <v>0.66666666666666663</v>
      </c>
      <c r="E80" s="84">
        <v>0.24472573839662448</v>
      </c>
      <c r="F80" s="84">
        <v>5.4852320675105488E-2</v>
      </c>
      <c r="G80" s="85">
        <v>3.3755274261603373E-2</v>
      </c>
      <c r="H80" s="1"/>
      <c r="I80" s="1"/>
      <c r="J80" s="1"/>
      <c r="K80" s="1"/>
      <c r="L80" s="1"/>
      <c r="M80" s="1"/>
      <c r="N80" s="1"/>
      <c r="O80" s="1"/>
      <c r="P80" s="1"/>
      <c r="Q80" s="1"/>
      <c r="R80" s="1"/>
      <c r="S80" s="1"/>
      <c r="T80" s="1"/>
      <c r="U80" s="1"/>
      <c r="V80" s="1"/>
      <c r="W80" s="1"/>
    </row>
    <row r="81" spans="1:23" x14ac:dyDescent="0.2">
      <c r="A81" s="130"/>
      <c r="B81" s="157" t="s">
        <v>71</v>
      </c>
      <c r="C81" s="40">
        <v>2755</v>
      </c>
      <c r="D81" s="80">
        <v>2284</v>
      </c>
      <c r="E81" s="81">
        <v>327</v>
      </c>
      <c r="F81" s="81">
        <v>67</v>
      </c>
      <c r="G81" s="82">
        <v>77</v>
      </c>
      <c r="H81" s="1"/>
      <c r="I81" s="1"/>
      <c r="J81" s="1"/>
      <c r="K81" s="1"/>
      <c r="L81" s="1"/>
      <c r="M81" s="1"/>
      <c r="N81" s="1"/>
      <c r="O81" s="1"/>
      <c r="P81" s="1"/>
      <c r="Q81" s="1"/>
      <c r="R81" s="1"/>
      <c r="S81" s="1"/>
      <c r="T81" s="1"/>
      <c r="U81" s="1"/>
      <c r="V81" s="1"/>
      <c r="W81" s="1"/>
    </row>
    <row r="82" spans="1:23" x14ac:dyDescent="0.2">
      <c r="A82" s="130"/>
      <c r="B82" s="156"/>
      <c r="C82" s="39"/>
      <c r="D82" s="83">
        <v>0.829038112522686</v>
      </c>
      <c r="E82" s="84">
        <v>0.11869328493647913</v>
      </c>
      <c r="F82" s="84">
        <v>2.4319419237749548E-2</v>
      </c>
      <c r="G82" s="85">
        <v>2.7949183303085299E-2</v>
      </c>
      <c r="H82" s="1"/>
      <c r="I82" s="1"/>
      <c r="J82" s="1"/>
      <c r="K82" s="1"/>
      <c r="L82" s="1"/>
      <c r="M82" s="1"/>
      <c r="N82" s="1"/>
      <c r="O82" s="1"/>
      <c r="P82" s="1"/>
      <c r="Q82" s="1"/>
      <c r="R82" s="1"/>
      <c r="S82" s="1"/>
      <c r="T82" s="1"/>
      <c r="U82" s="1"/>
      <c r="V82" s="1"/>
      <c r="W82" s="1"/>
    </row>
    <row r="83" spans="1:23" x14ac:dyDescent="0.2">
      <c r="A83" s="130"/>
      <c r="B83" s="157" t="s">
        <v>1</v>
      </c>
      <c r="C83" s="40">
        <v>23</v>
      </c>
      <c r="D83" s="80">
        <v>21</v>
      </c>
      <c r="E83" s="81">
        <v>2</v>
      </c>
      <c r="F83" s="81">
        <v>0</v>
      </c>
      <c r="G83" s="82">
        <v>0</v>
      </c>
      <c r="H83" s="1"/>
      <c r="I83" s="1"/>
      <c r="J83" s="1"/>
      <c r="K83" s="1"/>
      <c r="L83" s="1"/>
      <c r="M83" s="1"/>
      <c r="N83" s="1"/>
      <c r="O83" s="1"/>
      <c r="P83" s="1"/>
      <c r="Q83" s="1"/>
      <c r="R83" s="1"/>
      <c r="S83" s="1"/>
      <c r="T83" s="1"/>
      <c r="U83" s="1"/>
      <c r="V83" s="1"/>
      <c r="W83" s="1"/>
    </row>
    <row r="84" spans="1:23" ht="12.5" thickBot="1" x14ac:dyDescent="0.25">
      <c r="A84" s="131"/>
      <c r="B84" s="158"/>
      <c r="C84" s="41"/>
      <c r="D84" s="86">
        <v>0.91304347826086951</v>
      </c>
      <c r="E84" s="87">
        <v>8.6956521739130432E-2</v>
      </c>
      <c r="F84" s="87">
        <v>0</v>
      </c>
      <c r="G84" s="88">
        <v>0</v>
      </c>
      <c r="H84" s="1"/>
      <c r="I84" s="1"/>
      <c r="J84" s="1"/>
      <c r="K84" s="1"/>
      <c r="L84" s="1"/>
      <c r="M84" s="1"/>
      <c r="N84" s="1"/>
      <c r="O84" s="1"/>
      <c r="P84" s="1"/>
      <c r="Q84" s="1"/>
      <c r="R84" s="1"/>
      <c r="S84" s="1"/>
      <c r="T84" s="1"/>
      <c r="U84" s="1"/>
      <c r="V84" s="1"/>
      <c r="W84" s="1"/>
    </row>
    <row r="85" spans="1:23" x14ac:dyDescent="0.2">
      <c r="A85" s="129" t="s">
        <v>495</v>
      </c>
      <c r="B85" s="155" t="s">
        <v>72</v>
      </c>
      <c r="C85" s="51">
        <v>2130</v>
      </c>
      <c r="D85" s="89">
        <v>1762</v>
      </c>
      <c r="E85" s="90">
        <v>252</v>
      </c>
      <c r="F85" s="90">
        <v>52</v>
      </c>
      <c r="G85" s="91">
        <v>64</v>
      </c>
      <c r="H85" s="1"/>
      <c r="I85" s="1"/>
      <c r="J85" s="1"/>
      <c r="K85" s="1"/>
      <c r="L85" s="1"/>
      <c r="M85" s="1"/>
      <c r="N85" s="1"/>
      <c r="O85" s="1"/>
      <c r="P85" s="1"/>
      <c r="Q85" s="1"/>
      <c r="R85" s="1"/>
      <c r="S85" s="1"/>
      <c r="T85" s="1"/>
      <c r="U85" s="1"/>
      <c r="V85" s="1"/>
      <c r="W85" s="1"/>
    </row>
    <row r="86" spans="1:23" x14ac:dyDescent="0.2">
      <c r="A86" s="130"/>
      <c r="B86" s="156"/>
      <c r="C86" s="39"/>
      <c r="D86" s="83">
        <v>0.82723004694835678</v>
      </c>
      <c r="E86" s="84">
        <v>0.11830985915492957</v>
      </c>
      <c r="F86" s="84">
        <v>2.4413145539906103E-2</v>
      </c>
      <c r="G86" s="85">
        <v>3.0046948356807511E-2</v>
      </c>
      <c r="H86" s="1"/>
      <c r="I86" s="1"/>
      <c r="J86" s="1"/>
      <c r="K86" s="1"/>
      <c r="L86" s="1"/>
      <c r="M86" s="1"/>
      <c r="N86" s="1"/>
      <c r="O86" s="1"/>
      <c r="P86" s="1"/>
      <c r="Q86" s="1"/>
      <c r="R86" s="1"/>
      <c r="S86" s="1"/>
      <c r="T86" s="1"/>
      <c r="U86" s="1"/>
      <c r="V86" s="1"/>
      <c r="W86" s="1"/>
    </row>
    <row r="87" spans="1:23" x14ac:dyDescent="0.2">
      <c r="A87" s="130"/>
      <c r="B87" s="157" t="s">
        <v>73</v>
      </c>
      <c r="C87" s="40">
        <v>618</v>
      </c>
      <c r="D87" s="80">
        <v>516</v>
      </c>
      <c r="E87" s="81">
        <v>75</v>
      </c>
      <c r="F87" s="81">
        <v>15</v>
      </c>
      <c r="G87" s="82">
        <v>12</v>
      </c>
      <c r="H87" s="1"/>
      <c r="I87" s="1"/>
      <c r="J87" s="1"/>
      <c r="K87" s="1"/>
      <c r="L87" s="1"/>
      <c r="M87" s="1"/>
      <c r="N87" s="1"/>
      <c r="O87" s="1"/>
      <c r="P87" s="1"/>
      <c r="Q87" s="1"/>
      <c r="R87" s="1"/>
      <c r="S87" s="1"/>
      <c r="T87" s="1"/>
      <c r="U87" s="1"/>
      <c r="V87" s="1"/>
      <c r="W87" s="1"/>
    </row>
    <row r="88" spans="1:23" x14ac:dyDescent="0.2">
      <c r="A88" s="130"/>
      <c r="B88" s="156"/>
      <c r="C88" s="39"/>
      <c r="D88" s="83">
        <v>0.83495145631067957</v>
      </c>
      <c r="E88" s="84">
        <v>0.12135922330097088</v>
      </c>
      <c r="F88" s="84">
        <v>2.4271844660194174E-2</v>
      </c>
      <c r="G88" s="85">
        <v>1.9417475728155338E-2</v>
      </c>
      <c r="H88" s="1"/>
      <c r="I88" s="1"/>
      <c r="J88" s="1"/>
      <c r="K88" s="1"/>
      <c r="L88" s="1"/>
      <c r="M88" s="1"/>
      <c r="N88" s="1"/>
      <c r="O88" s="1"/>
      <c r="P88" s="1"/>
      <c r="Q88" s="1"/>
      <c r="R88" s="1"/>
      <c r="S88" s="1"/>
      <c r="T88" s="1"/>
      <c r="U88" s="1"/>
      <c r="V88" s="1"/>
      <c r="W88" s="1"/>
    </row>
    <row r="89" spans="1:23" x14ac:dyDescent="0.2">
      <c r="A89" s="130"/>
      <c r="B89" s="157" t="s">
        <v>1</v>
      </c>
      <c r="C89" s="40">
        <v>7</v>
      </c>
      <c r="D89" s="80">
        <v>6</v>
      </c>
      <c r="E89" s="81">
        <v>0</v>
      </c>
      <c r="F89" s="81">
        <v>0</v>
      </c>
      <c r="G89" s="82">
        <v>1</v>
      </c>
      <c r="H89" s="1"/>
      <c r="I89" s="1"/>
      <c r="J89" s="1"/>
      <c r="K89" s="1"/>
      <c r="L89" s="1"/>
      <c r="M89" s="1"/>
      <c r="N89" s="1"/>
      <c r="O89" s="1"/>
      <c r="P89" s="1"/>
      <c r="Q89" s="1"/>
      <c r="R89" s="1"/>
      <c r="S89" s="1"/>
      <c r="T89" s="1"/>
      <c r="U89" s="1"/>
      <c r="V89" s="1"/>
      <c r="W89" s="1"/>
    </row>
    <row r="90" spans="1:23" ht="12.5" thickBot="1" x14ac:dyDescent="0.25">
      <c r="A90" s="131"/>
      <c r="B90" s="158"/>
      <c r="C90" s="41"/>
      <c r="D90" s="86">
        <v>0.8571428571428571</v>
      </c>
      <c r="E90" s="87">
        <v>0</v>
      </c>
      <c r="F90" s="87">
        <v>0</v>
      </c>
      <c r="G90" s="88">
        <v>0.14285714285714285</v>
      </c>
      <c r="H90" s="1"/>
      <c r="I90" s="1"/>
      <c r="J90" s="1"/>
      <c r="K90" s="1"/>
      <c r="L90" s="1"/>
      <c r="M90" s="1"/>
      <c r="N90" s="1"/>
      <c r="O90" s="1"/>
      <c r="P90" s="1"/>
      <c r="Q90" s="1"/>
      <c r="R90" s="1"/>
      <c r="S90" s="1"/>
      <c r="T90" s="1"/>
      <c r="U90" s="1"/>
      <c r="V90" s="1"/>
      <c r="W90" s="1"/>
    </row>
    <row r="91" spans="1:23" x14ac:dyDescent="0.2">
      <c r="D91" s="1"/>
      <c r="E91" s="1"/>
      <c r="F91" s="1"/>
      <c r="G91" s="1"/>
      <c r="H91" s="1"/>
      <c r="I91" s="1"/>
      <c r="J91" s="1"/>
      <c r="K91" s="1"/>
      <c r="L91" s="1"/>
      <c r="M91" s="1"/>
      <c r="N91" s="1"/>
      <c r="O91" s="1"/>
      <c r="P91" s="1"/>
      <c r="Q91" s="1"/>
      <c r="R91" s="1"/>
      <c r="S91" s="1"/>
      <c r="T91" s="1"/>
      <c r="U91" s="1"/>
      <c r="V91" s="1"/>
      <c r="W91" s="1"/>
    </row>
    <row r="96" spans="1:23" s="1" customFormat="1" ht="11" x14ac:dyDescent="0.2"/>
    <row r="97" s="1" customFormat="1" ht="11" x14ac:dyDescent="0.2"/>
    <row r="98" s="1" customFormat="1" ht="11" x14ac:dyDescent="0.2"/>
    <row r="99" s="1" customFormat="1" ht="11" x14ac:dyDescent="0.2"/>
    <row r="100" s="1" customFormat="1" ht="11" x14ac:dyDescent="0.2"/>
    <row r="101" s="1" customFormat="1" ht="11" x14ac:dyDescent="0.2"/>
  </sheetData>
  <mergeCells count="53">
    <mergeCell ref="B31:B32"/>
    <mergeCell ref="A35:A50"/>
    <mergeCell ref="B27:B28"/>
    <mergeCell ref="B89:B90"/>
    <mergeCell ref="B79:B80"/>
    <mergeCell ref="B81:B82"/>
    <mergeCell ref="A79:A84"/>
    <mergeCell ref="A85:A90"/>
    <mergeCell ref="A67:A78"/>
    <mergeCell ref="A55:A66"/>
    <mergeCell ref="B35:B36"/>
    <mergeCell ref="B37:B38"/>
    <mergeCell ref="B39:B40"/>
    <mergeCell ref="B41:B42"/>
    <mergeCell ref="B83:B84"/>
    <mergeCell ref="C3:C4"/>
    <mergeCell ref="A5:B6"/>
    <mergeCell ref="A15:A34"/>
    <mergeCell ref="A7:A14"/>
    <mergeCell ref="B7:B8"/>
    <mergeCell ref="B9:B10"/>
    <mergeCell ref="B11:B12"/>
    <mergeCell ref="B13:B14"/>
    <mergeCell ref="B33:B34"/>
    <mergeCell ref="B15:B16"/>
    <mergeCell ref="A3:B4"/>
    <mergeCell ref="B17:B18"/>
    <mergeCell ref="B19:B20"/>
    <mergeCell ref="B21:B22"/>
    <mergeCell ref="B23:B24"/>
    <mergeCell ref="B29:B30"/>
    <mergeCell ref="A1:J1"/>
    <mergeCell ref="B85:B86"/>
    <mergeCell ref="B87:B88"/>
    <mergeCell ref="B75:B76"/>
    <mergeCell ref="B55:B56"/>
    <mergeCell ref="B57:B58"/>
    <mergeCell ref="B59:B60"/>
    <mergeCell ref="B61:B62"/>
    <mergeCell ref="B47:B48"/>
    <mergeCell ref="B25:B26"/>
    <mergeCell ref="B71:B72"/>
    <mergeCell ref="B73:B74"/>
    <mergeCell ref="B43:B44"/>
    <mergeCell ref="B45:B46"/>
    <mergeCell ref="A53:B54"/>
    <mergeCell ref="B49:B50"/>
    <mergeCell ref="C53:C54"/>
    <mergeCell ref="B77:B78"/>
    <mergeCell ref="B63:B64"/>
    <mergeCell ref="B65:B66"/>
    <mergeCell ref="B67:B68"/>
    <mergeCell ref="B69:B70"/>
  </mergeCells>
  <phoneticPr fontId="2"/>
  <pageMargins left="0.59055118110236227" right="0.59055118110236227" top="0.59055118110236227" bottom="0.59055118110236227" header="0.31496062992125984" footer="0.31496062992125984"/>
  <pageSetup paperSize="9" firstPageNumber="15" orientation="portrait" r:id="rId1"/>
  <headerFooter alignWithMargins="0">
    <oddHeader>&amp;R&amp;"ＭＳ Ｐゴシック,斜体"&amp;9１．滋賀県の医療について</oddHeader>
    <oddFooter>&amp;C&amp;9&amp;P</oddFooter>
  </headerFooter>
  <rowBreaks count="1" manualBreakCount="1">
    <brk id="5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W88"/>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22" style="47" customWidth="1"/>
    <col min="3" max="3" width="8.3984375" style="47" customWidth="1"/>
    <col min="4" max="16384" width="9.09765625" style="47"/>
  </cols>
  <sheetData>
    <row r="1" spans="1:23" ht="25" customHeight="1" x14ac:dyDescent="0.2">
      <c r="A1" s="160" t="s">
        <v>416</v>
      </c>
      <c r="B1" s="161"/>
      <c r="C1" s="161"/>
      <c r="D1" s="161"/>
      <c r="E1" s="161"/>
      <c r="F1" s="161"/>
      <c r="G1" s="161"/>
      <c r="H1" s="161"/>
      <c r="I1" s="161"/>
      <c r="J1" s="161"/>
      <c r="K1" s="161"/>
      <c r="L1" s="161"/>
    </row>
    <row r="2" spans="1:23" ht="13.5" customHeight="1" thickBot="1" x14ac:dyDescent="0.25"/>
    <row r="3" spans="1:23" s="33" customFormat="1" ht="12" customHeight="1" x14ac:dyDescent="0.2">
      <c r="A3" s="135" t="s">
        <v>390</v>
      </c>
      <c r="B3" s="136"/>
      <c r="C3" s="139" t="s">
        <v>391</v>
      </c>
      <c r="D3" s="31">
        <v>1</v>
      </c>
      <c r="E3" s="32">
        <v>2</v>
      </c>
      <c r="F3" s="32">
        <v>3</v>
      </c>
      <c r="G3" s="32">
        <v>4</v>
      </c>
      <c r="H3" s="42"/>
      <c r="J3" s="64" t="s">
        <v>508</v>
      </c>
      <c r="K3" s="65" t="s">
        <v>530</v>
      </c>
    </row>
    <row r="4" spans="1:23" s="33" customFormat="1" ht="45" customHeight="1" thickBot="1" x14ac:dyDescent="0.25">
      <c r="A4" s="137"/>
      <c r="B4" s="138"/>
      <c r="C4" s="140"/>
      <c r="D4" s="34" t="s">
        <v>77</v>
      </c>
      <c r="E4" s="35" t="s">
        <v>78</v>
      </c>
      <c r="F4" s="35" t="s">
        <v>79</v>
      </c>
      <c r="G4" s="35" t="s">
        <v>80</v>
      </c>
      <c r="H4" s="53" t="s">
        <v>399</v>
      </c>
      <c r="J4" s="34" t="s">
        <v>532</v>
      </c>
      <c r="K4" s="63" t="s">
        <v>533</v>
      </c>
    </row>
    <row r="5" spans="1:23" x14ac:dyDescent="0.2">
      <c r="A5" s="141" t="s">
        <v>384</v>
      </c>
      <c r="B5" s="142"/>
      <c r="C5" s="36">
        <v>3015</v>
      </c>
      <c r="D5" s="74">
        <v>999</v>
      </c>
      <c r="E5" s="75">
        <v>1664</v>
      </c>
      <c r="F5" s="75">
        <v>265</v>
      </c>
      <c r="G5" s="75">
        <v>65</v>
      </c>
      <c r="H5" s="76">
        <v>22</v>
      </c>
      <c r="I5" s="2"/>
      <c r="J5" s="74">
        <f>SUM(D5:E5)</f>
        <v>2663</v>
      </c>
      <c r="K5" s="76">
        <f t="shared" ref="K5:K68" si="0">SUM(F5:G5)</f>
        <v>330</v>
      </c>
      <c r="L5" s="2"/>
      <c r="M5" s="2"/>
    </row>
    <row r="6" spans="1:23" ht="12.5" thickBot="1" x14ac:dyDescent="0.25">
      <c r="A6" s="143"/>
      <c r="B6" s="144"/>
      <c r="C6" s="37"/>
      <c r="D6" s="77">
        <v>0.33134328358208953</v>
      </c>
      <c r="E6" s="78">
        <v>0.5519071310116086</v>
      </c>
      <c r="F6" s="78">
        <v>8.7893864013267001E-2</v>
      </c>
      <c r="G6" s="78">
        <v>2.1558872305140961E-2</v>
      </c>
      <c r="H6" s="79">
        <v>7.2968490878938643E-3</v>
      </c>
      <c r="I6" s="2"/>
      <c r="J6" s="77">
        <f>SUM(D6:E6)</f>
        <v>0.88325041459369813</v>
      </c>
      <c r="K6" s="79">
        <f t="shared" si="0"/>
        <v>0.10945273631840796</v>
      </c>
      <c r="L6" s="2"/>
      <c r="M6" s="2"/>
    </row>
    <row r="7" spans="1:23" ht="12.5" thickTop="1" x14ac:dyDescent="0.2">
      <c r="A7" s="147" t="s">
        <v>383</v>
      </c>
      <c r="B7" s="148" t="s">
        <v>2</v>
      </c>
      <c r="C7" s="38">
        <v>1280</v>
      </c>
      <c r="D7" s="80">
        <v>458</v>
      </c>
      <c r="E7" s="81">
        <v>660</v>
      </c>
      <c r="F7" s="81">
        <v>123</v>
      </c>
      <c r="G7" s="81">
        <v>39</v>
      </c>
      <c r="H7" s="82">
        <v>0</v>
      </c>
      <c r="I7" s="1"/>
      <c r="J7" s="80">
        <f t="shared" ref="J7:J68" si="1">SUM(D7:E7)</f>
        <v>1118</v>
      </c>
      <c r="K7" s="82">
        <f t="shared" si="0"/>
        <v>162</v>
      </c>
      <c r="L7" s="1"/>
      <c r="M7" s="1"/>
      <c r="N7" s="1"/>
      <c r="O7" s="1"/>
      <c r="P7" s="1"/>
      <c r="Q7" s="1"/>
      <c r="R7" s="1"/>
      <c r="S7" s="1"/>
      <c r="T7" s="1"/>
      <c r="U7" s="1"/>
      <c r="V7" s="1"/>
      <c r="W7" s="1"/>
    </row>
    <row r="8" spans="1:23" x14ac:dyDescent="0.2">
      <c r="A8" s="130"/>
      <c r="B8" s="127"/>
      <c r="C8" s="39"/>
      <c r="D8" s="83">
        <v>0.35781249999999998</v>
      </c>
      <c r="E8" s="84">
        <v>0.515625</v>
      </c>
      <c r="F8" s="84">
        <v>9.6093750000000006E-2</v>
      </c>
      <c r="G8" s="84">
        <v>3.0468749999999999E-2</v>
      </c>
      <c r="H8" s="85">
        <v>0</v>
      </c>
      <c r="I8" s="1"/>
      <c r="J8" s="83">
        <f t="shared" si="1"/>
        <v>0.87343749999999998</v>
      </c>
      <c r="K8" s="85">
        <f t="shared" si="0"/>
        <v>0.12656249999999999</v>
      </c>
      <c r="L8" s="1"/>
      <c r="M8" s="1"/>
      <c r="N8" s="1"/>
      <c r="O8" s="1"/>
      <c r="P8" s="1"/>
      <c r="Q8" s="1"/>
      <c r="R8" s="1"/>
      <c r="S8" s="1"/>
      <c r="T8" s="1"/>
      <c r="U8" s="1"/>
      <c r="V8" s="1"/>
      <c r="W8" s="1"/>
    </row>
    <row r="9" spans="1:23" x14ac:dyDescent="0.2">
      <c r="A9" s="130"/>
      <c r="B9" s="126" t="s">
        <v>3</v>
      </c>
      <c r="C9" s="40">
        <v>1694</v>
      </c>
      <c r="D9" s="80">
        <v>524</v>
      </c>
      <c r="E9" s="81">
        <v>984</v>
      </c>
      <c r="F9" s="81">
        <v>142</v>
      </c>
      <c r="G9" s="81">
        <v>22</v>
      </c>
      <c r="H9" s="82">
        <v>22</v>
      </c>
      <c r="I9" s="1"/>
      <c r="J9" s="80">
        <f t="shared" si="1"/>
        <v>1508</v>
      </c>
      <c r="K9" s="82">
        <f t="shared" si="0"/>
        <v>164</v>
      </c>
      <c r="L9" s="1"/>
      <c r="M9" s="1"/>
      <c r="N9" s="1"/>
      <c r="O9" s="1"/>
      <c r="P9" s="1"/>
      <c r="Q9" s="1"/>
      <c r="R9" s="1"/>
      <c r="S9" s="1"/>
      <c r="T9" s="1"/>
      <c r="U9" s="1"/>
      <c r="V9" s="1"/>
      <c r="W9" s="1"/>
    </row>
    <row r="10" spans="1:23" x14ac:dyDescent="0.2">
      <c r="A10" s="130"/>
      <c r="B10" s="127"/>
      <c r="C10" s="39"/>
      <c r="D10" s="83">
        <v>0.30932703659976385</v>
      </c>
      <c r="E10" s="84">
        <v>0.58087367178276272</v>
      </c>
      <c r="F10" s="84">
        <v>8.3825265643447458E-2</v>
      </c>
      <c r="G10" s="84">
        <v>1.2987012987012988E-2</v>
      </c>
      <c r="H10" s="85">
        <v>1.2987012987012988E-2</v>
      </c>
      <c r="I10" s="1"/>
      <c r="J10" s="83">
        <f t="shared" si="1"/>
        <v>0.89020070838252652</v>
      </c>
      <c r="K10" s="85">
        <f t="shared" si="0"/>
        <v>9.6812278630460449E-2</v>
      </c>
      <c r="L10" s="1"/>
      <c r="M10" s="1"/>
      <c r="N10" s="1"/>
      <c r="O10" s="1"/>
      <c r="P10" s="1"/>
      <c r="Q10" s="1"/>
      <c r="R10" s="1"/>
      <c r="S10" s="1"/>
      <c r="T10" s="1"/>
      <c r="U10" s="1"/>
      <c r="V10" s="1"/>
      <c r="W10" s="1"/>
    </row>
    <row r="11" spans="1:23" x14ac:dyDescent="0.2">
      <c r="A11" s="130"/>
      <c r="B11" s="126" t="s">
        <v>4</v>
      </c>
      <c r="C11" s="40">
        <v>18</v>
      </c>
      <c r="D11" s="80">
        <v>4</v>
      </c>
      <c r="E11" s="81">
        <v>12</v>
      </c>
      <c r="F11" s="81">
        <v>0</v>
      </c>
      <c r="G11" s="81">
        <v>2</v>
      </c>
      <c r="H11" s="82">
        <v>0</v>
      </c>
      <c r="I11" s="1"/>
      <c r="J11" s="80">
        <f t="shared" si="1"/>
        <v>16</v>
      </c>
      <c r="K11" s="82">
        <f t="shared" si="0"/>
        <v>2</v>
      </c>
      <c r="L11" s="1"/>
      <c r="M11" s="1"/>
      <c r="N11" s="1"/>
      <c r="O11" s="1"/>
      <c r="P11" s="1"/>
      <c r="Q11" s="1"/>
      <c r="R11" s="1"/>
      <c r="S11" s="1"/>
      <c r="T11" s="1"/>
      <c r="U11" s="1"/>
      <c r="V11" s="1"/>
      <c r="W11" s="1"/>
    </row>
    <row r="12" spans="1:23" x14ac:dyDescent="0.2">
      <c r="A12" s="130"/>
      <c r="B12" s="127"/>
      <c r="C12" s="39"/>
      <c r="D12" s="83">
        <v>0.22222222222222221</v>
      </c>
      <c r="E12" s="84">
        <v>0.66666666666666663</v>
      </c>
      <c r="F12" s="84">
        <v>0</v>
      </c>
      <c r="G12" s="84">
        <v>0.1111111111111111</v>
      </c>
      <c r="H12" s="85">
        <v>0</v>
      </c>
      <c r="I12" s="1"/>
      <c r="J12" s="83">
        <f t="shared" si="1"/>
        <v>0.88888888888888884</v>
      </c>
      <c r="K12" s="85">
        <f t="shared" si="0"/>
        <v>0.1111111111111111</v>
      </c>
      <c r="L12" s="1"/>
      <c r="M12" s="1"/>
      <c r="N12" s="1"/>
      <c r="O12" s="1"/>
      <c r="P12" s="1"/>
      <c r="Q12" s="1"/>
      <c r="R12" s="1"/>
      <c r="S12" s="1"/>
      <c r="T12" s="1"/>
      <c r="U12" s="1"/>
      <c r="V12" s="1"/>
      <c r="W12" s="1"/>
    </row>
    <row r="13" spans="1:23" x14ac:dyDescent="0.2">
      <c r="A13" s="130"/>
      <c r="B13" s="126" t="s">
        <v>389</v>
      </c>
      <c r="C13" s="40">
        <v>23</v>
      </c>
      <c r="D13" s="80">
        <v>13</v>
      </c>
      <c r="E13" s="81">
        <v>8</v>
      </c>
      <c r="F13" s="81">
        <v>0</v>
      </c>
      <c r="G13" s="81">
        <v>2</v>
      </c>
      <c r="H13" s="82">
        <v>0</v>
      </c>
      <c r="I13" s="1"/>
      <c r="J13" s="80">
        <f t="shared" si="1"/>
        <v>21</v>
      </c>
      <c r="K13" s="82">
        <f t="shared" si="0"/>
        <v>2</v>
      </c>
      <c r="L13" s="1"/>
      <c r="M13" s="1"/>
      <c r="N13" s="1"/>
      <c r="O13" s="1"/>
      <c r="P13" s="1"/>
      <c r="Q13" s="1"/>
      <c r="R13" s="1"/>
      <c r="S13" s="1"/>
      <c r="T13" s="1"/>
      <c r="U13" s="1"/>
      <c r="V13" s="1"/>
      <c r="W13" s="1"/>
    </row>
    <row r="14" spans="1:23" ht="12.5" thickBot="1" x14ac:dyDescent="0.25">
      <c r="A14" s="145"/>
      <c r="B14" s="146"/>
      <c r="C14" s="39"/>
      <c r="D14" s="83">
        <v>0.56521739130434778</v>
      </c>
      <c r="E14" s="84">
        <v>0.34782608695652173</v>
      </c>
      <c r="F14" s="84">
        <v>0</v>
      </c>
      <c r="G14" s="84">
        <v>8.6956521739130432E-2</v>
      </c>
      <c r="H14" s="85">
        <v>0</v>
      </c>
      <c r="I14" s="1"/>
      <c r="J14" s="83">
        <f t="shared" si="1"/>
        <v>0.91304347826086951</v>
      </c>
      <c r="K14" s="85">
        <f t="shared" si="0"/>
        <v>8.6956521739130432E-2</v>
      </c>
      <c r="L14" s="1"/>
      <c r="M14" s="1"/>
      <c r="N14" s="1"/>
      <c r="O14" s="1"/>
      <c r="P14" s="1"/>
      <c r="Q14" s="1"/>
      <c r="R14" s="1"/>
      <c r="S14" s="1"/>
      <c r="T14" s="1"/>
      <c r="U14" s="1"/>
      <c r="V14" s="1"/>
      <c r="W14" s="1"/>
    </row>
    <row r="15" spans="1:23" x14ac:dyDescent="0.2">
      <c r="A15" s="132" t="s">
        <v>385</v>
      </c>
      <c r="B15" s="128" t="s">
        <v>377</v>
      </c>
      <c r="C15" s="49">
        <v>345</v>
      </c>
      <c r="D15" s="74">
        <v>110</v>
      </c>
      <c r="E15" s="75">
        <v>193</v>
      </c>
      <c r="F15" s="75">
        <v>36</v>
      </c>
      <c r="G15" s="75">
        <v>4</v>
      </c>
      <c r="H15" s="76">
        <v>2</v>
      </c>
      <c r="I15" s="1"/>
      <c r="J15" s="74">
        <f t="shared" si="1"/>
        <v>303</v>
      </c>
      <c r="K15" s="76">
        <f t="shared" si="0"/>
        <v>40</v>
      </c>
      <c r="L15" s="1"/>
      <c r="M15" s="1"/>
      <c r="N15" s="1"/>
      <c r="O15" s="1"/>
      <c r="P15" s="1"/>
      <c r="Q15" s="1"/>
      <c r="R15" s="1"/>
      <c r="S15" s="1"/>
      <c r="T15" s="1"/>
      <c r="U15" s="1"/>
      <c r="V15" s="1"/>
      <c r="W15" s="1"/>
    </row>
    <row r="16" spans="1:23" x14ac:dyDescent="0.2">
      <c r="A16" s="130"/>
      <c r="B16" s="127"/>
      <c r="C16" s="39"/>
      <c r="D16" s="83">
        <v>0.3188405797101449</v>
      </c>
      <c r="E16" s="84">
        <v>0.55942028985507242</v>
      </c>
      <c r="F16" s="84">
        <v>0.10434782608695652</v>
      </c>
      <c r="G16" s="84">
        <v>1.1594202898550725E-2</v>
      </c>
      <c r="H16" s="85">
        <v>5.7971014492753624E-3</v>
      </c>
      <c r="I16" s="1"/>
      <c r="J16" s="83">
        <f t="shared" si="1"/>
        <v>0.87826086956521732</v>
      </c>
      <c r="K16" s="85">
        <f t="shared" si="0"/>
        <v>0.11594202898550723</v>
      </c>
      <c r="L16" s="1"/>
      <c r="M16" s="1"/>
      <c r="N16" s="1"/>
      <c r="O16" s="1"/>
      <c r="P16" s="1"/>
      <c r="Q16" s="1"/>
      <c r="R16" s="1"/>
      <c r="S16" s="1"/>
      <c r="T16" s="1"/>
      <c r="U16" s="1"/>
      <c r="V16" s="1"/>
      <c r="W16" s="1"/>
    </row>
    <row r="17" spans="1:23" x14ac:dyDescent="0.2">
      <c r="A17" s="130"/>
      <c r="B17" s="126" t="s">
        <v>378</v>
      </c>
      <c r="C17" s="40">
        <v>404</v>
      </c>
      <c r="D17" s="80">
        <v>132</v>
      </c>
      <c r="E17" s="81">
        <v>229</v>
      </c>
      <c r="F17" s="81">
        <v>30</v>
      </c>
      <c r="G17" s="81">
        <v>9</v>
      </c>
      <c r="H17" s="82">
        <v>4</v>
      </c>
      <c r="I17" s="1"/>
      <c r="J17" s="80">
        <f t="shared" si="1"/>
        <v>361</v>
      </c>
      <c r="K17" s="82">
        <f t="shared" si="0"/>
        <v>39</v>
      </c>
      <c r="L17" s="1"/>
      <c r="M17" s="1"/>
      <c r="N17" s="1"/>
      <c r="O17" s="1"/>
      <c r="P17" s="1"/>
      <c r="Q17" s="1"/>
      <c r="R17" s="1"/>
      <c r="S17" s="1"/>
      <c r="T17" s="1"/>
      <c r="U17" s="1"/>
      <c r="V17" s="1"/>
      <c r="W17" s="1"/>
    </row>
    <row r="18" spans="1:23" x14ac:dyDescent="0.2">
      <c r="A18" s="130"/>
      <c r="B18" s="127"/>
      <c r="C18" s="39"/>
      <c r="D18" s="83">
        <v>0.32673267326732675</v>
      </c>
      <c r="E18" s="84">
        <v>0.56683168316831678</v>
      </c>
      <c r="F18" s="84">
        <v>7.4257425742574254E-2</v>
      </c>
      <c r="G18" s="84">
        <v>2.2277227722772276E-2</v>
      </c>
      <c r="H18" s="85">
        <v>9.9009900990099011E-3</v>
      </c>
      <c r="I18" s="1"/>
      <c r="J18" s="83">
        <f t="shared" si="1"/>
        <v>0.89356435643564347</v>
      </c>
      <c r="K18" s="85">
        <f t="shared" si="0"/>
        <v>9.6534653465346537E-2</v>
      </c>
      <c r="L18" s="1"/>
      <c r="M18" s="1"/>
      <c r="N18" s="1"/>
      <c r="O18" s="1"/>
      <c r="P18" s="1"/>
      <c r="Q18" s="1"/>
      <c r="R18" s="1"/>
      <c r="S18" s="1"/>
      <c r="T18" s="1"/>
      <c r="U18" s="1"/>
      <c r="V18" s="1"/>
      <c r="W18" s="1"/>
    </row>
    <row r="19" spans="1:23" x14ac:dyDescent="0.2">
      <c r="A19" s="130"/>
      <c r="B19" s="126" t="s">
        <v>379</v>
      </c>
      <c r="C19" s="40">
        <v>579</v>
      </c>
      <c r="D19" s="80">
        <v>184</v>
      </c>
      <c r="E19" s="81">
        <v>321</v>
      </c>
      <c r="F19" s="81">
        <v>56</v>
      </c>
      <c r="G19" s="81">
        <v>14</v>
      </c>
      <c r="H19" s="82">
        <v>4</v>
      </c>
      <c r="I19" s="1"/>
      <c r="J19" s="80">
        <f t="shared" si="1"/>
        <v>505</v>
      </c>
      <c r="K19" s="82">
        <f t="shared" si="0"/>
        <v>70</v>
      </c>
      <c r="L19" s="1"/>
      <c r="M19" s="1"/>
      <c r="N19" s="1"/>
      <c r="O19" s="1"/>
      <c r="P19" s="1"/>
      <c r="Q19" s="1"/>
      <c r="R19" s="1"/>
      <c r="S19" s="1"/>
      <c r="T19" s="1"/>
      <c r="U19" s="1"/>
      <c r="V19" s="1"/>
      <c r="W19" s="1"/>
    </row>
    <row r="20" spans="1:23" x14ac:dyDescent="0.2">
      <c r="A20" s="130"/>
      <c r="B20" s="127"/>
      <c r="C20" s="39"/>
      <c r="D20" s="83">
        <v>0.31778929188255611</v>
      </c>
      <c r="E20" s="84">
        <v>0.55440414507772018</v>
      </c>
      <c r="F20" s="84">
        <v>9.6718480138169263E-2</v>
      </c>
      <c r="G20" s="84">
        <v>2.4179620034542316E-2</v>
      </c>
      <c r="H20" s="85">
        <v>6.9084628670120895E-3</v>
      </c>
      <c r="I20" s="1"/>
      <c r="J20" s="83">
        <f t="shared" si="1"/>
        <v>0.87219343696027629</v>
      </c>
      <c r="K20" s="85">
        <f t="shared" si="0"/>
        <v>0.12089810017271158</v>
      </c>
      <c r="L20" s="1"/>
      <c r="M20" s="1"/>
      <c r="N20" s="1"/>
      <c r="O20" s="1"/>
      <c r="P20" s="1"/>
      <c r="Q20" s="1"/>
      <c r="R20" s="1"/>
      <c r="S20" s="1"/>
      <c r="T20" s="1"/>
      <c r="U20" s="1"/>
      <c r="V20" s="1"/>
      <c r="W20" s="1"/>
    </row>
    <row r="21" spans="1:23" x14ac:dyDescent="0.2">
      <c r="A21" s="130"/>
      <c r="B21" s="126" t="s">
        <v>380</v>
      </c>
      <c r="C21" s="40">
        <v>488</v>
      </c>
      <c r="D21" s="80">
        <v>170</v>
      </c>
      <c r="E21" s="81">
        <v>268</v>
      </c>
      <c r="F21" s="81">
        <v>42</v>
      </c>
      <c r="G21" s="81">
        <v>8</v>
      </c>
      <c r="H21" s="82">
        <v>0</v>
      </c>
      <c r="I21" s="1"/>
      <c r="J21" s="80">
        <f t="shared" si="1"/>
        <v>438</v>
      </c>
      <c r="K21" s="82">
        <f t="shared" si="0"/>
        <v>50</v>
      </c>
      <c r="L21" s="1"/>
      <c r="M21" s="1"/>
      <c r="N21" s="1"/>
      <c r="O21" s="1"/>
      <c r="P21" s="1"/>
      <c r="Q21" s="1"/>
      <c r="R21" s="1"/>
      <c r="S21" s="1"/>
      <c r="T21" s="1"/>
      <c r="U21" s="1"/>
      <c r="V21" s="1"/>
      <c r="W21" s="1"/>
    </row>
    <row r="22" spans="1:23" x14ac:dyDescent="0.2">
      <c r="A22" s="130"/>
      <c r="B22" s="127"/>
      <c r="C22" s="39"/>
      <c r="D22" s="83">
        <v>0.34836065573770492</v>
      </c>
      <c r="E22" s="84">
        <v>0.54918032786885251</v>
      </c>
      <c r="F22" s="84">
        <v>8.6065573770491802E-2</v>
      </c>
      <c r="G22" s="84">
        <v>1.6393442622950821E-2</v>
      </c>
      <c r="H22" s="85">
        <v>0</v>
      </c>
      <c r="I22" s="1"/>
      <c r="J22" s="83">
        <f t="shared" si="1"/>
        <v>0.89754098360655743</v>
      </c>
      <c r="K22" s="85">
        <f t="shared" si="0"/>
        <v>0.10245901639344263</v>
      </c>
      <c r="L22" s="1"/>
      <c r="M22" s="1"/>
      <c r="N22" s="1"/>
      <c r="O22" s="1"/>
      <c r="P22" s="1"/>
      <c r="Q22" s="1"/>
      <c r="R22" s="1"/>
      <c r="S22" s="1"/>
      <c r="T22" s="1"/>
      <c r="U22" s="1"/>
      <c r="V22" s="1"/>
      <c r="W22" s="1"/>
    </row>
    <row r="23" spans="1:23" x14ac:dyDescent="0.2">
      <c r="A23" s="130"/>
      <c r="B23" s="126" t="s">
        <v>12</v>
      </c>
      <c r="C23" s="40">
        <v>293</v>
      </c>
      <c r="D23" s="80">
        <v>70</v>
      </c>
      <c r="E23" s="81">
        <v>183</v>
      </c>
      <c r="F23" s="81">
        <v>24</v>
      </c>
      <c r="G23" s="81">
        <v>14</v>
      </c>
      <c r="H23" s="82">
        <v>2</v>
      </c>
      <c r="I23" s="1"/>
      <c r="J23" s="80">
        <f t="shared" si="1"/>
        <v>253</v>
      </c>
      <c r="K23" s="82">
        <f t="shared" si="0"/>
        <v>38</v>
      </c>
      <c r="L23" s="1"/>
      <c r="M23" s="1"/>
      <c r="N23" s="1"/>
      <c r="O23" s="1"/>
      <c r="P23" s="1"/>
      <c r="Q23" s="1"/>
      <c r="R23" s="1"/>
      <c r="S23" s="1"/>
      <c r="T23" s="1"/>
      <c r="U23" s="1"/>
      <c r="V23" s="1"/>
      <c r="W23" s="1"/>
    </row>
    <row r="24" spans="1:23" x14ac:dyDescent="0.2">
      <c r="A24" s="130"/>
      <c r="B24" s="127"/>
      <c r="C24" s="39"/>
      <c r="D24" s="83">
        <v>0.23890784982935154</v>
      </c>
      <c r="E24" s="84">
        <v>0.62457337883959041</v>
      </c>
      <c r="F24" s="84">
        <v>8.191126279863481E-2</v>
      </c>
      <c r="G24" s="84">
        <v>4.778156996587031E-2</v>
      </c>
      <c r="H24" s="85">
        <v>6.8259385665529011E-3</v>
      </c>
      <c r="I24" s="1"/>
      <c r="J24" s="83">
        <f t="shared" si="1"/>
        <v>0.86348122866894195</v>
      </c>
      <c r="K24" s="85">
        <f t="shared" si="0"/>
        <v>0.12969283276450511</v>
      </c>
      <c r="L24" s="1"/>
      <c r="M24" s="1"/>
      <c r="N24" s="1"/>
      <c r="O24" s="1"/>
      <c r="P24" s="1"/>
      <c r="Q24" s="1"/>
      <c r="R24" s="1"/>
      <c r="S24" s="1"/>
      <c r="T24" s="1"/>
      <c r="U24" s="1"/>
      <c r="V24" s="1"/>
      <c r="W24" s="1"/>
    </row>
    <row r="25" spans="1:23" x14ac:dyDescent="0.2">
      <c r="A25" s="130"/>
      <c r="B25" s="126" t="s">
        <v>13</v>
      </c>
      <c r="C25" s="40">
        <v>359</v>
      </c>
      <c r="D25" s="80">
        <v>121</v>
      </c>
      <c r="E25" s="81">
        <v>192</v>
      </c>
      <c r="F25" s="81">
        <v>38</v>
      </c>
      <c r="G25" s="81">
        <v>8</v>
      </c>
      <c r="H25" s="82">
        <v>0</v>
      </c>
      <c r="I25" s="1"/>
      <c r="J25" s="80">
        <f t="shared" si="1"/>
        <v>313</v>
      </c>
      <c r="K25" s="82">
        <f t="shared" si="0"/>
        <v>46</v>
      </c>
      <c r="L25" s="1"/>
      <c r="M25" s="1"/>
      <c r="N25" s="1"/>
      <c r="O25" s="1"/>
      <c r="P25" s="1"/>
      <c r="Q25" s="1"/>
      <c r="R25" s="1"/>
      <c r="S25" s="1"/>
      <c r="T25" s="1"/>
      <c r="U25" s="1"/>
      <c r="V25" s="1"/>
      <c r="W25" s="1"/>
    </row>
    <row r="26" spans="1:23" x14ac:dyDescent="0.2">
      <c r="A26" s="130"/>
      <c r="B26" s="127"/>
      <c r="C26" s="39"/>
      <c r="D26" s="83">
        <v>0.3370473537604457</v>
      </c>
      <c r="E26" s="84">
        <v>0.5348189415041783</v>
      </c>
      <c r="F26" s="84">
        <v>0.10584958217270195</v>
      </c>
      <c r="G26" s="84">
        <v>2.2284122562674095E-2</v>
      </c>
      <c r="H26" s="85">
        <v>0</v>
      </c>
      <c r="I26" s="1"/>
      <c r="J26" s="83">
        <f t="shared" si="1"/>
        <v>0.871866295264624</v>
      </c>
      <c r="K26" s="85">
        <f t="shared" si="0"/>
        <v>0.12813370473537605</v>
      </c>
      <c r="L26" s="1"/>
      <c r="M26" s="1"/>
      <c r="N26" s="1"/>
      <c r="O26" s="1"/>
      <c r="P26" s="1"/>
      <c r="Q26" s="1"/>
      <c r="R26" s="1"/>
      <c r="S26" s="1"/>
      <c r="T26" s="1"/>
      <c r="U26" s="1"/>
      <c r="V26" s="1"/>
      <c r="W26" s="1"/>
    </row>
    <row r="27" spans="1:23" x14ac:dyDescent="0.2">
      <c r="A27" s="130"/>
      <c r="B27" s="126" t="s">
        <v>14</v>
      </c>
      <c r="C27" s="40">
        <v>297</v>
      </c>
      <c r="D27" s="80">
        <v>112</v>
      </c>
      <c r="E27" s="81">
        <v>144</v>
      </c>
      <c r="F27" s="81">
        <v>31</v>
      </c>
      <c r="G27" s="81">
        <v>6</v>
      </c>
      <c r="H27" s="82">
        <v>4</v>
      </c>
      <c r="I27" s="1"/>
      <c r="J27" s="80">
        <f t="shared" si="1"/>
        <v>256</v>
      </c>
      <c r="K27" s="82">
        <f t="shared" si="0"/>
        <v>37</v>
      </c>
      <c r="L27" s="1"/>
      <c r="M27" s="1"/>
      <c r="N27" s="1"/>
      <c r="O27" s="1"/>
      <c r="P27" s="1"/>
      <c r="Q27" s="1"/>
      <c r="R27" s="1"/>
      <c r="S27" s="1"/>
      <c r="T27" s="1"/>
      <c r="U27" s="1"/>
      <c r="V27" s="1"/>
      <c r="W27" s="1"/>
    </row>
    <row r="28" spans="1:23" x14ac:dyDescent="0.2">
      <c r="A28" s="130"/>
      <c r="B28" s="127"/>
      <c r="C28" s="39"/>
      <c r="D28" s="83">
        <v>0.37710437710437711</v>
      </c>
      <c r="E28" s="84">
        <v>0.48484848484848486</v>
      </c>
      <c r="F28" s="84">
        <v>0.10437710437710437</v>
      </c>
      <c r="G28" s="84">
        <v>2.0202020202020204E-2</v>
      </c>
      <c r="H28" s="85">
        <v>1.3468013468013467E-2</v>
      </c>
      <c r="I28" s="1"/>
      <c r="J28" s="83">
        <f t="shared" si="1"/>
        <v>0.86195286195286203</v>
      </c>
      <c r="K28" s="85">
        <f t="shared" si="0"/>
        <v>0.12457912457912458</v>
      </c>
      <c r="L28" s="1"/>
      <c r="M28" s="1"/>
      <c r="N28" s="1"/>
      <c r="O28" s="1"/>
      <c r="P28" s="1"/>
      <c r="Q28" s="1"/>
      <c r="R28" s="1"/>
      <c r="S28" s="1"/>
      <c r="T28" s="1"/>
      <c r="U28" s="1"/>
      <c r="V28" s="1"/>
      <c r="W28" s="1"/>
    </row>
    <row r="29" spans="1:23" x14ac:dyDescent="0.2">
      <c r="A29" s="130"/>
      <c r="B29" s="126" t="s">
        <v>15</v>
      </c>
      <c r="C29" s="40">
        <v>215</v>
      </c>
      <c r="D29" s="80">
        <v>83</v>
      </c>
      <c r="E29" s="81">
        <v>118</v>
      </c>
      <c r="F29" s="81">
        <v>6</v>
      </c>
      <c r="G29" s="81">
        <v>2</v>
      </c>
      <c r="H29" s="82">
        <v>6</v>
      </c>
      <c r="I29" s="1"/>
      <c r="J29" s="80">
        <f t="shared" si="1"/>
        <v>201</v>
      </c>
      <c r="K29" s="82">
        <f t="shared" si="0"/>
        <v>8</v>
      </c>
      <c r="L29" s="1"/>
      <c r="M29" s="1"/>
      <c r="N29" s="1"/>
      <c r="O29" s="1"/>
      <c r="P29" s="1"/>
      <c r="Q29" s="1"/>
      <c r="R29" s="1"/>
      <c r="S29" s="1"/>
      <c r="T29" s="1"/>
      <c r="U29" s="1"/>
      <c r="V29" s="1"/>
      <c r="W29" s="1"/>
    </row>
    <row r="30" spans="1:23" x14ac:dyDescent="0.2">
      <c r="A30" s="130"/>
      <c r="B30" s="127"/>
      <c r="C30" s="39"/>
      <c r="D30" s="83">
        <v>0.38604651162790699</v>
      </c>
      <c r="E30" s="84">
        <v>0.5488372093023256</v>
      </c>
      <c r="F30" s="84">
        <v>2.7906976744186046E-2</v>
      </c>
      <c r="G30" s="84">
        <v>9.3023255813953487E-3</v>
      </c>
      <c r="H30" s="85">
        <v>2.7906976744186046E-2</v>
      </c>
      <c r="I30" s="1"/>
      <c r="J30" s="83">
        <f t="shared" si="1"/>
        <v>0.93488372093023253</v>
      </c>
      <c r="K30" s="85">
        <f t="shared" si="0"/>
        <v>3.7209302325581395E-2</v>
      </c>
      <c r="L30" s="1"/>
      <c r="M30" s="1"/>
      <c r="N30" s="1"/>
      <c r="O30" s="1"/>
      <c r="P30" s="1"/>
      <c r="Q30" s="1"/>
      <c r="R30" s="1"/>
      <c r="S30" s="1"/>
      <c r="T30" s="1"/>
      <c r="U30" s="1"/>
      <c r="V30" s="1"/>
      <c r="W30" s="1"/>
    </row>
    <row r="31" spans="1:23" x14ac:dyDescent="0.2">
      <c r="A31" s="130"/>
      <c r="B31" s="126" t="s">
        <v>16</v>
      </c>
      <c r="C31" s="40">
        <v>30</v>
      </c>
      <c r="D31" s="80">
        <v>16</v>
      </c>
      <c r="E31" s="81">
        <v>14</v>
      </c>
      <c r="F31" s="81">
        <v>0</v>
      </c>
      <c r="G31" s="81">
        <v>0</v>
      </c>
      <c r="H31" s="82">
        <v>0</v>
      </c>
      <c r="I31" s="1"/>
      <c r="J31" s="80">
        <f t="shared" si="1"/>
        <v>30</v>
      </c>
      <c r="K31" s="82">
        <f t="shared" si="0"/>
        <v>0</v>
      </c>
      <c r="L31" s="1"/>
      <c r="M31" s="1"/>
      <c r="N31" s="1"/>
      <c r="O31" s="1"/>
      <c r="P31" s="1"/>
      <c r="Q31" s="1"/>
      <c r="R31" s="1"/>
      <c r="S31" s="1"/>
      <c r="T31" s="1"/>
      <c r="U31" s="1"/>
      <c r="V31" s="1"/>
      <c r="W31" s="1"/>
    </row>
    <row r="32" spans="1:23" x14ac:dyDescent="0.2">
      <c r="A32" s="130"/>
      <c r="B32" s="127"/>
      <c r="C32" s="39"/>
      <c r="D32" s="83">
        <v>0.53333333333333333</v>
      </c>
      <c r="E32" s="84">
        <v>0.46666666666666667</v>
      </c>
      <c r="F32" s="84">
        <v>0</v>
      </c>
      <c r="G32" s="84">
        <v>0</v>
      </c>
      <c r="H32" s="85">
        <v>0</v>
      </c>
      <c r="I32" s="1"/>
      <c r="J32" s="83">
        <f t="shared" si="1"/>
        <v>1</v>
      </c>
      <c r="K32" s="85">
        <f t="shared" si="0"/>
        <v>0</v>
      </c>
      <c r="L32" s="1"/>
      <c r="M32" s="1"/>
      <c r="N32" s="1"/>
      <c r="O32" s="1"/>
      <c r="P32" s="1"/>
      <c r="Q32" s="1"/>
      <c r="R32" s="1"/>
      <c r="S32" s="1"/>
      <c r="T32" s="1"/>
      <c r="U32" s="1"/>
      <c r="V32" s="1"/>
      <c r="W32" s="1"/>
    </row>
    <row r="33" spans="1:23" x14ac:dyDescent="0.2">
      <c r="A33" s="130"/>
      <c r="B33" s="126" t="s">
        <v>389</v>
      </c>
      <c r="C33" s="40">
        <v>5</v>
      </c>
      <c r="D33" s="80">
        <v>1</v>
      </c>
      <c r="E33" s="81">
        <v>2</v>
      </c>
      <c r="F33" s="81">
        <v>2</v>
      </c>
      <c r="G33" s="81">
        <v>0</v>
      </c>
      <c r="H33" s="82">
        <v>0</v>
      </c>
      <c r="I33" s="1"/>
      <c r="J33" s="80">
        <f t="shared" si="1"/>
        <v>3</v>
      </c>
      <c r="K33" s="82">
        <f t="shared" si="0"/>
        <v>2</v>
      </c>
      <c r="L33" s="1"/>
      <c r="M33" s="1"/>
      <c r="N33" s="1"/>
      <c r="O33" s="1"/>
      <c r="P33" s="1"/>
      <c r="Q33" s="1"/>
      <c r="R33" s="1"/>
      <c r="S33" s="1"/>
      <c r="T33" s="1"/>
      <c r="U33" s="1"/>
      <c r="V33" s="1"/>
      <c r="W33" s="1"/>
    </row>
    <row r="34" spans="1:23" ht="12.5" thickBot="1" x14ac:dyDescent="0.25">
      <c r="A34" s="131"/>
      <c r="B34" s="133"/>
      <c r="C34" s="41"/>
      <c r="D34" s="86">
        <v>0.2</v>
      </c>
      <c r="E34" s="87">
        <v>0.4</v>
      </c>
      <c r="F34" s="87">
        <v>0.4</v>
      </c>
      <c r="G34" s="87">
        <v>0</v>
      </c>
      <c r="H34" s="88">
        <v>0</v>
      </c>
      <c r="I34" s="1"/>
      <c r="J34" s="86">
        <f t="shared" si="1"/>
        <v>0.60000000000000009</v>
      </c>
      <c r="K34" s="88">
        <f t="shared" si="0"/>
        <v>0.4</v>
      </c>
      <c r="L34" s="1"/>
      <c r="M34" s="1"/>
      <c r="N34" s="1"/>
      <c r="O34" s="1"/>
      <c r="P34" s="1"/>
      <c r="Q34" s="1"/>
      <c r="R34" s="1"/>
      <c r="S34" s="1"/>
      <c r="T34" s="1"/>
      <c r="U34" s="1"/>
      <c r="V34" s="1"/>
      <c r="W34" s="1"/>
    </row>
    <row r="35" spans="1:23" x14ac:dyDescent="0.2">
      <c r="A35" s="129" t="s">
        <v>386</v>
      </c>
      <c r="B35" s="134" t="s">
        <v>367</v>
      </c>
      <c r="C35" s="51">
        <v>686</v>
      </c>
      <c r="D35" s="89">
        <v>280</v>
      </c>
      <c r="E35" s="90">
        <v>344</v>
      </c>
      <c r="F35" s="90">
        <v>50</v>
      </c>
      <c r="G35" s="90">
        <v>10</v>
      </c>
      <c r="H35" s="91">
        <v>2</v>
      </c>
      <c r="I35" s="1"/>
      <c r="J35" s="89">
        <f t="shared" si="1"/>
        <v>624</v>
      </c>
      <c r="K35" s="91">
        <f t="shared" si="0"/>
        <v>60</v>
      </c>
      <c r="L35" s="1"/>
      <c r="M35" s="1"/>
      <c r="N35" s="1"/>
      <c r="O35" s="1"/>
      <c r="P35" s="1"/>
      <c r="Q35" s="1"/>
      <c r="R35" s="1"/>
      <c r="S35" s="1"/>
      <c r="T35" s="1"/>
      <c r="U35" s="1"/>
      <c r="V35" s="1"/>
      <c r="W35" s="1"/>
    </row>
    <row r="36" spans="1:23" x14ac:dyDescent="0.2">
      <c r="A36" s="130"/>
      <c r="B36" s="127"/>
      <c r="C36" s="39"/>
      <c r="D36" s="83">
        <v>0.40816326530612246</v>
      </c>
      <c r="E36" s="84">
        <v>0.50145772594752192</v>
      </c>
      <c r="F36" s="84">
        <v>7.2886297376093298E-2</v>
      </c>
      <c r="G36" s="84">
        <v>1.4577259475218658E-2</v>
      </c>
      <c r="H36" s="85">
        <v>2.9154518950437317E-3</v>
      </c>
      <c r="I36" s="1"/>
      <c r="J36" s="83">
        <f t="shared" si="1"/>
        <v>0.90962099125364437</v>
      </c>
      <c r="K36" s="85">
        <f t="shared" si="0"/>
        <v>8.7463556851311963E-2</v>
      </c>
      <c r="L36" s="1"/>
      <c r="M36" s="1"/>
      <c r="N36" s="1"/>
      <c r="O36" s="1"/>
      <c r="P36" s="1"/>
      <c r="Q36" s="1"/>
      <c r="R36" s="1"/>
      <c r="S36" s="1"/>
      <c r="T36" s="1"/>
      <c r="U36" s="1"/>
      <c r="V36" s="1"/>
      <c r="W36" s="1"/>
    </row>
    <row r="37" spans="1:23" x14ac:dyDescent="0.2">
      <c r="A37" s="130"/>
      <c r="B37" s="126" t="s">
        <v>368</v>
      </c>
      <c r="C37" s="40">
        <v>712</v>
      </c>
      <c r="D37" s="80">
        <v>262</v>
      </c>
      <c r="E37" s="81">
        <v>392</v>
      </c>
      <c r="F37" s="81">
        <v>42</v>
      </c>
      <c r="G37" s="81">
        <v>12</v>
      </c>
      <c r="H37" s="82">
        <v>4</v>
      </c>
      <c r="I37" s="1"/>
      <c r="J37" s="80">
        <f t="shared" si="1"/>
        <v>654</v>
      </c>
      <c r="K37" s="82">
        <f t="shared" si="0"/>
        <v>54</v>
      </c>
      <c r="L37" s="1"/>
      <c r="M37" s="1"/>
      <c r="N37" s="1"/>
      <c r="O37" s="1"/>
      <c r="P37" s="1"/>
      <c r="Q37" s="1"/>
      <c r="R37" s="1"/>
      <c r="S37" s="1"/>
      <c r="T37" s="1"/>
      <c r="U37" s="1"/>
      <c r="V37" s="1"/>
      <c r="W37" s="1"/>
    </row>
    <row r="38" spans="1:23" x14ac:dyDescent="0.2">
      <c r="A38" s="130"/>
      <c r="B38" s="127"/>
      <c r="C38" s="39"/>
      <c r="D38" s="83">
        <v>0.36797752808988765</v>
      </c>
      <c r="E38" s="84">
        <v>0.550561797752809</v>
      </c>
      <c r="F38" s="84">
        <v>5.8988764044943819E-2</v>
      </c>
      <c r="G38" s="84">
        <v>1.6853932584269662E-2</v>
      </c>
      <c r="H38" s="85">
        <v>5.6179775280898875E-3</v>
      </c>
      <c r="I38" s="1"/>
      <c r="J38" s="83">
        <f t="shared" si="1"/>
        <v>0.9185393258426966</v>
      </c>
      <c r="K38" s="85">
        <f t="shared" si="0"/>
        <v>7.5842696629213474E-2</v>
      </c>
      <c r="L38" s="1"/>
      <c r="M38" s="1"/>
      <c r="N38" s="1"/>
      <c r="O38" s="1"/>
      <c r="P38" s="1"/>
      <c r="Q38" s="1"/>
      <c r="R38" s="1"/>
      <c r="S38" s="1"/>
      <c r="T38" s="1"/>
      <c r="U38" s="1"/>
      <c r="V38" s="1"/>
      <c r="W38" s="1"/>
    </row>
    <row r="39" spans="1:23" x14ac:dyDescent="0.2">
      <c r="A39" s="130"/>
      <c r="B39" s="126" t="s">
        <v>369</v>
      </c>
      <c r="C39" s="40">
        <v>348</v>
      </c>
      <c r="D39" s="80">
        <v>100</v>
      </c>
      <c r="E39" s="81">
        <v>196</v>
      </c>
      <c r="F39" s="81">
        <v>36</v>
      </c>
      <c r="G39" s="81">
        <v>10</v>
      </c>
      <c r="H39" s="82">
        <v>6</v>
      </c>
      <c r="I39" s="1"/>
      <c r="J39" s="80">
        <f t="shared" si="1"/>
        <v>296</v>
      </c>
      <c r="K39" s="82">
        <f t="shared" si="0"/>
        <v>46</v>
      </c>
      <c r="L39" s="1"/>
      <c r="M39" s="1"/>
      <c r="N39" s="1"/>
      <c r="O39" s="1"/>
      <c r="P39" s="1"/>
      <c r="Q39" s="1"/>
      <c r="R39" s="1"/>
      <c r="S39" s="1"/>
      <c r="T39" s="1"/>
      <c r="U39" s="1"/>
      <c r="V39" s="1"/>
      <c r="W39" s="1"/>
    </row>
    <row r="40" spans="1:23" x14ac:dyDescent="0.2">
      <c r="A40" s="130"/>
      <c r="B40" s="127"/>
      <c r="C40" s="39"/>
      <c r="D40" s="83">
        <v>0.28735632183908044</v>
      </c>
      <c r="E40" s="84">
        <v>0.56321839080459768</v>
      </c>
      <c r="F40" s="84">
        <v>0.10344827586206896</v>
      </c>
      <c r="G40" s="84">
        <v>2.8735632183908046E-2</v>
      </c>
      <c r="H40" s="85">
        <v>1.7241379310344827E-2</v>
      </c>
      <c r="I40" s="1"/>
      <c r="J40" s="83">
        <f t="shared" si="1"/>
        <v>0.85057471264367812</v>
      </c>
      <c r="K40" s="85">
        <f t="shared" si="0"/>
        <v>0.13218390804597702</v>
      </c>
      <c r="L40" s="1"/>
      <c r="M40" s="1"/>
      <c r="N40" s="1"/>
      <c r="O40" s="1"/>
      <c r="P40" s="1"/>
      <c r="Q40" s="1"/>
      <c r="R40" s="1"/>
      <c r="S40" s="1"/>
      <c r="T40" s="1"/>
      <c r="U40" s="1"/>
      <c r="V40" s="1"/>
      <c r="W40" s="1"/>
    </row>
    <row r="41" spans="1:23" x14ac:dyDescent="0.2">
      <c r="A41" s="130"/>
      <c r="B41" s="126" t="s">
        <v>370</v>
      </c>
      <c r="C41" s="40">
        <v>504</v>
      </c>
      <c r="D41" s="80">
        <v>130</v>
      </c>
      <c r="E41" s="81">
        <v>300</v>
      </c>
      <c r="F41" s="81">
        <v>56</v>
      </c>
      <c r="G41" s="81">
        <v>12</v>
      </c>
      <c r="H41" s="82">
        <v>6</v>
      </c>
      <c r="I41" s="1"/>
      <c r="J41" s="80">
        <f t="shared" si="1"/>
        <v>430</v>
      </c>
      <c r="K41" s="82">
        <f t="shared" si="0"/>
        <v>68</v>
      </c>
      <c r="L41" s="1"/>
      <c r="M41" s="1"/>
      <c r="N41" s="1"/>
      <c r="O41" s="1"/>
      <c r="P41" s="1"/>
      <c r="Q41" s="1"/>
      <c r="R41" s="1"/>
      <c r="S41" s="1"/>
      <c r="T41" s="1"/>
      <c r="U41" s="1"/>
      <c r="V41" s="1"/>
      <c r="W41" s="1"/>
    </row>
    <row r="42" spans="1:23" x14ac:dyDescent="0.2">
      <c r="A42" s="130"/>
      <c r="B42" s="127"/>
      <c r="C42" s="39"/>
      <c r="D42" s="83">
        <v>0.25793650793650796</v>
      </c>
      <c r="E42" s="84">
        <v>0.59523809523809523</v>
      </c>
      <c r="F42" s="84">
        <v>0.1111111111111111</v>
      </c>
      <c r="G42" s="84">
        <v>2.3809523809523808E-2</v>
      </c>
      <c r="H42" s="85">
        <v>1.1904761904761904E-2</v>
      </c>
      <c r="I42" s="1"/>
      <c r="J42" s="83">
        <f t="shared" si="1"/>
        <v>0.85317460317460325</v>
      </c>
      <c r="K42" s="85">
        <f t="shared" si="0"/>
        <v>0.13492063492063491</v>
      </c>
      <c r="L42" s="1"/>
      <c r="M42" s="1"/>
      <c r="N42" s="1"/>
      <c r="O42" s="1"/>
      <c r="P42" s="1"/>
      <c r="Q42" s="1"/>
      <c r="R42" s="1"/>
      <c r="S42" s="1"/>
      <c r="T42" s="1"/>
      <c r="U42" s="1"/>
      <c r="V42" s="1"/>
      <c r="W42" s="1"/>
    </row>
    <row r="43" spans="1:23" x14ac:dyDescent="0.2">
      <c r="A43" s="130"/>
      <c r="B43" s="126" t="s">
        <v>371</v>
      </c>
      <c r="C43" s="40">
        <v>322</v>
      </c>
      <c r="D43" s="80">
        <v>80</v>
      </c>
      <c r="E43" s="81">
        <v>186</v>
      </c>
      <c r="F43" s="81">
        <v>38</v>
      </c>
      <c r="G43" s="81">
        <v>16</v>
      </c>
      <c r="H43" s="82">
        <v>2</v>
      </c>
      <c r="I43" s="1"/>
      <c r="J43" s="80">
        <f t="shared" si="1"/>
        <v>266</v>
      </c>
      <c r="K43" s="82">
        <f t="shared" si="0"/>
        <v>54</v>
      </c>
      <c r="L43" s="1"/>
      <c r="M43" s="1"/>
      <c r="N43" s="1"/>
      <c r="O43" s="1"/>
      <c r="P43" s="1"/>
      <c r="Q43" s="1"/>
      <c r="R43" s="1"/>
      <c r="S43" s="1"/>
      <c r="T43" s="1"/>
      <c r="U43" s="1"/>
      <c r="V43" s="1"/>
      <c r="W43" s="1"/>
    </row>
    <row r="44" spans="1:23" x14ac:dyDescent="0.2">
      <c r="A44" s="130"/>
      <c r="B44" s="127"/>
      <c r="C44" s="39"/>
      <c r="D44" s="83">
        <v>0.2484472049689441</v>
      </c>
      <c r="E44" s="84">
        <v>0.57763975155279501</v>
      </c>
      <c r="F44" s="84">
        <v>0.11801242236024845</v>
      </c>
      <c r="G44" s="84">
        <v>4.9689440993788817E-2</v>
      </c>
      <c r="H44" s="85">
        <v>6.2111801242236021E-3</v>
      </c>
      <c r="I44" s="1"/>
      <c r="J44" s="83">
        <f t="shared" si="1"/>
        <v>0.82608695652173914</v>
      </c>
      <c r="K44" s="85">
        <f t="shared" si="0"/>
        <v>0.16770186335403725</v>
      </c>
      <c r="L44" s="1"/>
      <c r="M44" s="1"/>
      <c r="N44" s="1"/>
      <c r="O44" s="1"/>
      <c r="P44" s="1"/>
      <c r="Q44" s="1"/>
      <c r="R44" s="1"/>
      <c r="S44" s="1"/>
      <c r="T44" s="1"/>
      <c r="U44" s="1"/>
      <c r="V44" s="1"/>
      <c r="W44" s="1"/>
    </row>
    <row r="45" spans="1:23" x14ac:dyDescent="0.2">
      <c r="A45" s="130"/>
      <c r="B45" s="126" t="s">
        <v>372</v>
      </c>
      <c r="C45" s="40">
        <v>346</v>
      </c>
      <c r="D45" s="80">
        <v>124</v>
      </c>
      <c r="E45" s="81">
        <v>186</v>
      </c>
      <c r="F45" s="81">
        <v>30</v>
      </c>
      <c r="G45" s="81">
        <v>4</v>
      </c>
      <c r="H45" s="82">
        <v>2</v>
      </c>
      <c r="I45" s="1"/>
      <c r="J45" s="80">
        <f t="shared" si="1"/>
        <v>310</v>
      </c>
      <c r="K45" s="82">
        <f t="shared" si="0"/>
        <v>34</v>
      </c>
      <c r="L45" s="1"/>
      <c r="M45" s="1"/>
      <c r="N45" s="1"/>
      <c r="O45" s="1"/>
      <c r="P45" s="1"/>
      <c r="Q45" s="1"/>
      <c r="R45" s="1"/>
      <c r="S45" s="1"/>
      <c r="T45" s="1"/>
      <c r="U45" s="1"/>
      <c r="V45" s="1"/>
      <c r="W45" s="1"/>
    </row>
    <row r="46" spans="1:23" x14ac:dyDescent="0.2">
      <c r="A46" s="130"/>
      <c r="B46" s="127"/>
      <c r="C46" s="39"/>
      <c r="D46" s="83">
        <v>0.3583815028901734</v>
      </c>
      <c r="E46" s="84">
        <v>0.53757225433526012</v>
      </c>
      <c r="F46" s="84">
        <v>8.6705202312138727E-2</v>
      </c>
      <c r="G46" s="84">
        <v>1.1560693641618497E-2</v>
      </c>
      <c r="H46" s="85">
        <v>5.7803468208092483E-3</v>
      </c>
      <c r="I46" s="1"/>
      <c r="J46" s="83">
        <f t="shared" si="1"/>
        <v>0.89595375722543347</v>
      </c>
      <c r="K46" s="85">
        <f t="shared" si="0"/>
        <v>9.8265895953757218E-2</v>
      </c>
      <c r="L46" s="1"/>
      <c r="M46" s="1"/>
      <c r="N46" s="1"/>
      <c r="O46" s="1"/>
      <c r="P46" s="1"/>
      <c r="Q46" s="1"/>
      <c r="R46" s="1"/>
      <c r="S46" s="1"/>
      <c r="T46" s="1"/>
      <c r="U46" s="1"/>
      <c r="V46" s="1"/>
      <c r="W46" s="1"/>
    </row>
    <row r="47" spans="1:23" x14ac:dyDescent="0.2">
      <c r="A47" s="130"/>
      <c r="B47" s="126" t="s">
        <v>373</v>
      </c>
      <c r="C47" s="40">
        <v>92</v>
      </c>
      <c r="D47" s="80">
        <v>22</v>
      </c>
      <c r="E47" s="81">
        <v>59</v>
      </c>
      <c r="F47" s="81">
        <v>10</v>
      </c>
      <c r="G47" s="81">
        <v>1</v>
      </c>
      <c r="H47" s="82">
        <v>0</v>
      </c>
      <c r="I47" s="1"/>
      <c r="J47" s="80">
        <f t="shared" si="1"/>
        <v>81</v>
      </c>
      <c r="K47" s="82">
        <f t="shared" si="0"/>
        <v>11</v>
      </c>
      <c r="L47" s="1"/>
      <c r="M47" s="1"/>
      <c r="N47" s="1"/>
      <c r="O47" s="1"/>
      <c r="P47" s="1"/>
      <c r="Q47" s="1"/>
      <c r="R47" s="1"/>
      <c r="S47" s="1"/>
      <c r="T47" s="1"/>
      <c r="U47" s="1"/>
      <c r="V47" s="1"/>
      <c r="W47" s="1"/>
    </row>
    <row r="48" spans="1:23" x14ac:dyDescent="0.2">
      <c r="A48" s="130"/>
      <c r="B48" s="127"/>
      <c r="C48" s="39"/>
      <c r="D48" s="83">
        <v>0.2391304347826087</v>
      </c>
      <c r="E48" s="84">
        <v>0.64130434782608692</v>
      </c>
      <c r="F48" s="84">
        <v>0.10869565217391304</v>
      </c>
      <c r="G48" s="84">
        <v>1.0869565217391304E-2</v>
      </c>
      <c r="H48" s="85">
        <v>0</v>
      </c>
      <c r="I48" s="1"/>
      <c r="J48" s="83">
        <f t="shared" si="1"/>
        <v>0.88043478260869557</v>
      </c>
      <c r="K48" s="85">
        <f t="shared" si="0"/>
        <v>0.11956521739130435</v>
      </c>
      <c r="L48" s="1"/>
      <c r="M48" s="1"/>
      <c r="N48" s="1"/>
      <c r="O48" s="1"/>
      <c r="P48" s="1"/>
      <c r="Q48" s="1"/>
      <c r="R48" s="1"/>
      <c r="S48" s="1"/>
      <c r="T48" s="1"/>
      <c r="U48" s="1"/>
      <c r="V48" s="1"/>
      <c r="W48" s="1"/>
    </row>
    <row r="49" spans="1:23" x14ac:dyDescent="0.2">
      <c r="A49" s="130"/>
      <c r="B49" s="126" t="s">
        <v>389</v>
      </c>
      <c r="C49" s="40">
        <v>5</v>
      </c>
      <c r="D49" s="80">
        <v>1</v>
      </c>
      <c r="E49" s="81">
        <v>1</v>
      </c>
      <c r="F49" s="81">
        <v>3</v>
      </c>
      <c r="G49" s="81">
        <v>0</v>
      </c>
      <c r="H49" s="82">
        <v>0</v>
      </c>
      <c r="I49" s="1"/>
      <c r="J49" s="80">
        <f t="shared" si="1"/>
        <v>2</v>
      </c>
      <c r="K49" s="82">
        <f t="shared" si="0"/>
        <v>3</v>
      </c>
      <c r="L49" s="1"/>
      <c r="M49" s="1"/>
      <c r="N49" s="1"/>
      <c r="O49" s="1"/>
      <c r="P49" s="1"/>
      <c r="Q49" s="1"/>
      <c r="R49" s="1"/>
      <c r="S49" s="1"/>
      <c r="T49" s="1"/>
      <c r="U49" s="1"/>
      <c r="V49" s="1"/>
      <c r="W49" s="1"/>
    </row>
    <row r="50" spans="1:23" ht="12.5" thickBot="1" x14ac:dyDescent="0.25">
      <c r="A50" s="145"/>
      <c r="B50" s="146"/>
      <c r="C50" s="39"/>
      <c r="D50" s="83">
        <v>0.2</v>
      </c>
      <c r="E50" s="84">
        <v>0.2</v>
      </c>
      <c r="F50" s="84">
        <v>0.6</v>
      </c>
      <c r="G50" s="84">
        <v>0</v>
      </c>
      <c r="H50" s="85">
        <v>0</v>
      </c>
      <c r="I50" s="1"/>
      <c r="J50" s="83">
        <f t="shared" si="1"/>
        <v>0.4</v>
      </c>
      <c r="K50" s="85">
        <f t="shared" si="0"/>
        <v>0.6</v>
      </c>
      <c r="L50" s="1"/>
      <c r="M50" s="1"/>
      <c r="N50" s="1"/>
      <c r="O50" s="1"/>
      <c r="P50" s="1"/>
      <c r="Q50" s="1"/>
      <c r="R50" s="1"/>
      <c r="S50" s="1"/>
      <c r="T50" s="1"/>
      <c r="U50" s="1"/>
      <c r="V50" s="1"/>
      <c r="W50" s="1"/>
    </row>
    <row r="51" spans="1:23" x14ac:dyDescent="0.2">
      <c r="A51" s="132" t="s">
        <v>387</v>
      </c>
      <c r="B51" s="128" t="s">
        <v>401</v>
      </c>
      <c r="C51" s="49">
        <v>1733</v>
      </c>
      <c r="D51" s="74">
        <v>555</v>
      </c>
      <c r="E51" s="75">
        <v>966</v>
      </c>
      <c r="F51" s="75">
        <v>171</v>
      </c>
      <c r="G51" s="75">
        <v>33</v>
      </c>
      <c r="H51" s="76">
        <v>8</v>
      </c>
      <c r="I51" s="1"/>
      <c r="J51" s="74">
        <f t="shared" si="1"/>
        <v>1521</v>
      </c>
      <c r="K51" s="76">
        <f t="shared" si="0"/>
        <v>204</v>
      </c>
      <c r="L51" s="1"/>
      <c r="M51" s="1"/>
      <c r="N51" s="1"/>
      <c r="O51" s="1"/>
      <c r="P51" s="1"/>
      <c r="Q51" s="1"/>
      <c r="R51" s="1"/>
      <c r="S51" s="1"/>
      <c r="T51" s="1"/>
      <c r="U51" s="1"/>
      <c r="V51" s="1"/>
      <c r="W51" s="1"/>
    </row>
    <row r="52" spans="1:23" x14ac:dyDescent="0.2">
      <c r="A52" s="130"/>
      <c r="B52" s="127"/>
      <c r="C52" s="39"/>
      <c r="D52" s="83">
        <v>0.32025389497980383</v>
      </c>
      <c r="E52" s="84">
        <v>0.55741488747836121</v>
      </c>
      <c r="F52" s="84">
        <v>9.867282169648009E-2</v>
      </c>
      <c r="G52" s="84">
        <v>1.9042123485285632E-2</v>
      </c>
      <c r="H52" s="85">
        <v>4.6162723600692438E-3</v>
      </c>
      <c r="I52" s="1"/>
      <c r="J52" s="83">
        <f t="shared" si="1"/>
        <v>0.87766878245816504</v>
      </c>
      <c r="K52" s="85">
        <f t="shared" si="0"/>
        <v>0.11771494518176573</v>
      </c>
      <c r="L52" s="1"/>
      <c r="M52" s="1"/>
      <c r="N52" s="1"/>
      <c r="O52" s="1"/>
      <c r="P52" s="1"/>
      <c r="Q52" s="1"/>
      <c r="R52" s="1"/>
      <c r="S52" s="1"/>
      <c r="T52" s="1"/>
      <c r="U52" s="1"/>
      <c r="V52" s="1"/>
      <c r="W52" s="1"/>
    </row>
    <row r="53" spans="1:23" x14ac:dyDescent="0.2">
      <c r="A53" s="130"/>
      <c r="B53" s="126" t="s">
        <v>402</v>
      </c>
      <c r="C53" s="40">
        <v>254</v>
      </c>
      <c r="D53" s="80">
        <v>86</v>
      </c>
      <c r="E53" s="81">
        <v>134</v>
      </c>
      <c r="F53" s="81">
        <v>22</v>
      </c>
      <c r="G53" s="81">
        <v>10</v>
      </c>
      <c r="H53" s="82">
        <v>2</v>
      </c>
      <c r="I53" s="1"/>
      <c r="J53" s="80">
        <f t="shared" si="1"/>
        <v>220</v>
      </c>
      <c r="K53" s="82">
        <f t="shared" si="0"/>
        <v>32</v>
      </c>
      <c r="L53" s="1"/>
      <c r="M53" s="1"/>
      <c r="N53" s="1"/>
      <c r="O53" s="1"/>
      <c r="P53" s="1"/>
      <c r="Q53" s="1"/>
      <c r="R53" s="1"/>
      <c r="S53" s="1"/>
      <c r="T53" s="1"/>
      <c r="U53" s="1"/>
      <c r="V53" s="1"/>
      <c r="W53" s="1"/>
    </row>
    <row r="54" spans="1:23" x14ac:dyDescent="0.2">
      <c r="A54" s="130"/>
      <c r="B54" s="127"/>
      <c r="C54" s="39"/>
      <c r="D54" s="83">
        <v>0.33858267716535434</v>
      </c>
      <c r="E54" s="84">
        <v>0.52755905511811019</v>
      </c>
      <c r="F54" s="84">
        <v>8.6614173228346455E-2</v>
      </c>
      <c r="G54" s="84">
        <v>3.937007874015748E-2</v>
      </c>
      <c r="H54" s="85">
        <v>7.874015748031496E-3</v>
      </c>
      <c r="I54" s="1"/>
      <c r="J54" s="83">
        <f t="shared" si="1"/>
        <v>0.86614173228346458</v>
      </c>
      <c r="K54" s="85">
        <f t="shared" si="0"/>
        <v>0.12598425196850394</v>
      </c>
      <c r="L54" s="1"/>
      <c r="M54" s="1"/>
      <c r="N54" s="1"/>
      <c r="O54" s="1"/>
      <c r="P54" s="1"/>
      <c r="Q54" s="1"/>
      <c r="R54" s="1"/>
      <c r="S54" s="1"/>
      <c r="T54" s="1"/>
      <c r="U54" s="1"/>
      <c r="V54" s="1"/>
      <c r="W54" s="1"/>
    </row>
    <row r="55" spans="1:23" x14ac:dyDescent="0.2">
      <c r="A55" s="130"/>
      <c r="B55" s="126" t="s">
        <v>38</v>
      </c>
      <c r="C55" s="40">
        <v>110</v>
      </c>
      <c r="D55" s="80">
        <v>39</v>
      </c>
      <c r="E55" s="81">
        <v>57</v>
      </c>
      <c r="F55" s="81">
        <v>12</v>
      </c>
      <c r="G55" s="81">
        <v>2</v>
      </c>
      <c r="H55" s="82">
        <v>0</v>
      </c>
      <c r="I55" s="1"/>
      <c r="J55" s="80">
        <f t="shared" si="1"/>
        <v>96</v>
      </c>
      <c r="K55" s="82">
        <f t="shared" si="0"/>
        <v>14</v>
      </c>
      <c r="L55" s="1"/>
      <c r="M55" s="1"/>
      <c r="N55" s="1"/>
      <c r="O55" s="1"/>
      <c r="P55" s="1"/>
      <c r="Q55" s="1"/>
      <c r="R55" s="1"/>
      <c r="S55" s="1"/>
      <c r="T55" s="1"/>
      <c r="U55" s="1"/>
      <c r="V55" s="1"/>
      <c r="W55" s="1"/>
    </row>
    <row r="56" spans="1:23" x14ac:dyDescent="0.2">
      <c r="A56" s="130"/>
      <c r="B56" s="127"/>
      <c r="C56" s="39"/>
      <c r="D56" s="83">
        <v>0.35454545454545455</v>
      </c>
      <c r="E56" s="84">
        <v>0.51818181818181819</v>
      </c>
      <c r="F56" s="84">
        <v>0.10909090909090909</v>
      </c>
      <c r="G56" s="84">
        <v>1.8181818181818181E-2</v>
      </c>
      <c r="H56" s="85">
        <v>0</v>
      </c>
      <c r="I56" s="1"/>
      <c r="J56" s="83">
        <f t="shared" si="1"/>
        <v>0.8727272727272728</v>
      </c>
      <c r="K56" s="85">
        <f t="shared" si="0"/>
        <v>0.12727272727272726</v>
      </c>
      <c r="L56" s="1"/>
      <c r="M56" s="1"/>
      <c r="N56" s="1"/>
      <c r="O56" s="1"/>
      <c r="P56" s="1"/>
      <c r="Q56" s="1"/>
      <c r="R56" s="1"/>
      <c r="S56" s="1"/>
      <c r="T56" s="1"/>
      <c r="U56" s="1"/>
      <c r="V56" s="1"/>
      <c r="W56" s="1"/>
    </row>
    <row r="57" spans="1:23" x14ac:dyDescent="0.2">
      <c r="A57" s="130"/>
      <c r="B57" s="126" t="s">
        <v>39</v>
      </c>
      <c r="C57" s="40">
        <v>448</v>
      </c>
      <c r="D57" s="80">
        <v>144</v>
      </c>
      <c r="E57" s="81">
        <v>274</v>
      </c>
      <c r="F57" s="81">
        <v>22</v>
      </c>
      <c r="G57" s="81">
        <v>6</v>
      </c>
      <c r="H57" s="82">
        <v>2</v>
      </c>
      <c r="I57" s="1"/>
      <c r="J57" s="80">
        <f t="shared" si="1"/>
        <v>418</v>
      </c>
      <c r="K57" s="82">
        <f t="shared" si="0"/>
        <v>28</v>
      </c>
      <c r="L57" s="1"/>
      <c r="M57" s="1"/>
      <c r="N57" s="1"/>
      <c r="O57" s="1"/>
      <c r="P57" s="1"/>
      <c r="Q57" s="1"/>
      <c r="R57" s="1"/>
      <c r="S57" s="1"/>
      <c r="T57" s="1"/>
      <c r="U57" s="1"/>
      <c r="V57" s="1"/>
      <c r="W57" s="1"/>
    </row>
    <row r="58" spans="1:23" x14ac:dyDescent="0.2">
      <c r="A58" s="130"/>
      <c r="B58" s="127"/>
      <c r="C58" s="39"/>
      <c r="D58" s="83">
        <v>0.32142857142857145</v>
      </c>
      <c r="E58" s="84">
        <v>0.6116071428571429</v>
      </c>
      <c r="F58" s="84">
        <v>4.9107142857142856E-2</v>
      </c>
      <c r="G58" s="84">
        <v>1.3392857142857142E-2</v>
      </c>
      <c r="H58" s="85">
        <v>4.464285714285714E-3</v>
      </c>
      <c r="I58" s="1"/>
      <c r="J58" s="83">
        <f t="shared" si="1"/>
        <v>0.93303571428571441</v>
      </c>
      <c r="K58" s="85">
        <f t="shared" si="0"/>
        <v>6.25E-2</v>
      </c>
      <c r="L58" s="1"/>
      <c r="M58" s="1"/>
      <c r="N58" s="1"/>
      <c r="O58" s="1"/>
      <c r="P58" s="1"/>
      <c r="Q58" s="1"/>
      <c r="R58" s="1"/>
      <c r="S58" s="1"/>
      <c r="T58" s="1"/>
      <c r="U58" s="1"/>
      <c r="V58" s="1"/>
      <c r="W58" s="1"/>
    </row>
    <row r="59" spans="1:23" x14ac:dyDescent="0.2">
      <c r="A59" s="130"/>
      <c r="B59" s="126" t="s">
        <v>40</v>
      </c>
      <c r="C59" s="40">
        <v>465</v>
      </c>
      <c r="D59" s="80">
        <v>172</v>
      </c>
      <c r="E59" s="81">
        <v>231</v>
      </c>
      <c r="F59" s="81">
        <v>38</v>
      </c>
      <c r="G59" s="81">
        <v>14</v>
      </c>
      <c r="H59" s="82">
        <v>10</v>
      </c>
      <c r="I59" s="1"/>
      <c r="J59" s="80">
        <f t="shared" si="1"/>
        <v>403</v>
      </c>
      <c r="K59" s="82">
        <f t="shared" si="0"/>
        <v>52</v>
      </c>
      <c r="L59" s="1"/>
      <c r="M59" s="1"/>
      <c r="N59" s="1"/>
      <c r="O59" s="1"/>
      <c r="P59" s="1"/>
      <c r="Q59" s="1"/>
      <c r="R59" s="1"/>
      <c r="S59" s="1"/>
      <c r="T59" s="1"/>
      <c r="U59" s="1"/>
      <c r="V59" s="1"/>
      <c r="W59" s="1"/>
    </row>
    <row r="60" spans="1:23" x14ac:dyDescent="0.2">
      <c r="A60" s="130"/>
      <c r="B60" s="127"/>
      <c r="C60" s="39"/>
      <c r="D60" s="83">
        <v>0.36989247311827955</v>
      </c>
      <c r="E60" s="84">
        <v>0.49677419354838709</v>
      </c>
      <c r="F60" s="84">
        <v>8.1720430107526887E-2</v>
      </c>
      <c r="G60" s="84">
        <v>3.0107526881720432E-2</v>
      </c>
      <c r="H60" s="85">
        <v>2.1505376344086023E-2</v>
      </c>
      <c r="I60" s="1"/>
      <c r="J60" s="83">
        <f t="shared" si="1"/>
        <v>0.8666666666666667</v>
      </c>
      <c r="K60" s="85">
        <f t="shared" si="0"/>
        <v>0.11182795698924732</v>
      </c>
      <c r="L60" s="1"/>
      <c r="M60" s="1"/>
      <c r="N60" s="1"/>
      <c r="O60" s="1"/>
      <c r="P60" s="1"/>
      <c r="Q60" s="1"/>
      <c r="R60" s="1"/>
      <c r="S60" s="1"/>
      <c r="T60" s="1"/>
      <c r="U60" s="1"/>
      <c r="V60" s="1"/>
      <c r="W60" s="1"/>
    </row>
    <row r="61" spans="1:23" x14ac:dyDescent="0.2">
      <c r="A61" s="130"/>
      <c r="B61" s="126" t="s">
        <v>389</v>
      </c>
      <c r="C61" s="40">
        <v>5</v>
      </c>
      <c r="D61" s="80">
        <v>3</v>
      </c>
      <c r="E61" s="81">
        <v>2</v>
      </c>
      <c r="F61" s="81">
        <v>0</v>
      </c>
      <c r="G61" s="81">
        <v>0</v>
      </c>
      <c r="H61" s="82">
        <v>0</v>
      </c>
      <c r="I61" s="1"/>
      <c r="J61" s="80">
        <f t="shared" si="1"/>
        <v>5</v>
      </c>
      <c r="K61" s="82">
        <f t="shared" si="0"/>
        <v>0</v>
      </c>
      <c r="L61" s="1"/>
      <c r="M61" s="1"/>
      <c r="N61" s="1"/>
      <c r="O61" s="1"/>
      <c r="P61" s="1"/>
      <c r="Q61" s="1"/>
      <c r="R61" s="1"/>
      <c r="S61" s="1"/>
      <c r="T61" s="1"/>
      <c r="U61" s="1"/>
      <c r="V61" s="1"/>
      <c r="W61" s="1"/>
    </row>
    <row r="62" spans="1:23" ht="12.5" thickBot="1" x14ac:dyDescent="0.25">
      <c r="A62" s="131"/>
      <c r="B62" s="133"/>
      <c r="C62" s="41"/>
      <c r="D62" s="86">
        <v>0.6</v>
      </c>
      <c r="E62" s="87">
        <v>0.4</v>
      </c>
      <c r="F62" s="87">
        <v>0</v>
      </c>
      <c r="G62" s="87">
        <v>0</v>
      </c>
      <c r="H62" s="88">
        <v>0</v>
      </c>
      <c r="I62" s="1"/>
      <c r="J62" s="86">
        <f t="shared" si="1"/>
        <v>1</v>
      </c>
      <c r="K62" s="88">
        <f t="shared" si="0"/>
        <v>0</v>
      </c>
      <c r="L62" s="1"/>
      <c r="M62" s="1"/>
      <c r="N62" s="1"/>
      <c r="O62" s="1"/>
      <c r="P62" s="1"/>
      <c r="Q62" s="1"/>
      <c r="R62" s="1"/>
      <c r="S62" s="1"/>
      <c r="T62" s="1"/>
      <c r="U62" s="1"/>
      <c r="V62" s="1"/>
      <c r="W62" s="1"/>
    </row>
    <row r="63" spans="1:23" x14ac:dyDescent="0.2">
      <c r="A63" s="129" t="s">
        <v>388</v>
      </c>
      <c r="B63" s="134" t="s">
        <v>403</v>
      </c>
      <c r="C63" s="51">
        <v>158</v>
      </c>
      <c r="D63" s="89">
        <v>53</v>
      </c>
      <c r="E63" s="90">
        <v>91</v>
      </c>
      <c r="F63" s="90">
        <v>10</v>
      </c>
      <c r="G63" s="90">
        <v>4</v>
      </c>
      <c r="H63" s="91">
        <v>0</v>
      </c>
      <c r="I63" s="1"/>
      <c r="J63" s="89">
        <f t="shared" si="1"/>
        <v>144</v>
      </c>
      <c r="K63" s="91">
        <f t="shared" si="0"/>
        <v>14</v>
      </c>
      <c r="L63" s="1"/>
      <c r="M63" s="1"/>
      <c r="N63" s="1"/>
      <c r="O63" s="1"/>
      <c r="P63" s="1"/>
      <c r="Q63" s="1"/>
      <c r="R63" s="1"/>
      <c r="S63" s="1"/>
      <c r="T63" s="1"/>
      <c r="U63" s="1"/>
      <c r="V63" s="1"/>
      <c r="W63" s="1"/>
    </row>
    <row r="64" spans="1:23" x14ac:dyDescent="0.2">
      <c r="A64" s="130"/>
      <c r="B64" s="127"/>
      <c r="C64" s="39"/>
      <c r="D64" s="83">
        <v>0.33544303797468356</v>
      </c>
      <c r="E64" s="84">
        <v>0.57594936708860756</v>
      </c>
      <c r="F64" s="84">
        <v>6.3291139240506333E-2</v>
      </c>
      <c r="G64" s="84">
        <v>2.5316455696202531E-2</v>
      </c>
      <c r="H64" s="85">
        <v>0</v>
      </c>
      <c r="I64" s="1"/>
      <c r="J64" s="83">
        <f t="shared" si="1"/>
        <v>0.91139240506329111</v>
      </c>
      <c r="K64" s="85">
        <f t="shared" si="0"/>
        <v>8.8607594936708861E-2</v>
      </c>
      <c r="L64" s="1"/>
      <c r="M64" s="1"/>
      <c r="N64" s="1"/>
      <c r="O64" s="1"/>
      <c r="P64" s="1"/>
      <c r="Q64" s="1"/>
      <c r="R64" s="1"/>
      <c r="S64" s="1"/>
      <c r="T64" s="1"/>
      <c r="U64" s="1"/>
      <c r="V64" s="1"/>
      <c r="W64" s="1"/>
    </row>
    <row r="65" spans="1:23" x14ac:dyDescent="0.2">
      <c r="A65" s="130"/>
      <c r="B65" s="126" t="s">
        <v>404</v>
      </c>
      <c r="C65" s="40">
        <v>835</v>
      </c>
      <c r="D65" s="80">
        <v>285</v>
      </c>
      <c r="E65" s="81">
        <v>451</v>
      </c>
      <c r="F65" s="81">
        <v>71</v>
      </c>
      <c r="G65" s="81">
        <v>16</v>
      </c>
      <c r="H65" s="82">
        <v>12</v>
      </c>
      <c r="I65" s="1"/>
      <c r="J65" s="80">
        <f t="shared" si="1"/>
        <v>736</v>
      </c>
      <c r="K65" s="82">
        <f t="shared" si="0"/>
        <v>87</v>
      </c>
      <c r="L65" s="1"/>
      <c r="M65" s="1"/>
      <c r="N65" s="1"/>
      <c r="O65" s="1"/>
      <c r="P65" s="1"/>
      <c r="Q65" s="1"/>
      <c r="R65" s="1"/>
      <c r="S65" s="1"/>
      <c r="T65" s="1"/>
      <c r="U65" s="1"/>
      <c r="V65" s="1"/>
      <c r="W65" s="1"/>
    </row>
    <row r="66" spans="1:23" x14ac:dyDescent="0.2">
      <c r="A66" s="130"/>
      <c r="B66" s="127"/>
      <c r="C66" s="39"/>
      <c r="D66" s="83">
        <v>0.3413173652694611</v>
      </c>
      <c r="E66" s="84">
        <v>0.54011976047904187</v>
      </c>
      <c r="F66" s="84">
        <v>8.5029940119760478E-2</v>
      </c>
      <c r="G66" s="84">
        <v>1.9161676646706587E-2</v>
      </c>
      <c r="H66" s="85">
        <v>1.437125748502994E-2</v>
      </c>
      <c r="I66" s="1"/>
      <c r="J66" s="83">
        <f t="shared" si="1"/>
        <v>0.88143712574850297</v>
      </c>
      <c r="K66" s="85">
        <f t="shared" si="0"/>
        <v>0.10419161676646707</v>
      </c>
      <c r="L66" s="1"/>
      <c r="M66" s="1"/>
      <c r="N66" s="1"/>
      <c r="O66" s="1"/>
      <c r="P66" s="1"/>
      <c r="Q66" s="1"/>
      <c r="R66" s="1"/>
      <c r="S66" s="1"/>
      <c r="T66" s="1"/>
      <c r="U66" s="1"/>
      <c r="V66" s="1"/>
      <c r="W66" s="1"/>
    </row>
    <row r="67" spans="1:23" x14ac:dyDescent="0.2">
      <c r="A67" s="130"/>
      <c r="B67" s="126" t="s">
        <v>405</v>
      </c>
      <c r="C67" s="40">
        <v>1547</v>
      </c>
      <c r="D67" s="80">
        <v>523</v>
      </c>
      <c r="E67" s="81">
        <v>850</v>
      </c>
      <c r="F67" s="81">
        <v>136</v>
      </c>
      <c r="G67" s="81">
        <v>30</v>
      </c>
      <c r="H67" s="82">
        <v>8</v>
      </c>
      <c r="I67" s="1"/>
      <c r="J67" s="80">
        <f t="shared" si="1"/>
        <v>1373</v>
      </c>
      <c r="K67" s="82">
        <f t="shared" si="0"/>
        <v>166</v>
      </c>
      <c r="L67" s="1"/>
      <c r="M67" s="1"/>
      <c r="N67" s="1"/>
      <c r="O67" s="1"/>
      <c r="P67" s="1"/>
      <c r="Q67" s="1"/>
      <c r="R67" s="1"/>
      <c r="S67" s="1"/>
      <c r="T67" s="1"/>
      <c r="U67" s="1"/>
      <c r="V67" s="1"/>
      <c r="W67" s="1"/>
    </row>
    <row r="68" spans="1:23" x14ac:dyDescent="0.2">
      <c r="A68" s="130"/>
      <c r="B68" s="127"/>
      <c r="C68" s="39"/>
      <c r="D68" s="83">
        <v>0.33807369101486751</v>
      </c>
      <c r="E68" s="84">
        <v>0.5494505494505495</v>
      </c>
      <c r="F68" s="84">
        <v>8.7912087912087919E-2</v>
      </c>
      <c r="G68" s="84">
        <v>1.9392372333548805E-2</v>
      </c>
      <c r="H68" s="85">
        <v>5.1712992889463476E-3</v>
      </c>
      <c r="I68" s="1"/>
      <c r="J68" s="83">
        <f t="shared" si="1"/>
        <v>0.887524240465417</v>
      </c>
      <c r="K68" s="85">
        <f t="shared" si="0"/>
        <v>0.10730446024563672</v>
      </c>
      <c r="L68" s="1"/>
      <c r="M68" s="1"/>
      <c r="N68" s="1"/>
      <c r="O68" s="1"/>
      <c r="P68" s="1"/>
      <c r="Q68" s="1"/>
      <c r="R68" s="1"/>
      <c r="S68" s="1"/>
      <c r="T68" s="1"/>
      <c r="U68" s="1"/>
      <c r="V68" s="1"/>
      <c r="W68" s="1"/>
    </row>
    <row r="69" spans="1:23" x14ac:dyDescent="0.2">
      <c r="A69" s="130"/>
      <c r="B69" s="126" t="s">
        <v>406</v>
      </c>
      <c r="C69" s="40">
        <v>366</v>
      </c>
      <c r="D69" s="80">
        <v>100</v>
      </c>
      <c r="E69" s="81">
        <v>221</v>
      </c>
      <c r="F69" s="81">
        <v>32</v>
      </c>
      <c r="G69" s="81">
        <v>13</v>
      </c>
      <c r="H69" s="82">
        <v>0</v>
      </c>
      <c r="I69" s="1"/>
      <c r="J69" s="80">
        <f t="shared" ref="J69:J74" si="2">SUM(D69:E69)</f>
        <v>321</v>
      </c>
      <c r="K69" s="82">
        <f t="shared" ref="K69:K74" si="3">SUM(F69:G69)</f>
        <v>45</v>
      </c>
      <c r="L69" s="1"/>
      <c r="M69" s="1"/>
      <c r="N69" s="1"/>
      <c r="O69" s="1"/>
      <c r="P69" s="1"/>
      <c r="Q69" s="1"/>
      <c r="R69" s="1"/>
      <c r="S69" s="1"/>
      <c r="T69" s="1"/>
      <c r="U69" s="1"/>
      <c r="V69" s="1"/>
      <c r="W69" s="1"/>
    </row>
    <row r="70" spans="1:23" x14ac:dyDescent="0.2">
      <c r="A70" s="130"/>
      <c r="B70" s="127"/>
      <c r="C70" s="39"/>
      <c r="D70" s="83">
        <v>0.27322404371584702</v>
      </c>
      <c r="E70" s="84">
        <v>0.60382513661202186</v>
      </c>
      <c r="F70" s="84">
        <v>8.7431693989071038E-2</v>
      </c>
      <c r="G70" s="84">
        <v>3.5519125683060107E-2</v>
      </c>
      <c r="H70" s="85">
        <v>0</v>
      </c>
      <c r="I70" s="1"/>
      <c r="J70" s="83">
        <f t="shared" si="2"/>
        <v>0.87704918032786883</v>
      </c>
      <c r="K70" s="85">
        <f t="shared" si="3"/>
        <v>0.12295081967213115</v>
      </c>
      <c r="L70" s="1"/>
      <c r="M70" s="1"/>
      <c r="N70" s="1"/>
      <c r="O70" s="1"/>
      <c r="P70" s="1"/>
      <c r="Q70" s="1"/>
      <c r="R70" s="1"/>
      <c r="S70" s="1"/>
      <c r="T70" s="1"/>
      <c r="U70" s="1"/>
      <c r="V70" s="1"/>
      <c r="W70" s="1"/>
    </row>
    <row r="71" spans="1:23" x14ac:dyDescent="0.2">
      <c r="A71" s="130"/>
      <c r="B71" s="126" t="s">
        <v>45</v>
      </c>
      <c r="C71" s="40">
        <v>97</v>
      </c>
      <c r="D71" s="80">
        <v>35</v>
      </c>
      <c r="E71" s="81">
        <v>44</v>
      </c>
      <c r="F71" s="81">
        <v>16</v>
      </c>
      <c r="G71" s="81">
        <v>2</v>
      </c>
      <c r="H71" s="82">
        <v>0</v>
      </c>
      <c r="I71" s="1"/>
      <c r="J71" s="80">
        <f t="shared" si="2"/>
        <v>79</v>
      </c>
      <c r="K71" s="82">
        <f t="shared" si="3"/>
        <v>18</v>
      </c>
      <c r="L71" s="1"/>
      <c r="M71" s="1"/>
      <c r="N71" s="1"/>
      <c r="O71" s="1"/>
      <c r="P71" s="1"/>
      <c r="Q71" s="1"/>
      <c r="R71" s="1"/>
      <c r="S71" s="1"/>
      <c r="T71" s="1"/>
      <c r="U71" s="1"/>
      <c r="V71" s="1"/>
      <c r="W71" s="1"/>
    </row>
    <row r="72" spans="1:23" x14ac:dyDescent="0.2">
      <c r="A72" s="130"/>
      <c r="B72" s="127"/>
      <c r="C72" s="39"/>
      <c r="D72" s="83">
        <v>0.36082474226804123</v>
      </c>
      <c r="E72" s="84">
        <v>0.45360824742268041</v>
      </c>
      <c r="F72" s="84">
        <v>0.16494845360824742</v>
      </c>
      <c r="G72" s="84">
        <v>2.0618556701030927E-2</v>
      </c>
      <c r="H72" s="85">
        <v>0</v>
      </c>
      <c r="I72" s="1"/>
      <c r="J72" s="83">
        <f t="shared" si="2"/>
        <v>0.81443298969072164</v>
      </c>
      <c r="K72" s="85">
        <f t="shared" si="3"/>
        <v>0.18556701030927836</v>
      </c>
      <c r="L72" s="1"/>
      <c r="M72" s="1"/>
      <c r="N72" s="1"/>
      <c r="O72" s="1"/>
      <c r="P72" s="1"/>
      <c r="Q72" s="1"/>
      <c r="R72" s="1"/>
      <c r="S72" s="1"/>
      <c r="T72" s="1"/>
      <c r="U72" s="1"/>
      <c r="V72" s="1"/>
      <c r="W72" s="1"/>
    </row>
    <row r="73" spans="1:23" x14ac:dyDescent="0.2">
      <c r="A73" s="130"/>
      <c r="B73" s="126" t="s">
        <v>389</v>
      </c>
      <c r="C73" s="40">
        <v>12</v>
      </c>
      <c r="D73" s="80">
        <v>3</v>
      </c>
      <c r="E73" s="81">
        <v>7</v>
      </c>
      <c r="F73" s="81">
        <v>0</v>
      </c>
      <c r="G73" s="81">
        <v>0</v>
      </c>
      <c r="H73" s="82">
        <v>2</v>
      </c>
      <c r="I73" s="1"/>
      <c r="J73" s="80">
        <f t="shared" si="2"/>
        <v>10</v>
      </c>
      <c r="K73" s="82">
        <f t="shared" si="3"/>
        <v>0</v>
      </c>
      <c r="L73" s="1"/>
      <c r="M73" s="1"/>
      <c r="N73" s="1"/>
      <c r="O73" s="1"/>
      <c r="P73" s="1"/>
      <c r="Q73" s="1"/>
      <c r="R73" s="1"/>
      <c r="S73" s="1"/>
      <c r="T73" s="1"/>
      <c r="U73" s="1"/>
      <c r="V73" s="1"/>
      <c r="W73" s="1"/>
    </row>
    <row r="74" spans="1:23" ht="12.5" thickBot="1" x14ac:dyDescent="0.25">
      <c r="A74" s="131"/>
      <c r="B74" s="133"/>
      <c r="C74" s="41"/>
      <c r="D74" s="86">
        <v>0.25</v>
      </c>
      <c r="E74" s="87">
        <v>0.58333333333333337</v>
      </c>
      <c r="F74" s="87">
        <v>0</v>
      </c>
      <c r="G74" s="87">
        <v>0</v>
      </c>
      <c r="H74" s="88">
        <v>0.16666666666666666</v>
      </c>
      <c r="I74" s="1"/>
      <c r="J74" s="86">
        <f t="shared" si="2"/>
        <v>0.83333333333333337</v>
      </c>
      <c r="K74" s="88">
        <f t="shared" si="3"/>
        <v>0</v>
      </c>
      <c r="L74" s="1"/>
      <c r="M74" s="1"/>
      <c r="N74" s="1"/>
      <c r="O74" s="1"/>
      <c r="P74" s="1"/>
      <c r="Q74" s="1"/>
      <c r="R74" s="1"/>
      <c r="S74" s="1"/>
      <c r="T74" s="1"/>
      <c r="U74" s="1"/>
      <c r="V74" s="1"/>
      <c r="W74" s="1"/>
    </row>
    <row r="75" spans="1:23" x14ac:dyDescent="0.2">
      <c r="I75" s="1"/>
      <c r="J75" s="1"/>
      <c r="K75" s="1"/>
      <c r="L75" s="1"/>
      <c r="M75" s="1"/>
      <c r="N75" s="1"/>
      <c r="O75" s="1"/>
      <c r="P75" s="1"/>
      <c r="Q75" s="1"/>
      <c r="R75" s="1"/>
      <c r="S75" s="1"/>
      <c r="T75" s="1"/>
      <c r="U75" s="1"/>
      <c r="V75" s="1"/>
      <c r="W75" s="1"/>
    </row>
    <row r="76" spans="1:23" x14ac:dyDescent="0.2">
      <c r="I76" s="1"/>
      <c r="J76" s="1"/>
      <c r="K76" s="1"/>
      <c r="L76" s="1"/>
      <c r="M76" s="1"/>
      <c r="N76" s="1"/>
      <c r="O76" s="1"/>
      <c r="P76" s="1"/>
      <c r="Q76" s="1"/>
      <c r="R76" s="1"/>
      <c r="S76" s="1"/>
      <c r="T76" s="1"/>
      <c r="U76" s="1"/>
      <c r="V76" s="1"/>
      <c r="W76" s="1"/>
    </row>
    <row r="77" spans="1:23" x14ac:dyDescent="0.2">
      <c r="I77" s="1"/>
      <c r="J77" s="1"/>
      <c r="K77" s="1"/>
      <c r="L77" s="1"/>
      <c r="M77" s="1"/>
      <c r="N77" s="1"/>
      <c r="O77" s="1"/>
      <c r="P77" s="1"/>
      <c r="Q77" s="1"/>
      <c r="R77" s="1"/>
      <c r="S77" s="1"/>
      <c r="T77" s="1"/>
      <c r="U77" s="1"/>
      <c r="V77" s="1"/>
      <c r="W77" s="1"/>
    </row>
    <row r="78" spans="1:23" x14ac:dyDescent="0.2">
      <c r="I78" s="1"/>
      <c r="J78" s="1"/>
      <c r="K78" s="1"/>
      <c r="L78" s="1"/>
      <c r="M78" s="1"/>
      <c r="N78" s="1"/>
      <c r="O78" s="1"/>
      <c r="P78" s="1"/>
      <c r="Q78" s="1"/>
      <c r="R78" s="1"/>
      <c r="S78" s="1"/>
      <c r="T78" s="1"/>
      <c r="U78" s="1"/>
      <c r="V78" s="1"/>
      <c r="W78" s="1"/>
    </row>
    <row r="79" spans="1:23" x14ac:dyDescent="0.2">
      <c r="I79" s="1"/>
      <c r="J79" s="1"/>
      <c r="K79" s="1"/>
      <c r="L79" s="1"/>
      <c r="M79" s="1"/>
      <c r="N79" s="1"/>
      <c r="O79" s="1"/>
      <c r="P79" s="1"/>
      <c r="Q79" s="1"/>
      <c r="R79" s="1"/>
      <c r="S79" s="1"/>
      <c r="T79" s="1"/>
      <c r="U79" s="1"/>
      <c r="V79" s="1"/>
      <c r="W79" s="1"/>
    </row>
    <row r="80" spans="1:23" x14ac:dyDescent="0.2">
      <c r="I80" s="1"/>
      <c r="J80" s="1"/>
      <c r="K80" s="1"/>
      <c r="L80" s="1"/>
      <c r="M80" s="1"/>
      <c r="N80" s="1"/>
      <c r="O80" s="1"/>
      <c r="P80" s="1"/>
      <c r="Q80" s="1"/>
      <c r="R80" s="1"/>
      <c r="S80" s="1"/>
      <c r="T80" s="1"/>
      <c r="U80" s="1"/>
      <c r="V80" s="1"/>
      <c r="W80" s="1"/>
    </row>
    <row r="81" spans="4:23" x14ac:dyDescent="0.2">
      <c r="I81" s="1"/>
      <c r="J81" s="1"/>
      <c r="K81" s="1"/>
      <c r="L81" s="1"/>
      <c r="M81" s="1"/>
      <c r="N81" s="1"/>
      <c r="O81" s="1"/>
      <c r="P81" s="1"/>
      <c r="Q81" s="1"/>
      <c r="R81" s="1"/>
      <c r="S81" s="1"/>
      <c r="T81" s="1"/>
      <c r="U81" s="1"/>
      <c r="V81" s="1"/>
      <c r="W81" s="1"/>
    </row>
    <row r="82" spans="4:23" x14ac:dyDescent="0.2">
      <c r="I82" s="1"/>
      <c r="J82" s="1"/>
      <c r="K82" s="1"/>
      <c r="L82" s="1"/>
      <c r="M82" s="1"/>
      <c r="N82" s="1"/>
      <c r="O82" s="1"/>
      <c r="P82" s="1"/>
      <c r="Q82" s="1"/>
      <c r="R82" s="1"/>
      <c r="S82" s="1"/>
      <c r="T82" s="1"/>
      <c r="U82" s="1"/>
      <c r="V82" s="1"/>
      <c r="W82" s="1"/>
    </row>
    <row r="83" spans="4:23" x14ac:dyDescent="0.2">
      <c r="I83" s="1"/>
      <c r="J83" s="1"/>
      <c r="K83" s="1"/>
      <c r="L83" s="1"/>
      <c r="M83" s="1"/>
      <c r="N83" s="1"/>
      <c r="O83" s="1"/>
      <c r="P83" s="1"/>
      <c r="Q83" s="1"/>
      <c r="R83" s="1"/>
      <c r="S83" s="1"/>
      <c r="T83" s="1"/>
      <c r="U83" s="1"/>
      <c r="V83" s="1"/>
      <c r="W83" s="1"/>
    </row>
    <row r="84" spans="4:23" x14ac:dyDescent="0.2">
      <c r="I84" s="1"/>
      <c r="J84" s="1"/>
      <c r="K84" s="1"/>
      <c r="L84" s="1"/>
      <c r="M84" s="1"/>
      <c r="N84" s="1"/>
      <c r="O84" s="1"/>
      <c r="P84" s="1"/>
      <c r="Q84" s="1"/>
      <c r="R84" s="1"/>
      <c r="S84" s="1"/>
      <c r="T84" s="1"/>
      <c r="U84" s="1"/>
      <c r="V84" s="1"/>
      <c r="W84" s="1"/>
    </row>
    <row r="85" spans="4:23" x14ac:dyDescent="0.2">
      <c r="D85" s="1"/>
      <c r="E85" s="1"/>
      <c r="F85" s="1"/>
      <c r="G85" s="1"/>
      <c r="H85" s="1"/>
      <c r="I85" s="1"/>
      <c r="J85" s="1"/>
      <c r="K85" s="1"/>
      <c r="L85" s="1"/>
      <c r="M85" s="1"/>
      <c r="N85" s="1"/>
      <c r="O85" s="1"/>
      <c r="P85" s="1"/>
      <c r="Q85" s="1"/>
      <c r="R85" s="1"/>
      <c r="S85" s="1"/>
      <c r="T85" s="1"/>
      <c r="U85" s="1"/>
      <c r="V85" s="1"/>
      <c r="W85" s="1"/>
    </row>
    <row r="86" spans="4:23" x14ac:dyDescent="0.2">
      <c r="D86" s="1"/>
      <c r="E86" s="1"/>
      <c r="F86" s="1"/>
      <c r="G86" s="1"/>
      <c r="H86" s="1"/>
      <c r="I86" s="1"/>
      <c r="J86" s="1"/>
      <c r="K86" s="1"/>
      <c r="L86" s="1"/>
      <c r="M86" s="1"/>
      <c r="N86" s="1"/>
      <c r="O86" s="1"/>
      <c r="P86" s="1"/>
      <c r="Q86" s="1"/>
      <c r="R86" s="1"/>
      <c r="S86" s="1"/>
      <c r="T86" s="1"/>
      <c r="U86" s="1"/>
      <c r="V86" s="1"/>
      <c r="W86" s="1"/>
    </row>
    <row r="87" spans="4:23" x14ac:dyDescent="0.2">
      <c r="D87" s="1"/>
      <c r="E87" s="1"/>
      <c r="F87" s="1"/>
      <c r="G87" s="1"/>
      <c r="H87" s="1"/>
      <c r="I87" s="1"/>
      <c r="J87" s="1"/>
      <c r="K87" s="1"/>
      <c r="L87" s="1"/>
      <c r="M87" s="1"/>
      <c r="N87" s="1"/>
      <c r="O87" s="1"/>
      <c r="P87" s="1"/>
      <c r="Q87" s="1"/>
      <c r="R87" s="1"/>
      <c r="S87" s="1"/>
      <c r="T87" s="1"/>
      <c r="U87" s="1"/>
      <c r="V87" s="1"/>
      <c r="W87" s="1"/>
    </row>
    <row r="88" spans="4:23" x14ac:dyDescent="0.2">
      <c r="D88" s="1"/>
      <c r="E88" s="1"/>
      <c r="F88" s="1"/>
      <c r="G88" s="1"/>
      <c r="H88" s="1"/>
      <c r="I88" s="1"/>
      <c r="J88" s="1"/>
      <c r="K88" s="1"/>
      <c r="L88" s="1"/>
      <c r="M88" s="1"/>
      <c r="N88" s="1"/>
      <c r="O88" s="1"/>
      <c r="P88" s="1"/>
      <c r="Q88" s="1"/>
      <c r="R88" s="1"/>
      <c r="S88" s="1"/>
      <c r="T88" s="1"/>
      <c r="U88" s="1"/>
      <c r="V88" s="1"/>
      <c r="W88" s="1"/>
    </row>
  </sheetData>
  <mergeCells count="43">
    <mergeCell ref="B67:B68"/>
    <mergeCell ref="B69:B70"/>
    <mergeCell ref="B71:B72"/>
    <mergeCell ref="B51:B52"/>
    <mergeCell ref="A63:A74"/>
    <mergeCell ref="A51:A62"/>
    <mergeCell ref="B73:B74"/>
    <mergeCell ref="B59:B60"/>
    <mergeCell ref="B61:B62"/>
    <mergeCell ref="B63:B64"/>
    <mergeCell ref="B65:B66"/>
    <mergeCell ref="B53:B54"/>
    <mergeCell ref="B55:B56"/>
    <mergeCell ref="B57:B58"/>
    <mergeCell ref="B15:B16"/>
    <mergeCell ref="B23:B24"/>
    <mergeCell ref="B25:B26"/>
    <mergeCell ref="B27:B28"/>
    <mergeCell ref="A35:A50"/>
    <mergeCell ref="B47:B48"/>
    <mergeCell ref="B49:B50"/>
    <mergeCell ref="B35:B36"/>
    <mergeCell ref="B37:B38"/>
    <mergeCell ref="B39:B40"/>
    <mergeCell ref="B41:B42"/>
    <mergeCell ref="B45:B46"/>
    <mergeCell ref="B43:B44"/>
    <mergeCell ref="A1:L1"/>
    <mergeCell ref="A3:B4"/>
    <mergeCell ref="C3:C4"/>
    <mergeCell ref="A5:B6"/>
    <mergeCell ref="B21:B22"/>
    <mergeCell ref="B17:B18"/>
    <mergeCell ref="B19:B20"/>
    <mergeCell ref="A15:A34"/>
    <mergeCell ref="A7:A14"/>
    <mergeCell ref="B7:B8"/>
    <mergeCell ref="B9:B10"/>
    <mergeCell ref="B11:B12"/>
    <mergeCell ref="B13:B14"/>
    <mergeCell ref="B29:B30"/>
    <mergeCell ref="B31:B32"/>
    <mergeCell ref="B33:B34"/>
  </mergeCells>
  <phoneticPr fontId="2"/>
  <pageMargins left="0.59055118110236227" right="0.59055118110236227" top="0.59055118110236227" bottom="0.59055118110236227" header="0.31496062992125984" footer="0.31496062992125984"/>
  <pageSetup paperSize="9" scale="86" firstPageNumber="17" orientation="portrait" r:id="rId1"/>
  <headerFooter alignWithMargins="0">
    <oddHeader>&amp;R&amp;"ＭＳ Ｐゴシック,斜体"&amp;9１．滋賀県の医療について</oddHeader>
    <oddFooter>&amp;C&amp;9&amp;P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W148"/>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22" style="47" customWidth="1"/>
    <col min="3" max="3" width="8.09765625" style="47" customWidth="1"/>
    <col min="4" max="16384" width="9.09765625" style="47"/>
  </cols>
  <sheetData>
    <row r="1" spans="1:23" ht="20.25" customHeight="1" x14ac:dyDescent="0.2">
      <c r="A1" s="44" t="s">
        <v>417</v>
      </c>
      <c r="B1" s="45"/>
      <c r="C1" s="45"/>
      <c r="D1" s="45"/>
      <c r="E1" s="45"/>
      <c r="F1" s="45"/>
      <c r="G1" s="45"/>
      <c r="H1" s="45"/>
      <c r="I1" s="45"/>
      <c r="J1" s="45"/>
      <c r="K1" s="45"/>
      <c r="L1" s="45"/>
      <c r="M1" s="46"/>
    </row>
    <row r="2" spans="1:23" ht="13.5" customHeight="1" thickBot="1" x14ac:dyDescent="0.25"/>
    <row r="3" spans="1:23" s="33" customFormat="1" ht="12" customHeight="1" x14ac:dyDescent="0.2">
      <c r="A3" s="135" t="s">
        <v>390</v>
      </c>
      <c r="B3" s="136"/>
      <c r="C3" s="139" t="s">
        <v>391</v>
      </c>
      <c r="D3" s="31">
        <v>1</v>
      </c>
      <c r="E3" s="32">
        <v>2</v>
      </c>
      <c r="F3" s="32">
        <v>3</v>
      </c>
      <c r="G3" s="32">
        <v>4</v>
      </c>
      <c r="H3" s="32">
        <v>5</v>
      </c>
      <c r="I3" s="32">
        <v>6</v>
      </c>
      <c r="J3" s="32">
        <v>7</v>
      </c>
      <c r="K3" s="32">
        <v>8</v>
      </c>
      <c r="L3" s="60">
        <v>9</v>
      </c>
    </row>
    <row r="4" spans="1:23" s="33" customFormat="1" ht="42" customHeight="1" thickBot="1" x14ac:dyDescent="0.25">
      <c r="A4" s="137"/>
      <c r="B4" s="138"/>
      <c r="C4" s="140"/>
      <c r="D4" s="34" t="s">
        <v>81</v>
      </c>
      <c r="E4" s="35" t="s">
        <v>82</v>
      </c>
      <c r="F4" s="35" t="s">
        <v>83</v>
      </c>
      <c r="G4" s="35" t="s">
        <v>84</v>
      </c>
      <c r="H4" s="35" t="s">
        <v>85</v>
      </c>
      <c r="I4" s="35" t="s">
        <v>86</v>
      </c>
      <c r="J4" s="35" t="s">
        <v>87</v>
      </c>
      <c r="K4" s="35" t="s">
        <v>88</v>
      </c>
      <c r="L4" s="61" t="s">
        <v>89</v>
      </c>
    </row>
    <row r="5" spans="1:23" x14ac:dyDescent="0.2">
      <c r="A5" s="141" t="s">
        <v>384</v>
      </c>
      <c r="B5" s="142"/>
      <c r="C5" s="49">
        <v>3015</v>
      </c>
      <c r="D5" s="74">
        <v>1466</v>
      </c>
      <c r="E5" s="75">
        <v>377</v>
      </c>
      <c r="F5" s="75">
        <v>564</v>
      </c>
      <c r="G5" s="75">
        <v>266</v>
      </c>
      <c r="H5" s="75">
        <v>345</v>
      </c>
      <c r="I5" s="75">
        <v>431</v>
      </c>
      <c r="J5" s="75">
        <v>192</v>
      </c>
      <c r="K5" s="75">
        <v>1139</v>
      </c>
      <c r="L5" s="76">
        <v>770</v>
      </c>
    </row>
    <row r="6" spans="1:23" ht="12.5" thickBot="1" x14ac:dyDescent="0.25">
      <c r="A6" s="143"/>
      <c r="B6" s="144"/>
      <c r="C6" s="50"/>
      <c r="D6" s="77">
        <v>0.48623548922056387</v>
      </c>
      <c r="E6" s="78">
        <v>0.12504145936981759</v>
      </c>
      <c r="F6" s="78">
        <v>0.18706467661691542</v>
      </c>
      <c r="G6" s="78">
        <v>8.8225538971807627E-2</v>
      </c>
      <c r="H6" s="78">
        <v>0.11442786069651742</v>
      </c>
      <c r="I6" s="78">
        <v>0.14295190713101161</v>
      </c>
      <c r="J6" s="78">
        <v>6.3681592039800991E-2</v>
      </c>
      <c r="K6" s="78">
        <v>0.37777777777777777</v>
      </c>
      <c r="L6" s="79">
        <v>0.25538971807628524</v>
      </c>
    </row>
    <row r="7" spans="1:23" ht="12.5" thickTop="1" x14ac:dyDescent="0.2">
      <c r="A7" s="147" t="s">
        <v>383</v>
      </c>
      <c r="B7" s="148" t="s">
        <v>2</v>
      </c>
      <c r="C7" s="38">
        <v>1280</v>
      </c>
      <c r="D7" s="80">
        <v>676</v>
      </c>
      <c r="E7" s="81">
        <v>194</v>
      </c>
      <c r="F7" s="81">
        <v>309</v>
      </c>
      <c r="G7" s="81">
        <v>135</v>
      </c>
      <c r="H7" s="81">
        <v>142</v>
      </c>
      <c r="I7" s="81">
        <v>179</v>
      </c>
      <c r="J7" s="81">
        <v>75</v>
      </c>
      <c r="K7" s="81">
        <v>475</v>
      </c>
      <c r="L7" s="82">
        <v>338</v>
      </c>
      <c r="U7" s="1"/>
      <c r="V7" s="1"/>
      <c r="W7" s="1"/>
    </row>
    <row r="8" spans="1:23" x14ac:dyDescent="0.2">
      <c r="A8" s="130"/>
      <c r="B8" s="127"/>
      <c r="C8" s="39"/>
      <c r="D8" s="83">
        <v>0.52812499999999996</v>
      </c>
      <c r="E8" s="84">
        <v>0.15156249999999999</v>
      </c>
      <c r="F8" s="84">
        <v>0.24140624999999999</v>
      </c>
      <c r="G8" s="84">
        <v>0.10546875</v>
      </c>
      <c r="H8" s="84">
        <v>0.11093749999999999</v>
      </c>
      <c r="I8" s="84">
        <v>0.13984374999999999</v>
      </c>
      <c r="J8" s="84">
        <v>5.859375E-2</v>
      </c>
      <c r="K8" s="84">
        <v>0.37109375</v>
      </c>
      <c r="L8" s="85">
        <v>0.26406249999999998</v>
      </c>
      <c r="U8" s="1"/>
      <c r="V8" s="1"/>
      <c r="W8" s="1"/>
    </row>
    <row r="9" spans="1:23" x14ac:dyDescent="0.2">
      <c r="A9" s="130"/>
      <c r="B9" s="126" t="s">
        <v>3</v>
      </c>
      <c r="C9" s="40">
        <v>1694</v>
      </c>
      <c r="D9" s="80">
        <v>774</v>
      </c>
      <c r="E9" s="81">
        <v>178</v>
      </c>
      <c r="F9" s="81">
        <v>253</v>
      </c>
      <c r="G9" s="81">
        <v>126</v>
      </c>
      <c r="H9" s="81">
        <v>199</v>
      </c>
      <c r="I9" s="81">
        <v>250</v>
      </c>
      <c r="J9" s="81">
        <v>110</v>
      </c>
      <c r="K9" s="81">
        <v>651</v>
      </c>
      <c r="L9" s="82">
        <v>426</v>
      </c>
      <c r="U9" s="1"/>
      <c r="V9" s="1"/>
      <c r="W9" s="1"/>
    </row>
    <row r="10" spans="1:23" x14ac:dyDescent="0.2">
      <c r="A10" s="130"/>
      <c r="B10" s="127"/>
      <c r="C10" s="39"/>
      <c r="D10" s="83">
        <v>0.45690672963400236</v>
      </c>
      <c r="E10" s="84">
        <v>0.1050767414403778</v>
      </c>
      <c r="F10" s="84">
        <v>0.14935064935064934</v>
      </c>
      <c r="G10" s="84">
        <v>7.43801652892562E-2</v>
      </c>
      <c r="H10" s="84">
        <v>0.11747343565525384</v>
      </c>
      <c r="I10" s="84">
        <v>0.14757969303423848</v>
      </c>
      <c r="J10" s="84">
        <v>6.4935064935064929E-2</v>
      </c>
      <c r="K10" s="84">
        <v>0.38429752066115702</v>
      </c>
      <c r="L10" s="85">
        <v>0.25147579693034239</v>
      </c>
      <c r="U10" s="1"/>
      <c r="V10" s="1"/>
      <c r="W10" s="1"/>
    </row>
    <row r="11" spans="1:23" x14ac:dyDescent="0.2">
      <c r="A11" s="130"/>
      <c r="B11" s="126" t="s">
        <v>4</v>
      </c>
      <c r="C11" s="40">
        <v>18</v>
      </c>
      <c r="D11" s="80">
        <v>6</v>
      </c>
      <c r="E11" s="81">
        <v>2</v>
      </c>
      <c r="F11" s="81">
        <v>0</v>
      </c>
      <c r="G11" s="81">
        <v>2</v>
      </c>
      <c r="H11" s="81">
        <v>4</v>
      </c>
      <c r="I11" s="81">
        <v>0</v>
      </c>
      <c r="J11" s="81">
        <v>2</v>
      </c>
      <c r="K11" s="81">
        <v>2</v>
      </c>
      <c r="L11" s="82">
        <v>4</v>
      </c>
      <c r="U11" s="1"/>
      <c r="V11" s="1"/>
      <c r="W11" s="1"/>
    </row>
    <row r="12" spans="1:23" x14ac:dyDescent="0.2">
      <c r="A12" s="130"/>
      <c r="B12" s="127"/>
      <c r="C12" s="39"/>
      <c r="D12" s="83">
        <v>0.33333333333333331</v>
      </c>
      <c r="E12" s="84">
        <v>0.1111111111111111</v>
      </c>
      <c r="F12" s="84">
        <v>0</v>
      </c>
      <c r="G12" s="84">
        <v>0.1111111111111111</v>
      </c>
      <c r="H12" s="84">
        <v>0.22222222222222221</v>
      </c>
      <c r="I12" s="84">
        <v>0</v>
      </c>
      <c r="J12" s="84">
        <v>0.1111111111111111</v>
      </c>
      <c r="K12" s="84">
        <v>0.1111111111111111</v>
      </c>
      <c r="L12" s="85">
        <v>0.22222222222222221</v>
      </c>
      <c r="U12" s="1"/>
      <c r="V12" s="1"/>
      <c r="W12" s="1"/>
    </row>
    <row r="13" spans="1:23" x14ac:dyDescent="0.2">
      <c r="A13" s="130"/>
      <c r="B13" s="126" t="s">
        <v>389</v>
      </c>
      <c r="C13" s="40">
        <v>23</v>
      </c>
      <c r="D13" s="80">
        <v>10</v>
      </c>
      <c r="E13" s="81">
        <v>3</v>
      </c>
      <c r="F13" s="81">
        <v>2</v>
      </c>
      <c r="G13" s="81">
        <v>3</v>
      </c>
      <c r="H13" s="81">
        <v>0</v>
      </c>
      <c r="I13" s="81">
        <v>2</v>
      </c>
      <c r="J13" s="81">
        <v>5</v>
      </c>
      <c r="K13" s="81">
        <v>11</v>
      </c>
      <c r="L13" s="82">
        <v>2</v>
      </c>
      <c r="U13" s="1"/>
      <c r="V13" s="1"/>
      <c r="W13" s="1"/>
    </row>
    <row r="14" spans="1:23" ht="12.5" thickBot="1" x14ac:dyDescent="0.25">
      <c r="A14" s="145"/>
      <c r="B14" s="146"/>
      <c r="C14" s="39"/>
      <c r="D14" s="83">
        <v>0.43478260869565216</v>
      </c>
      <c r="E14" s="84">
        <v>0.13043478260869565</v>
      </c>
      <c r="F14" s="84">
        <v>8.6956521739130432E-2</v>
      </c>
      <c r="G14" s="84">
        <v>0.13043478260869565</v>
      </c>
      <c r="H14" s="84">
        <v>0</v>
      </c>
      <c r="I14" s="84">
        <v>8.6956521739130432E-2</v>
      </c>
      <c r="J14" s="84">
        <v>0.21739130434782608</v>
      </c>
      <c r="K14" s="84">
        <v>0.47826086956521741</v>
      </c>
      <c r="L14" s="85">
        <v>8.6956521739130432E-2</v>
      </c>
      <c r="U14" s="1"/>
      <c r="V14" s="1"/>
      <c r="W14" s="1"/>
    </row>
    <row r="15" spans="1:23" x14ac:dyDescent="0.2">
      <c r="A15" s="132" t="s">
        <v>385</v>
      </c>
      <c r="B15" s="128" t="s">
        <v>377</v>
      </c>
      <c r="C15" s="49">
        <v>345</v>
      </c>
      <c r="D15" s="74">
        <v>174</v>
      </c>
      <c r="E15" s="75">
        <v>30</v>
      </c>
      <c r="F15" s="75">
        <v>50</v>
      </c>
      <c r="G15" s="75">
        <v>40</v>
      </c>
      <c r="H15" s="75">
        <v>66</v>
      </c>
      <c r="I15" s="75">
        <v>80</v>
      </c>
      <c r="J15" s="75">
        <v>28</v>
      </c>
      <c r="K15" s="75">
        <v>107</v>
      </c>
      <c r="L15" s="76">
        <v>84</v>
      </c>
      <c r="U15" s="1"/>
      <c r="V15" s="1"/>
      <c r="W15" s="1"/>
    </row>
    <row r="16" spans="1:23" x14ac:dyDescent="0.2">
      <c r="A16" s="130"/>
      <c r="B16" s="127"/>
      <c r="C16" s="39"/>
      <c r="D16" s="83">
        <v>0.5043478260869565</v>
      </c>
      <c r="E16" s="84">
        <v>8.6956521739130432E-2</v>
      </c>
      <c r="F16" s="84">
        <v>0.14492753623188406</v>
      </c>
      <c r="G16" s="84">
        <v>0.11594202898550725</v>
      </c>
      <c r="H16" s="84">
        <v>0.19130434782608696</v>
      </c>
      <c r="I16" s="84">
        <v>0.2318840579710145</v>
      </c>
      <c r="J16" s="84">
        <v>8.1159420289855067E-2</v>
      </c>
      <c r="K16" s="84">
        <v>0.31014492753623191</v>
      </c>
      <c r="L16" s="85">
        <v>0.24347826086956523</v>
      </c>
      <c r="U16" s="1"/>
      <c r="V16" s="1"/>
      <c r="W16" s="1"/>
    </row>
    <row r="17" spans="1:23" x14ac:dyDescent="0.2">
      <c r="A17" s="130"/>
      <c r="B17" s="126" t="s">
        <v>378</v>
      </c>
      <c r="C17" s="40">
        <v>404</v>
      </c>
      <c r="D17" s="80">
        <v>201</v>
      </c>
      <c r="E17" s="81">
        <v>36</v>
      </c>
      <c r="F17" s="81">
        <v>44</v>
      </c>
      <c r="G17" s="81">
        <v>31</v>
      </c>
      <c r="H17" s="81">
        <v>44</v>
      </c>
      <c r="I17" s="81">
        <v>67</v>
      </c>
      <c r="J17" s="81">
        <v>22</v>
      </c>
      <c r="K17" s="81">
        <v>118</v>
      </c>
      <c r="L17" s="82">
        <v>119</v>
      </c>
      <c r="U17" s="1"/>
      <c r="V17" s="1"/>
      <c r="W17" s="1"/>
    </row>
    <row r="18" spans="1:23" x14ac:dyDescent="0.2">
      <c r="A18" s="130"/>
      <c r="B18" s="127"/>
      <c r="C18" s="39"/>
      <c r="D18" s="83">
        <v>0.49752475247524752</v>
      </c>
      <c r="E18" s="84">
        <v>8.9108910891089105E-2</v>
      </c>
      <c r="F18" s="84">
        <v>0.10891089108910891</v>
      </c>
      <c r="G18" s="84">
        <v>7.6732673267326731E-2</v>
      </c>
      <c r="H18" s="84">
        <v>0.10891089108910891</v>
      </c>
      <c r="I18" s="84">
        <v>0.16584158415841585</v>
      </c>
      <c r="J18" s="84">
        <v>5.4455445544554455E-2</v>
      </c>
      <c r="K18" s="84">
        <v>0.29207920792079206</v>
      </c>
      <c r="L18" s="85">
        <v>0.29455445544554454</v>
      </c>
      <c r="U18" s="1"/>
      <c r="V18" s="1"/>
      <c r="W18" s="1"/>
    </row>
    <row r="19" spans="1:23" x14ac:dyDescent="0.2">
      <c r="A19" s="130"/>
      <c r="B19" s="126" t="s">
        <v>379</v>
      </c>
      <c r="C19" s="40">
        <v>579</v>
      </c>
      <c r="D19" s="80">
        <v>305</v>
      </c>
      <c r="E19" s="81">
        <v>62</v>
      </c>
      <c r="F19" s="81">
        <v>96</v>
      </c>
      <c r="G19" s="81">
        <v>55</v>
      </c>
      <c r="H19" s="81">
        <v>79</v>
      </c>
      <c r="I19" s="81">
        <v>84</v>
      </c>
      <c r="J19" s="81">
        <v>34</v>
      </c>
      <c r="K19" s="81">
        <v>209</v>
      </c>
      <c r="L19" s="82">
        <v>171</v>
      </c>
      <c r="U19" s="1"/>
      <c r="V19" s="1"/>
      <c r="W19" s="1"/>
    </row>
    <row r="20" spans="1:23" x14ac:dyDescent="0.2">
      <c r="A20" s="130"/>
      <c r="B20" s="127"/>
      <c r="C20" s="39"/>
      <c r="D20" s="83">
        <v>0.52677029360967187</v>
      </c>
      <c r="E20" s="84">
        <v>0.10708117443868739</v>
      </c>
      <c r="F20" s="84">
        <v>0.16580310880829016</v>
      </c>
      <c r="G20" s="84">
        <v>9.499136442141623E-2</v>
      </c>
      <c r="H20" s="84">
        <v>0.13644214162348878</v>
      </c>
      <c r="I20" s="84">
        <v>0.14507772020725387</v>
      </c>
      <c r="J20" s="84">
        <v>5.8721934369602762E-2</v>
      </c>
      <c r="K20" s="84">
        <v>0.36096718480138168</v>
      </c>
      <c r="L20" s="85">
        <v>0.29533678756476683</v>
      </c>
      <c r="U20" s="1"/>
      <c r="V20" s="1"/>
      <c r="W20" s="1"/>
    </row>
    <row r="21" spans="1:23" x14ac:dyDescent="0.2">
      <c r="A21" s="130"/>
      <c r="B21" s="126" t="s">
        <v>380</v>
      </c>
      <c r="C21" s="40">
        <v>488</v>
      </c>
      <c r="D21" s="80">
        <v>252</v>
      </c>
      <c r="E21" s="81">
        <v>72</v>
      </c>
      <c r="F21" s="81">
        <v>98</v>
      </c>
      <c r="G21" s="81">
        <v>32</v>
      </c>
      <c r="H21" s="81">
        <v>70</v>
      </c>
      <c r="I21" s="81">
        <v>72</v>
      </c>
      <c r="J21" s="81">
        <v>21</v>
      </c>
      <c r="K21" s="81">
        <v>208</v>
      </c>
      <c r="L21" s="82">
        <v>114</v>
      </c>
      <c r="U21" s="1"/>
      <c r="V21" s="1"/>
      <c r="W21" s="1"/>
    </row>
    <row r="22" spans="1:23" x14ac:dyDescent="0.2">
      <c r="A22" s="130"/>
      <c r="B22" s="127"/>
      <c r="C22" s="39"/>
      <c r="D22" s="83">
        <v>0.51639344262295084</v>
      </c>
      <c r="E22" s="84">
        <v>0.14754098360655737</v>
      </c>
      <c r="F22" s="84">
        <v>0.20081967213114754</v>
      </c>
      <c r="G22" s="84">
        <v>6.5573770491803282E-2</v>
      </c>
      <c r="H22" s="84">
        <v>0.14344262295081966</v>
      </c>
      <c r="I22" s="84">
        <v>0.14754098360655737</v>
      </c>
      <c r="J22" s="84">
        <v>4.3032786885245901E-2</v>
      </c>
      <c r="K22" s="84">
        <v>0.42622950819672129</v>
      </c>
      <c r="L22" s="85">
        <v>0.23360655737704919</v>
      </c>
      <c r="U22" s="1"/>
      <c r="V22" s="1"/>
      <c r="W22" s="1"/>
    </row>
    <row r="23" spans="1:23" x14ac:dyDescent="0.2">
      <c r="A23" s="130"/>
      <c r="B23" s="126" t="s">
        <v>12</v>
      </c>
      <c r="C23" s="40">
        <v>293</v>
      </c>
      <c r="D23" s="80">
        <v>138</v>
      </c>
      <c r="E23" s="81">
        <v>44</v>
      </c>
      <c r="F23" s="81">
        <v>66</v>
      </c>
      <c r="G23" s="81">
        <v>22</v>
      </c>
      <c r="H23" s="81">
        <v>32</v>
      </c>
      <c r="I23" s="81">
        <v>26</v>
      </c>
      <c r="J23" s="81">
        <v>20</v>
      </c>
      <c r="K23" s="81">
        <v>128</v>
      </c>
      <c r="L23" s="82">
        <v>81</v>
      </c>
      <c r="U23" s="1"/>
      <c r="V23" s="1"/>
      <c r="W23" s="1"/>
    </row>
    <row r="24" spans="1:23" x14ac:dyDescent="0.2">
      <c r="A24" s="130"/>
      <c r="B24" s="127"/>
      <c r="C24" s="39"/>
      <c r="D24" s="83">
        <v>0.47098976109215018</v>
      </c>
      <c r="E24" s="84">
        <v>0.15017064846416384</v>
      </c>
      <c r="F24" s="84">
        <v>0.22525597269624573</v>
      </c>
      <c r="G24" s="84">
        <v>7.5085324232081918E-2</v>
      </c>
      <c r="H24" s="84">
        <v>0.10921501706484642</v>
      </c>
      <c r="I24" s="84">
        <v>8.8737201365187715E-2</v>
      </c>
      <c r="J24" s="84">
        <v>6.8259385665529013E-2</v>
      </c>
      <c r="K24" s="84">
        <v>0.43686006825938567</v>
      </c>
      <c r="L24" s="85">
        <v>0.2764505119453925</v>
      </c>
      <c r="U24" s="1"/>
      <c r="V24" s="1"/>
      <c r="W24" s="1"/>
    </row>
    <row r="25" spans="1:23" x14ac:dyDescent="0.2">
      <c r="A25" s="130"/>
      <c r="B25" s="126" t="s">
        <v>13</v>
      </c>
      <c r="C25" s="40">
        <v>359</v>
      </c>
      <c r="D25" s="80">
        <v>172</v>
      </c>
      <c r="E25" s="81">
        <v>44</v>
      </c>
      <c r="F25" s="81">
        <v>87</v>
      </c>
      <c r="G25" s="81">
        <v>26</v>
      </c>
      <c r="H25" s="81">
        <v>22</v>
      </c>
      <c r="I25" s="81">
        <v>39</v>
      </c>
      <c r="J25" s="81">
        <v>26</v>
      </c>
      <c r="K25" s="81">
        <v>146</v>
      </c>
      <c r="L25" s="82">
        <v>94</v>
      </c>
      <c r="U25" s="1"/>
      <c r="V25" s="1"/>
      <c r="W25" s="1"/>
    </row>
    <row r="26" spans="1:23" x14ac:dyDescent="0.2">
      <c r="A26" s="130"/>
      <c r="B26" s="127"/>
      <c r="C26" s="39"/>
      <c r="D26" s="83">
        <v>0.47910863509749302</v>
      </c>
      <c r="E26" s="84">
        <v>0.12256267409470752</v>
      </c>
      <c r="F26" s="84">
        <v>0.24233983286908078</v>
      </c>
      <c r="G26" s="84">
        <v>7.2423398328690811E-2</v>
      </c>
      <c r="H26" s="84">
        <v>6.1281337047353758E-2</v>
      </c>
      <c r="I26" s="84">
        <v>0.10863509749303621</v>
      </c>
      <c r="J26" s="84">
        <v>7.2423398328690811E-2</v>
      </c>
      <c r="K26" s="84">
        <v>0.40668523676880225</v>
      </c>
      <c r="L26" s="85">
        <v>0.2618384401114206</v>
      </c>
      <c r="U26" s="1"/>
      <c r="V26" s="1"/>
      <c r="W26" s="1"/>
    </row>
    <row r="27" spans="1:23" x14ac:dyDescent="0.2">
      <c r="A27" s="130"/>
      <c r="B27" s="126" t="s">
        <v>14</v>
      </c>
      <c r="C27" s="40">
        <v>297</v>
      </c>
      <c r="D27" s="80">
        <v>131</v>
      </c>
      <c r="E27" s="81">
        <v>44</v>
      </c>
      <c r="F27" s="81">
        <v>66</v>
      </c>
      <c r="G27" s="81">
        <v>23</v>
      </c>
      <c r="H27" s="81">
        <v>20</v>
      </c>
      <c r="I27" s="81">
        <v>41</v>
      </c>
      <c r="J27" s="81">
        <v>24</v>
      </c>
      <c r="K27" s="81">
        <v>116</v>
      </c>
      <c r="L27" s="82">
        <v>67</v>
      </c>
      <c r="U27" s="1"/>
      <c r="V27" s="1"/>
      <c r="W27" s="1"/>
    </row>
    <row r="28" spans="1:23" x14ac:dyDescent="0.2">
      <c r="A28" s="130"/>
      <c r="B28" s="127"/>
      <c r="C28" s="39"/>
      <c r="D28" s="83">
        <v>0.44107744107744107</v>
      </c>
      <c r="E28" s="84">
        <v>0.14814814814814814</v>
      </c>
      <c r="F28" s="84">
        <v>0.22222222222222221</v>
      </c>
      <c r="G28" s="84">
        <v>7.7441077441077436E-2</v>
      </c>
      <c r="H28" s="84">
        <v>6.7340067340067339E-2</v>
      </c>
      <c r="I28" s="84">
        <v>0.13804713804713806</v>
      </c>
      <c r="J28" s="84">
        <v>8.0808080808080815E-2</v>
      </c>
      <c r="K28" s="84">
        <v>0.39057239057239057</v>
      </c>
      <c r="L28" s="85">
        <v>0.22558922558922559</v>
      </c>
      <c r="U28" s="1"/>
      <c r="V28" s="1"/>
      <c r="W28" s="1"/>
    </row>
    <row r="29" spans="1:23" x14ac:dyDescent="0.2">
      <c r="A29" s="130"/>
      <c r="B29" s="126" t="s">
        <v>15</v>
      </c>
      <c r="C29" s="40">
        <v>215</v>
      </c>
      <c r="D29" s="80">
        <v>87</v>
      </c>
      <c r="E29" s="81">
        <v>36</v>
      </c>
      <c r="F29" s="81">
        <v>49</v>
      </c>
      <c r="G29" s="81">
        <v>26</v>
      </c>
      <c r="H29" s="81">
        <v>12</v>
      </c>
      <c r="I29" s="81">
        <v>18</v>
      </c>
      <c r="J29" s="81">
        <v>14</v>
      </c>
      <c r="K29" s="81">
        <v>94</v>
      </c>
      <c r="L29" s="82">
        <v>38</v>
      </c>
      <c r="U29" s="1"/>
      <c r="V29" s="1"/>
      <c r="W29" s="1"/>
    </row>
    <row r="30" spans="1:23" x14ac:dyDescent="0.2">
      <c r="A30" s="130"/>
      <c r="B30" s="127"/>
      <c r="C30" s="39"/>
      <c r="D30" s="83">
        <v>0.40465116279069768</v>
      </c>
      <c r="E30" s="84">
        <v>0.16744186046511628</v>
      </c>
      <c r="F30" s="84">
        <v>0.22790697674418606</v>
      </c>
      <c r="G30" s="84">
        <v>0.12093023255813953</v>
      </c>
      <c r="H30" s="84">
        <v>5.5813953488372092E-2</v>
      </c>
      <c r="I30" s="84">
        <v>8.3720930232558138E-2</v>
      </c>
      <c r="J30" s="84">
        <v>6.5116279069767441E-2</v>
      </c>
      <c r="K30" s="84">
        <v>0.43720930232558142</v>
      </c>
      <c r="L30" s="85">
        <v>0.17674418604651163</v>
      </c>
      <c r="U30" s="1"/>
      <c r="V30" s="1"/>
      <c r="W30" s="1"/>
    </row>
    <row r="31" spans="1:23" x14ac:dyDescent="0.2">
      <c r="A31" s="130"/>
      <c r="B31" s="126" t="s">
        <v>16</v>
      </c>
      <c r="C31" s="40">
        <v>30</v>
      </c>
      <c r="D31" s="80">
        <v>4</v>
      </c>
      <c r="E31" s="81">
        <v>6</v>
      </c>
      <c r="F31" s="81">
        <v>6</v>
      </c>
      <c r="G31" s="81">
        <v>10</v>
      </c>
      <c r="H31" s="81">
        <v>0</v>
      </c>
      <c r="I31" s="81">
        <v>4</v>
      </c>
      <c r="J31" s="81">
        <v>2</v>
      </c>
      <c r="K31" s="81">
        <v>12</v>
      </c>
      <c r="L31" s="82">
        <v>2</v>
      </c>
      <c r="U31" s="1"/>
      <c r="V31" s="1"/>
      <c r="W31" s="1"/>
    </row>
    <row r="32" spans="1:23" x14ac:dyDescent="0.2">
      <c r="A32" s="130"/>
      <c r="B32" s="127"/>
      <c r="C32" s="39"/>
      <c r="D32" s="83">
        <v>0.13333333333333333</v>
      </c>
      <c r="E32" s="84">
        <v>0.2</v>
      </c>
      <c r="F32" s="84">
        <v>0.2</v>
      </c>
      <c r="G32" s="84">
        <v>0.33333333333333331</v>
      </c>
      <c r="H32" s="84">
        <v>0</v>
      </c>
      <c r="I32" s="84">
        <v>0.13333333333333333</v>
      </c>
      <c r="J32" s="84">
        <v>6.6666666666666666E-2</v>
      </c>
      <c r="K32" s="84">
        <v>0.4</v>
      </c>
      <c r="L32" s="85">
        <v>6.6666666666666666E-2</v>
      </c>
      <c r="U32" s="1"/>
      <c r="V32" s="1"/>
      <c r="W32" s="1"/>
    </row>
    <row r="33" spans="1:23" x14ac:dyDescent="0.2">
      <c r="A33" s="130"/>
      <c r="B33" s="126" t="s">
        <v>389</v>
      </c>
      <c r="C33" s="40">
        <v>5</v>
      </c>
      <c r="D33" s="80">
        <v>2</v>
      </c>
      <c r="E33" s="81">
        <v>3</v>
      </c>
      <c r="F33" s="81">
        <v>2</v>
      </c>
      <c r="G33" s="81">
        <v>1</v>
      </c>
      <c r="H33" s="81">
        <v>0</v>
      </c>
      <c r="I33" s="81">
        <v>0</v>
      </c>
      <c r="J33" s="81">
        <v>1</v>
      </c>
      <c r="K33" s="81">
        <v>1</v>
      </c>
      <c r="L33" s="82">
        <v>0</v>
      </c>
      <c r="U33" s="1"/>
      <c r="V33" s="1"/>
      <c r="W33" s="1"/>
    </row>
    <row r="34" spans="1:23" ht="12.5" thickBot="1" x14ac:dyDescent="0.25">
      <c r="A34" s="131"/>
      <c r="B34" s="133"/>
      <c r="C34" s="41"/>
      <c r="D34" s="86">
        <v>0.4</v>
      </c>
      <c r="E34" s="87">
        <v>0.6</v>
      </c>
      <c r="F34" s="87">
        <v>0.4</v>
      </c>
      <c r="G34" s="87">
        <v>0.2</v>
      </c>
      <c r="H34" s="87">
        <v>0</v>
      </c>
      <c r="I34" s="87">
        <v>0</v>
      </c>
      <c r="J34" s="87">
        <v>0.2</v>
      </c>
      <c r="K34" s="87">
        <v>0.2</v>
      </c>
      <c r="L34" s="88">
        <v>0</v>
      </c>
      <c r="U34" s="1"/>
      <c r="V34" s="1"/>
      <c r="W34" s="1"/>
    </row>
    <row r="35" spans="1:23" x14ac:dyDescent="0.2">
      <c r="A35" s="129" t="s">
        <v>386</v>
      </c>
      <c r="B35" s="134" t="s">
        <v>367</v>
      </c>
      <c r="C35" s="51">
        <v>686</v>
      </c>
      <c r="D35" s="89">
        <v>350</v>
      </c>
      <c r="E35" s="90">
        <v>80</v>
      </c>
      <c r="F35" s="90">
        <v>112</v>
      </c>
      <c r="G35" s="90">
        <v>52</v>
      </c>
      <c r="H35" s="90">
        <v>60</v>
      </c>
      <c r="I35" s="90">
        <v>114</v>
      </c>
      <c r="J35" s="90">
        <v>40</v>
      </c>
      <c r="K35" s="90">
        <v>254</v>
      </c>
      <c r="L35" s="91">
        <v>188</v>
      </c>
      <c r="U35" s="1"/>
      <c r="V35" s="1"/>
      <c r="W35" s="1"/>
    </row>
    <row r="36" spans="1:23" x14ac:dyDescent="0.2">
      <c r="A36" s="130"/>
      <c r="B36" s="127"/>
      <c r="C36" s="39"/>
      <c r="D36" s="83">
        <v>0.51020408163265307</v>
      </c>
      <c r="E36" s="84">
        <v>0.11661807580174927</v>
      </c>
      <c r="F36" s="84">
        <v>0.16326530612244897</v>
      </c>
      <c r="G36" s="84">
        <v>7.5801749271137031E-2</v>
      </c>
      <c r="H36" s="84">
        <v>8.7463556851311949E-2</v>
      </c>
      <c r="I36" s="84">
        <v>0.16618075801749271</v>
      </c>
      <c r="J36" s="84">
        <v>5.8309037900874633E-2</v>
      </c>
      <c r="K36" s="84">
        <v>0.37026239067055394</v>
      </c>
      <c r="L36" s="85">
        <v>0.27405247813411077</v>
      </c>
      <c r="U36" s="1"/>
      <c r="V36" s="1"/>
      <c r="W36" s="1"/>
    </row>
    <row r="37" spans="1:23" x14ac:dyDescent="0.2">
      <c r="A37" s="130"/>
      <c r="B37" s="126" t="s">
        <v>368</v>
      </c>
      <c r="C37" s="40">
        <v>712</v>
      </c>
      <c r="D37" s="80">
        <v>340</v>
      </c>
      <c r="E37" s="81">
        <v>94</v>
      </c>
      <c r="F37" s="81">
        <v>148</v>
      </c>
      <c r="G37" s="81">
        <v>82</v>
      </c>
      <c r="H37" s="81">
        <v>92</v>
      </c>
      <c r="I37" s="81">
        <v>112</v>
      </c>
      <c r="J37" s="81">
        <v>44</v>
      </c>
      <c r="K37" s="81">
        <v>298</v>
      </c>
      <c r="L37" s="82">
        <v>140</v>
      </c>
      <c r="U37" s="1"/>
      <c r="V37" s="1"/>
      <c r="W37" s="1"/>
    </row>
    <row r="38" spans="1:23" x14ac:dyDescent="0.2">
      <c r="A38" s="130"/>
      <c r="B38" s="127"/>
      <c r="C38" s="39"/>
      <c r="D38" s="83">
        <v>0.47752808988764045</v>
      </c>
      <c r="E38" s="84">
        <v>0.13202247191011235</v>
      </c>
      <c r="F38" s="84">
        <v>0.20786516853932585</v>
      </c>
      <c r="G38" s="84">
        <v>0.1151685393258427</v>
      </c>
      <c r="H38" s="84">
        <v>0.12921348314606743</v>
      </c>
      <c r="I38" s="84">
        <v>0.15730337078651685</v>
      </c>
      <c r="J38" s="84">
        <v>6.1797752808988762E-2</v>
      </c>
      <c r="K38" s="84">
        <v>0.41853932584269665</v>
      </c>
      <c r="L38" s="85">
        <v>0.19662921348314608</v>
      </c>
      <c r="U38" s="1"/>
      <c r="V38" s="1"/>
      <c r="W38" s="1"/>
    </row>
    <row r="39" spans="1:23" x14ac:dyDescent="0.2">
      <c r="A39" s="130"/>
      <c r="B39" s="126" t="s">
        <v>369</v>
      </c>
      <c r="C39" s="40">
        <v>348</v>
      </c>
      <c r="D39" s="80">
        <v>194</v>
      </c>
      <c r="E39" s="81">
        <v>44</v>
      </c>
      <c r="F39" s="81">
        <v>76</v>
      </c>
      <c r="G39" s="81">
        <v>24</v>
      </c>
      <c r="H39" s="81">
        <v>30</v>
      </c>
      <c r="I39" s="81">
        <v>50</v>
      </c>
      <c r="J39" s="81">
        <v>32</v>
      </c>
      <c r="K39" s="81">
        <v>134</v>
      </c>
      <c r="L39" s="82">
        <v>88</v>
      </c>
      <c r="U39" s="1"/>
      <c r="V39" s="1"/>
      <c r="W39" s="1"/>
    </row>
    <row r="40" spans="1:23" x14ac:dyDescent="0.2">
      <c r="A40" s="130"/>
      <c r="B40" s="127"/>
      <c r="C40" s="39"/>
      <c r="D40" s="83">
        <v>0.55747126436781613</v>
      </c>
      <c r="E40" s="84">
        <v>0.12643678160919541</v>
      </c>
      <c r="F40" s="84">
        <v>0.21839080459770116</v>
      </c>
      <c r="G40" s="84">
        <v>6.8965517241379309E-2</v>
      </c>
      <c r="H40" s="84">
        <v>8.6206896551724144E-2</v>
      </c>
      <c r="I40" s="84">
        <v>0.14367816091954022</v>
      </c>
      <c r="J40" s="84">
        <v>9.1954022988505746E-2</v>
      </c>
      <c r="K40" s="84">
        <v>0.38505747126436779</v>
      </c>
      <c r="L40" s="85">
        <v>0.25287356321839083</v>
      </c>
      <c r="U40" s="1"/>
      <c r="V40" s="1"/>
      <c r="W40" s="1"/>
    </row>
    <row r="41" spans="1:23" x14ac:dyDescent="0.2">
      <c r="A41" s="130"/>
      <c r="B41" s="126" t="s">
        <v>370</v>
      </c>
      <c r="C41" s="40">
        <v>504</v>
      </c>
      <c r="D41" s="80">
        <v>224</v>
      </c>
      <c r="E41" s="81">
        <v>58</v>
      </c>
      <c r="F41" s="81">
        <v>70</v>
      </c>
      <c r="G41" s="81">
        <v>48</v>
      </c>
      <c r="H41" s="81">
        <v>80</v>
      </c>
      <c r="I41" s="81">
        <v>60</v>
      </c>
      <c r="J41" s="81">
        <v>32</v>
      </c>
      <c r="K41" s="81">
        <v>180</v>
      </c>
      <c r="L41" s="82">
        <v>154</v>
      </c>
      <c r="U41" s="1"/>
      <c r="V41" s="1"/>
      <c r="W41" s="1"/>
    </row>
    <row r="42" spans="1:23" x14ac:dyDescent="0.2">
      <c r="A42" s="130"/>
      <c r="B42" s="127"/>
      <c r="C42" s="39"/>
      <c r="D42" s="83">
        <v>0.44444444444444442</v>
      </c>
      <c r="E42" s="84">
        <v>0.11507936507936507</v>
      </c>
      <c r="F42" s="84">
        <v>0.1388888888888889</v>
      </c>
      <c r="G42" s="84">
        <v>9.5238095238095233E-2</v>
      </c>
      <c r="H42" s="84">
        <v>0.15873015873015872</v>
      </c>
      <c r="I42" s="84">
        <v>0.11904761904761904</v>
      </c>
      <c r="J42" s="84">
        <v>6.3492063492063489E-2</v>
      </c>
      <c r="K42" s="84">
        <v>0.35714285714285715</v>
      </c>
      <c r="L42" s="85">
        <v>0.30555555555555558</v>
      </c>
      <c r="U42" s="1"/>
      <c r="V42" s="1"/>
      <c r="W42" s="1"/>
    </row>
    <row r="43" spans="1:23" x14ac:dyDescent="0.2">
      <c r="A43" s="130"/>
      <c r="B43" s="126" t="s">
        <v>371</v>
      </c>
      <c r="C43" s="40">
        <v>322</v>
      </c>
      <c r="D43" s="80">
        <v>154</v>
      </c>
      <c r="E43" s="81">
        <v>52</v>
      </c>
      <c r="F43" s="81">
        <v>74</v>
      </c>
      <c r="G43" s="81">
        <v>24</v>
      </c>
      <c r="H43" s="81">
        <v>40</v>
      </c>
      <c r="I43" s="81">
        <v>44</v>
      </c>
      <c r="J43" s="81">
        <v>22</v>
      </c>
      <c r="K43" s="81">
        <v>106</v>
      </c>
      <c r="L43" s="82">
        <v>100</v>
      </c>
      <c r="U43" s="1"/>
      <c r="V43" s="1"/>
      <c r="W43" s="1"/>
    </row>
    <row r="44" spans="1:23" x14ac:dyDescent="0.2">
      <c r="A44" s="130"/>
      <c r="B44" s="127"/>
      <c r="C44" s="39"/>
      <c r="D44" s="83">
        <v>0.47826086956521741</v>
      </c>
      <c r="E44" s="84">
        <v>0.16149068322981366</v>
      </c>
      <c r="F44" s="84">
        <v>0.22981366459627328</v>
      </c>
      <c r="G44" s="84">
        <v>7.4534161490683232E-2</v>
      </c>
      <c r="H44" s="84">
        <v>0.12422360248447205</v>
      </c>
      <c r="I44" s="84">
        <v>0.13664596273291926</v>
      </c>
      <c r="J44" s="84">
        <v>6.8322981366459631E-2</v>
      </c>
      <c r="K44" s="84">
        <v>0.32919254658385094</v>
      </c>
      <c r="L44" s="85">
        <v>0.3105590062111801</v>
      </c>
      <c r="U44" s="1"/>
      <c r="V44" s="1"/>
      <c r="W44" s="1"/>
    </row>
    <row r="45" spans="1:23" x14ac:dyDescent="0.2">
      <c r="A45" s="130"/>
      <c r="B45" s="126" t="s">
        <v>372</v>
      </c>
      <c r="C45" s="40">
        <v>346</v>
      </c>
      <c r="D45" s="80">
        <v>162</v>
      </c>
      <c r="E45" s="81">
        <v>36</v>
      </c>
      <c r="F45" s="81">
        <v>70</v>
      </c>
      <c r="G45" s="81">
        <v>32</v>
      </c>
      <c r="H45" s="81">
        <v>30</v>
      </c>
      <c r="I45" s="81">
        <v>48</v>
      </c>
      <c r="J45" s="81">
        <v>18</v>
      </c>
      <c r="K45" s="81">
        <v>130</v>
      </c>
      <c r="L45" s="82">
        <v>72</v>
      </c>
      <c r="U45" s="1"/>
      <c r="V45" s="1"/>
      <c r="W45" s="1"/>
    </row>
    <row r="46" spans="1:23" x14ac:dyDescent="0.2">
      <c r="A46" s="130"/>
      <c r="B46" s="127"/>
      <c r="C46" s="39"/>
      <c r="D46" s="83">
        <v>0.46820809248554912</v>
      </c>
      <c r="E46" s="84">
        <v>0.10404624277456648</v>
      </c>
      <c r="F46" s="84">
        <v>0.20231213872832371</v>
      </c>
      <c r="G46" s="84">
        <v>9.2485549132947972E-2</v>
      </c>
      <c r="H46" s="84">
        <v>8.6705202312138727E-2</v>
      </c>
      <c r="I46" s="84">
        <v>0.13872832369942195</v>
      </c>
      <c r="J46" s="84">
        <v>5.2023121387283239E-2</v>
      </c>
      <c r="K46" s="84">
        <v>0.37572254335260113</v>
      </c>
      <c r="L46" s="85">
        <v>0.20809248554913296</v>
      </c>
      <c r="U46" s="1"/>
      <c r="V46" s="1"/>
      <c r="W46" s="1"/>
    </row>
    <row r="47" spans="1:23" x14ac:dyDescent="0.2">
      <c r="A47" s="130"/>
      <c r="B47" s="126" t="s">
        <v>373</v>
      </c>
      <c r="C47" s="40">
        <v>92</v>
      </c>
      <c r="D47" s="80">
        <v>40</v>
      </c>
      <c r="E47" s="81">
        <v>12</v>
      </c>
      <c r="F47" s="81">
        <v>14</v>
      </c>
      <c r="G47" s="81">
        <v>3</v>
      </c>
      <c r="H47" s="81">
        <v>13</v>
      </c>
      <c r="I47" s="81">
        <v>3</v>
      </c>
      <c r="J47" s="81">
        <v>3</v>
      </c>
      <c r="K47" s="81">
        <v>35</v>
      </c>
      <c r="L47" s="82">
        <v>27</v>
      </c>
      <c r="U47" s="1"/>
      <c r="V47" s="1"/>
      <c r="W47" s="1"/>
    </row>
    <row r="48" spans="1:23" x14ac:dyDescent="0.2">
      <c r="A48" s="130"/>
      <c r="B48" s="127"/>
      <c r="C48" s="39"/>
      <c r="D48" s="83">
        <v>0.43478260869565216</v>
      </c>
      <c r="E48" s="84">
        <v>0.13043478260869565</v>
      </c>
      <c r="F48" s="84">
        <v>0.15217391304347827</v>
      </c>
      <c r="G48" s="84">
        <v>3.2608695652173912E-2</v>
      </c>
      <c r="H48" s="84">
        <v>0.14130434782608695</v>
      </c>
      <c r="I48" s="84">
        <v>3.2608695652173912E-2</v>
      </c>
      <c r="J48" s="84">
        <v>3.2608695652173912E-2</v>
      </c>
      <c r="K48" s="84">
        <v>0.38043478260869568</v>
      </c>
      <c r="L48" s="85">
        <v>0.29347826086956524</v>
      </c>
      <c r="U48" s="1"/>
      <c r="V48" s="1"/>
      <c r="W48" s="1"/>
    </row>
    <row r="49" spans="1:23" x14ac:dyDescent="0.2">
      <c r="A49" s="130"/>
      <c r="B49" s="126" t="s">
        <v>389</v>
      </c>
      <c r="C49" s="40">
        <v>5</v>
      </c>
      <c r="D49" s="80">
        <v>2</v>
      </c>
      <c r="E49" s="81">
        <v>1</v>
      </c>
      <c r="F49" s="81">
        <v>0</v>
      </c>
      <c r="G49" s="81">
        <v>1</v>
      </c>
      <c r="H49" s="81">
        <v>0</v>
      </c>
      <c r="I49" s="81">
        <v>0</v>
      </c>
      <c r="J49" s="81">
        <v>1</v>
      </c>
      <c r="K49" s="81">
        <v>2</v>
      </c>
      <c r="L49" s="82">
        <v>1</v>
      </c>
      <c r="U49" s="1"/>
      <c r="V49" s="1"/>
      <c r="W49" s="1"/>
    </row>
    <row r="50" spans="1:23" ht="12.5" thickBot="1" x14ac:dyDescent="0.25">
      <c r="A50" s="145"/>
      <c r="B50" s="146"/>
      <c r="C50" s="39"/>
      <c r="D50" s="83">
        <v>0.4</v>
      </c>
      <c r="E50" s="84">
        <v>0.2</v>
      </c>
      <c r="F50" s="84">
        <v>0</v>
      </c>
      <c r="G50" s="84">
        <v>0.2</v>
      </c>
      <c r="H50" s="84">
        <v>0</v>
      </c>
      <c r="I50" s="84">
        <v>0</v>
      </c>
      <c r="J50" s="84">
        <v>0.2</v>
      </c>
      <c r="K50" s="84">
        <v>0.4</v>
      </c>
      <c r="L50" s="85">
        <v>0.2</v>
      </c>
      <c r="U50" s="1"/>
      <c r="V50" s="1"/>
      <c r="W50" s="1"/>
    </row>
    <row r="51" spans="1:23" x14ac:dyDescent="0.2">
      <c r="A51" s="132" t="s">
        <v>387</v>
      </c>
      <c r="B51" s="128" t="s">
        <v>401</v>
      </c>
      <c r="C51" s="49">
        <v>1733</v>
      </c>
      <c r="D51" s="74">
        <v>905</v>
      </c>
      <c r="E51" s="75">
        <v>216</v>
      </c>
      <c r="F51" s="75">
        <v>311</v>
      </c>
      <c r="G51" s="75">
        <v>156</v>
      </c>
      <c r="H51" s="75">
        <v>215</v>
      </c>
      <c r="I51" s="75">
        <v>257</v>
      </c>
      <c r="J51" s="75">
        <v>115</v>
      </c>
      <c r="K51" s="75">
        <v>647</v>
      </c>
      <c r="L51" s="76">
        <v>464</v>
      </c>
      <c r="U51" s="1"/>
      <c r="V51" s="1"/>
      <c r="W51" s="1"/>
    </row>
    <row r="52" spans="1:23" x14ac:dyDescent="0.2">
      <c r="A52" s="130"/>
      <c r="B52" s="127"/>
      <c r="C52" s="39"/>
      <c r="D52" s="83">
        <v>0.52221581073283319</v>
      </c>
      <c r="E52" s="84">
        <v>0.12463935372186959</v>
      </c>
      <c r="F52" s="84">
        <v>0.17945758799769188</v>
      </c>
      <c r="G52" s="84">
        <v>9.0017311021350258E-2</v>
      </c>
      <c r="H52" s="84">
        <v>0.12406231967686093</v>
      </c>
      <c r="I52" s="84">
        <v>0.14829774956722447</v>
      </c>
      <c r="J52" s="84">
        <v>6.6358915175995389E-2</v>
      </c>
      <c r="K52" s="84">
        <v>0.37334102712060013</v>
      </c>
      <c r="L52" s="85">
        <v>0.26774379688401617</v>
      </c>
      <c r="U52" s="1"/>
      <c r="V52" s="1"/>
      <c r="W52" s="1"/>
    </row>
    <row r="53" spans="1:23" x14ac:dyDescent="0.2">
      <c r="A53" s="130"/>
      <c r="B53" s="126" t="s">
        <v>402</v>
      </c>
      <c r="C53" s="40">
        <v>254</v>
      </c>
      <c r="D53" s="80">
        <v>116</v>
      </c>
      <c r="E53" s="81">
        <v>31</v>
      </c>
      <c r="F53" s="81">
        <v>47</v>
      </c>
      <c r="G53" s="81">
        <v>16</v>
      </c>
      <c r="H53" s="81">
        <v>26</v>
      </c>
      <c r="I53" s="81">
        <v>29</v>
      </c>
      <c r="J53" s="81">
        <v>11</v>
      </c>
      <c r="K53" s="81">
        <v>94</v>
      </c>
      <c r="L53" s="82">
        <v>71</v>
      </c>
      <c r="U53" s="1"/>
      <c r="V53" s="1"/>
      <c r="W53" s="1"/>
    </row>
    <row r="54" spans="1:23" x14ac:dyDescent="0.2">
      <c r="A54" s="130"/>
      <c r="B54" s="127"/>
      <c r="C54" s="39"/>
      <c r="D54" s="83">
        <v>0.45669291338582679</v>
      </c>
      <c r="E54" s="84">
        <v>0.12204724409448819</v>
      </c>
      <c r="F54" s="84">
        <v>0.18503937007874016</v>
      </c>
      <c r="G54" s="84">
        <v>6.2992125984251968E-2</v>
      </c>
      <c r="H54" s="84">
        <v>0.10236220472440945</v>
      </c>
      <c r="I54" s="84">
        <v>0.1141732283464567</v>
      </c>
      <c r="J54" s="84">
        <v>4.3307086614173228E-2</v>
      </c>
      <c r="K54" s="84">
        <v>0.37007874015748032</v>
      </c>
      <c r="L54" s="85">
        <v>0.27952755905511811</v>
      </c>
      <c r="U54" s="1"/>
      <c r="V54" s="1"/>
      <c r="W54" s="1"/>
    </row>
    <row r="55" spans="1:23" x14ac:dyDescent="0.2">
      <c r="A55" s="130"/>
      <c r="B55" s="126" t="s">
        <v>38</v>
      </c>
      <c r="C55" s="40">
        <v>110</v>
      </c>
      <c r="D55" s="80">
        <v>58</v>
      </c>
      <c r="E55" s="81">
        <v>18</v>
      </c>
      <c r="F55" s="81">
        <v>20</v>
      </c>
      <c r="G55" s="81">
        <v>12</v>
      </c>
      <c r="H55" s="81">
        <v>21</v>
      </c>
      <c r="I55" s="81">
        <v>26</v>
      </c>
      <c r="J55" s="81">
        <v>10</v>
      </c>
      <c r="K55" s="81">
        <v>33</v>
      </c>
      <c r="L55" s="82">
        <v>31</v>
      </c>
      <c r="U55" s="1"/>
      <c r="V55" s="1"/>
      <c r="W55" s="1"/>
    </row>
    <row r="56" spans="1:23" x14ac:dyDescent="0.2">
      <c r="A56" s="130"/>
      <c r="B56" s="127"/>
      <c r="C56" s="39"/>
      <c r="D56" s="83">
        <v>0.52727272727272723</v>
      </c>
      <c r="E56" s="84">
        <v>0.16363636363636364</v>
      </c>
      <c r="F56" s="84">
        <v>0.18181818181818182</v>
      </c>
      <c r="G56" s="84">
        <v>0.10909090909090909</v>
      </c>
      <c r="H56" s="84">
        <v>0.19090909090909092</v>
      </c>
      <c r="I56" s="84">
        <v>0.23636363636363636</v>
      </c>
      <c r="J56" s="84">
        <v>9.0909090909090912E-2</v>
      </c>
      <c r="K56" s="84">
        <v>0.3</v>
      </c>
      <c r="L56" s="85">
        <v>0.2818181818181818</v>
      </c>
      <c r="U56" s="1"/>
      <c r="V56" s="1"/>
      <c r="W56" s="1"/>
    </row>
    <row r="57" spans="1:23" x14ac:dyDescent="0.2">
      <c r="A57" s="130"/>
      <c r="B57" s="126" t="s">
        <v>39</v>
      </c>
      <c r="C57" s="40">
        <v>448</v>
      </c>
      <c r="D57" s="80">
        <v>184</v>
      </c>
      <c r="E57" s="81">
        <v>40</v>
      </c>
      <c r="F57" s="81">
        <v>68</v>
      </c>
      <c r="G57" s="81">
        <v>28</v>
      </c>
      <c r="H57" s="81">
        <v>44</v>
      </c>
      <c r="I57" s="81">
        <v>68</v>
      </c>
      <c r="J57" s="81">
        <v>27</v>
      </c>
      <c r="K57" s="81">
        <v>181</v>
      </c>
      <c r="L57" s="82">
        <v>103</v>
      </c>
      <c r="U57" s="1"/>
      <c r="V57" s="1"/>
      <c r="W57" s="1"/>
    </row>
    <row r="58" spans="1:23" x14ac:dyDescent="0.2">
      <c r="A58" s="130"/>
      <c r="B58" s="127"/>
      <c r="C58" s="39"/>
      <c r="D58" s="83">
        <v>0.4107142857142857</v>
      </c>
      <c r="E58" s="84">
        <v>8.9285714285714288E-2</v>
      </c>
      <c r="F58" s="84">
        <v>0.15178571428571427</v>
      </c>
      <c r="G58" s="84">
        <v>6.25E-2</v>
      </c>
      <c r="H58" s="84">
        <v>9.8214285714285712E-2</v>
      </c>
      <c r="I58" s="84">
        <v>0.15178571428571427</v>
      </c>
      <c r="J58" s="84">
        <v>6.0267857142857144E-2</v>
      </c>
      <c r="K58" s="84">
        <v>0.40401785714285715</v>
      </c>
      <c r="L58" s="85">
        <v>0.22991071428571427</v>
      </c>
      <c r="U58" s="1"/>
      <c r="V58" s="1"/>
      <c r="W58" s="1"/>
    </row>
    <row r="59" spans="1:23" x14ac:dyDescent="0.2">
      <c r="A59" s="130"/>
      <c r="B59" s="126" t="s">
        <v>40</v>
      </c>
      <c r="C59" s="40">
        <v>465</v>
      </c>
      <c r="D59" s="80">
        <v>201</v>
      </c>
      <c r="E59" s="81">
        <v>71</v>
      </c>
      <c r="F59" s="81">
        <v>118</v>
      </c>
      <c r="G59" s="81">
        <v>53</v>
      </c>
      <c r="H59" s="81">
        <v>39</v>
      </c>
      <c r="I59" s="81">
        <v>49</v>
      </c>
      <c r="J59" s="81">
        <v>28</v>
      </c>
      <c r="K59" s="81">
        <v>183</v>
      </c>
      <c r="L59" s="82">
        <v>101</v>
      </c>
      <c r="U59" s="1"/>
      <c r="V59" s="1"/>
      <c r="W59" s="1"/>
    </row>
    <row r="60" spans="1:23" x14ac:dyDescent="0.2">
      <c r="A60" s="130"/>
      <c r="B60" s="127"/>
      <c r="C60" s="39"/>
      <c r="D60" s="83">
        <v>0.43225806451612903</v>
      </c>
      <c r="E60" s="84">
        <v>0.15268817204301074</v>
      </c>
      <c r="F60" s="84">
        <v>0.25376344086021507</v>
      </c>
      <c r="G60" s="84">
        <v>0.11397849462365592</v>
      </c>
      <c r="H60" s="84">
        <v>8.387096774193549E-2</v>
      </c>
      <c r="I60" s="84">
        <v>0.10537634408602151</v>
      </c>
      <c r="J60" s="84">
        <v>6.0215053763440864E-2</v>
      </c>
      <c r="K60" s="84">
        <v>0.3935483870967742</v>
      </c>
      <c r="L60" s="85">
        <v>0.21720430107526881</v>
      </c>
      <c r="U60" s="1"/>
      <c r="V60" s="1"/>
      <c r="W60" s="1"/>
    </row>
    <row r="61" spans="1:23" x14ac:dyDescent="0.2">
      <c r="A61" s="130"/>
      <c r="B61" s="126" t="s">
        <v>389</v>
      </c>
      <c r="C61" s="40">
        <v>5</v>
      </c>
      <c r="D61" s="80">
        <v>2</v>
      </c>
      <c r="E61" s="81">
        <v>1</v>
      </c>
      <c r="F61" s="81">
        <v>0</v>
      </c>
      <c r="G61" s="81">
        <v>1</v>
      </c>
      <c r="H61" s="81">
        <v>0</v>
      </c>
      <c r="I61" s="81">
        <v>2</v>
      </c>
      <c r="J61" s="81">
        <v>1</v>
      </c>
      <c r="K61" s="81">
        <v>1</v>
      </c>
      <c r="L61" s="82">
        <v>0</v>
      </c>
      <c r="U61" s="1"/>
      <c r="V61" s="1"/>
      <c r="W61" s="1"/>
    </row>
    <row r="62" spans="1:23" ht="12.5" thickBot="1" x14ac:dyDescent="0.25">
      <c r="A62" s="131"/>
      <c r="B62" s="133"/>
      <c r="C62" s="41"/>
      <c r="D62" s="86">
        <v>0.4</v>
      </c>
      <c r="E62" s="87">
        <v>0.2</v>
      </c>
      <c r="F62" s="87">
        <v>0</v>
      </c>
      <c r="G62" s="87">
        <v>0.2</v>
      </c>
      <c r="H62" s="87">
        <v>0</v>
      </c>
      <c r="I62" s="87">
        <v>0.4</v>
      </c>
      <c r="J62" s="87">
        <v>0.2</v>
      </c>
      <c r="K62" s="87">
        <v>0.2</v>
      </c>
      <c r="L62" s="88">
        <v>0</v>
      </c>
      <c r="U62" s="1"/>
      <c r="V62" s="1"/>
      <c r="W62" s="1"/>
    </row>
    <row r="63" spans="1:23" x14ac:dyDescent="0.2">
      <c r="A63" s="129" t="s">
        <v>388</v>
      </c>
      <c r="B63" s="134" t="s">
        <v>403</v>
      </c>
      <c r="C63" s="51">
        <v>158</v>
      </c>
      <c r="D63" s="89">
        <v>87</v>
      </c>
      <c r="E63" s="90">
        <v>20</v>
      </c>
      <c r="F63" s="90">
        <v>34</v>
      </c>
      <c r="G63" s="90">
        <v>14</v>
      </c>
      <c r="H63" s="90">
        <v>30</v>
      </c>
      <c r="I63" s="90">
        <v>22</v>
      </c>
      <c r="J63" s="90">
        <v>18</v>
      </c>
      <c r="K63" s="90">
        <v>56</v>
      </c>
      <c r="L63" s="91">
        <v>39</v>
      </c>
      <c r="U63" s="1"/>
      <c r="V63" s="1"/>
      <c r="W63" s="1"/>
    </row>
    <row r="64" spans="1:23" x14ac:dyDescent="0.2">
      <c r="A64" s="130"/>
      <c r="B64" s="127"/>
      <c r="C64" s="39"/>
      <c r="D64" s="83">
        <v>0.55063291139240511</v>
      </c>
      <c r="E64" s="84">
        <v>0.12658227848101267</v>
      </c>
      <c r="F64" s="84">
        <v>0.21518987341772153</v>
      </c>
      <c r="G64" s="84">
        <v>8.8607594936708861E-2</v>
      </c>
      <c r="H64" s="84">
        <v>0.189873417721519</v>
      </c>
      <c r="I64" s="84">
        <v>0.13924050632911392</v>
      </c>
      <c r="J64" s="84">
        <v>0.11392405063291139</v>
      </c>
      <c r="K64" s="84">
        <v>0.35443037974683544</v>
      </c>
      <c r="L64" s="85">
        <v>0.24683544303797469</v>
      </c>
      <c r="U64" s="1"/>
      <c r="V64" s="1"/>
      <c r="W64" s="1"/>
    </row>
    <row r="65" spans="1:23" x14ac:dyDescent="0.2">
      <c r="A65" s="130"/>
      <c r="B65" s="126" t="s">
        <v>404</v>
      </c>
      <c r="C65" s="40">
        <v>835</v>
      </c>
      <c r="D65" s="80">
        <v>368</v>
      </c>
      <c r="E65" s="81">
        <v>125</v>
      </c>
      <c r="F65" s="81">
        <v>164</v>
      </c>
      <c r="G65" s="81">
        <v>69</v>
      </c>
      <c r="H65" s="81">
        <v>65</v>
      </c>
      <c r="I65" s="81">
        <v>123</v>
      </c>
      <c r="J65" s="81">
        <v>56</v>
      </c>
      <c r="K65" s="81">
        <v>313</v>
      </c>
      <c r="L65" s="82">
        <v>200</v>
      </c>
      <c r="U65" s="1"/>
      <c r="V65" s="1"/>
      <c r="W65" s="1"/>
    </row>
    <row r="66" spans="1:23" x14ac:dyDescent="0.2">
      <c r="A66" s="130"/>
      <c r="B66" s="127"/>
      <c r="C66" s="39"/>
      <c r="D66" s="83">
        <v>0.44071856287425148</v>
      </c>
      <c r="E66" s="84">
        <v>0.1497005988023952</v>
      </c>
      <c r="F66" s="84">
        <v>0.19640718562874251</v>
      </c>
      <c r="G66" s="84">
        <v>8.263473053892216E-2</v>
      </c>
      <c r="H66" s="84">
        <v>7.7844311377245512E-2</v>
      </c>
      <c r="I66" s="84">
        <v>0.14730538922155689</v>
      </c>
      <c r="J66" s="84">
        <v>6.706586826347305E-2</v>
      </c>
      <c r="K66" s="84">
        <v>0.37485029940119763</v>
      </c>
      <c r="L66" s="85">
        <v>0.23952095808383234</v>
      </c>
      <c r="U66" s="1"/>
      <c r="V66" s="1"/>
      <c r="W66" s="1"/>
    </row>
    <row r="67" spans="1:23" x14ac:dyDescent="0.2">
      <c r="A67" s="130"/>
      <c r="B67" s="126" t="s">
        <v>405</v>
      </c>
      <c r="C67" s="40">
        <v>1547</v>
      </c>
      <c r="D67" s="80">
        <v>799</v>
      </c>
      <c r="E67" s="81">
        <v>174</v>
      </c>
      <c r="F67" s="81">
        <v>280</v>
      </c>
      <c r="G67" s="81">
        <v>133</v>
      </c>
      <c r="H67" s="81">
        <v>184</v>
      </c>
      <c r="I67" s="81">
        <v>221</v>
      </c>
      <c r="J67" s="81">
        <v>93</v>
      </c>
      <c r="K67" s="81">
        <v>603</v>
      </c>
      <c r="L67" s="82">
        <v>393</v>
      </c>
      <c r="U67" s="1"/>
      <c r="V67" s="1"/>
      <c r="W67" s="1"/>
    </row>
    <row r="68" spans="1:23" x14ac:dyDescent="0.2">
      <c r="A68" s="130"/>
      <c r="B68" s="127"/>
      <c r="C68" s="39"/>
      <c r="D68" s="83">
        <v>0.51648351648351654</v>
      </c>
      <c r="E68" s="84">
        <v>0.11247575953458307</v>
      </c>
      <c r="F68" s="84">
        <v>0.18099547511312217</v>
      </c>
      <c r="G68" s="84">
        <v>8.5972850678733032E-2</v>
      </c>
      <c r="H68" s="84">
        <v>0.11893988364576599</v>
      </c>
      <c r="I68" s="84">
        <v>0.14285714285714285</v>
      </c>
      <c r="J68" s="84">
        <v>6.0116354234001294E-2</v>
      </c>
      <c r="K68" s="84">
        <v>0.38978668390433097</v>
      </c>
      <c r="L68" s="85">
        <v>0.25404007756948932</v>
      </c>
      <c r="U68" s="1"/>
      <c r="V68" s="1"/>
      <c r="W68" s="1"/>
    </row>
    <row r="69" spans="1:23" x14ac:dyDescent="0.2">
      <c r="A69" s="130"/>
      <c r="B69" s="126" t="s">
        <v>406</v>
      </c>
      <c r="C69" s="40">
        <v>366</v>
      </c>
      <c r="D69" s="80">
        <v>163</v>
      </c>
      <c r="E69" s="81">
        <v>31</v>
      </c>
      <c r="F69" s="81">
        <v>58</v>
      </c>
      <c r="G69" s="81">
        <v>32</v>
      </c>
      <c r="H69" s="81">
        <v>51</v>
      </c>
      <c r="I69" s="81">
        <v>55</v>
      </c>
      <c r="J69" s="81">
        <v>20</v>
      </c>
      <c r="K69" s="81">
        <v>135</v>
      </c>
      <c r="L69" s="82">
        <v>101</v>
      </c>
      <c r="U69" s="1"/>
      <c r="V69" s="1"/>
      <c r="W69" s="1"/>
    </row>
    <row r="70" spans="1:23" x14ac:dyDescent="0.2">
      <c r="A70" s="130"/>
      <c r="B70" s="127"/>
      <c r="C70" s="39"/>
      <c r="D70" s="83">
        <v>0.4453551912568306</v>
      </c>
      <c r="E70" s="84">
        <v>8.4699453551912565E-2</v>
      </c>
      <c r="F70" s="84">
        <v>0.15846994535519127</v>
      </c>
      <c r="G70" s="84">
        <v>8.7431693989071038E-2</v>
      </c>
      <c r="H70" s="84">
        <v>0.13934426229508196</v>
      </c>
      <c r="I70" s="84">
        <v>0.15027322404371585</v>
      </c>
      <c r="J70" s="84">
        <v>5.4644808743169397E-2</v>
      </c>
      <c r="K70" s="84">
        <v>0.36885245901639346</v>
      </c>
      <c r="L70" s="85">
        <v>0.27595628415300544</v>
      </c>
      <c r="U70" s="1"/>
      <c r="V70" s="1"/>
      <c r="W70" s="1"/>
    </row>
    <row r="71" spans="1:23" x14ac:dyDescent="0.2">
      <c r="A71" s="130"/>
      <c r="B71" s="126" t="s">
        <v>45</v>
      </c>
      <c r="C71" s="40">
        <v>97</v>
      </c>
      <c r="D71" s="80">
        <v>46</v>
      </c>
      <c r="E71" s="81">
        <v>25</v>
      </c>
      <c r="F71" s="81">
        <v>27</v>
      </c>
      <c r="G71" s="81">
        <v>17</v>
      </c>
      <c r="H71" s="81">
        <v>15</v>
      </c>
      <c r="I71" s="81">
        <v>8</v>
      </c>
      <c r="J71" s="81">
        <v>4</v>
      </c>
      <c r="K71" s="81">
        <v>27</v>
      </c>
      <c r="L71" s="82">
        <v>37</v>
      </c>
      <c r="U71" s="1"/>
      <c r="V71" s="1"/>
      <c r="W71" s="1"/>
    </row>
    <row r="72" spans="1:23" x14ac:dyDescent="0.2">
      <c r="A72" s="130"/>
      <c r="B72" s="127"/>
      <c r="C72" s="39"/>
      <c r="D72" s="83">
        <v>0.47422680412371132</v>
      </c>
      <c r="E72" s="84">
        <v>0.25773195876288657</v>
      </c>
      <c r="F72" s="84">
        <v>0.27835051546391754</v>
      </c>
      <c r="G72" s="84">
        <v>0.17525773195876287</v>
      </c>
      <c r="H72" s="84">
        <v>0.15463917525773196</v>
      </c>
      <c r="I72" s="84">
        <v>8.247422680412371E-2</v>
      </c>
      <c r="J72" s="84">
        <v>4.1237113402061855E-2</v>
      </c>
      <c r="K72" s="84">
        <v>0.27835051546391754</v>
      </c>
      <c r="L72" s="85">
        <v>0.38144329896907214</v>
      </c>
      <c r="U72" s="1"/>
      <c r="V72" s="1"/>
      <c r="W72" s="1"/>
    </row>
    <row r="73" spans="1:23" x14ac:dyDescent="0.2">
      <c r="A73" s="130"/>
      <c r="B73" s="126" t="s">
        <v>389</v>
      </c>
      <c r="C73" s="40">
        <v>12</v>
      </c>
      <c r="D73" s="80">
        <v>3</v>
      </c>
      <c r="E73" s="81">
        <v>2</v>
      </c>
      <c r="F73" s="81">
        <v>1</v>
      </c>
      <c r="G73" s="81">
        <v>1</v>
      </c>
      <c r="H73" s="81">
        <v>0</v>
      </c>
      <c r="I73" s="81">
        <v>2</v>
      </c>
      <c r="J73" s="81">
        <v>1</v>
      </c>
      <c r="K73" s="81">
        <v>5</v>
      </c>
      <c r="L73" s="82">
        <v>0</v>
      </c>
      <c r="U73" s="1"/>
      <c r="V73" s="1"/>
      <c r="W73" s="1"/>
    </row>
    <row r="74" spans="1:23" ht="12.5" thickBot="1" x14ac:dyDescent="0.25">
      <c r="A74" s="131"/>
      <c r="B74" s="133"/>
      <c r="C74" s="41"/>
      <c r="D74" s="86">
        <v>0.25</v>
      </c>
      <c r="E74" s="87">
        <v>0.16666666666666666</v>
      </c>
      <c r="F74" s="87">
        <v>8.3333333333333329E-2</v>
      </c>
      <c r="G74" s="87">
        <v>8.3333333333333329E-2</v>
      </c>
      <c r="H74" s="87">
        <v>0</v>
      </c>
      <c r="I74" s="87">
        <v>0.16666666666666666</v>
      </c>
      <c r="J74" s="87">
        <v>8.3333333333333329E-2</v>
      </c>
      <c r="K74" s="87">
        <v>0.41666666666666669</v>
      </c>
      <c r="L74" s="88">
        <v>0</v>
      </c>
      <c r="U74" s="1"/>
      <c r="V74" s="1"/>
      <c r="W74" s="1"/>
    </row>
    <row r="75" spans="1:23" x14ac:dyDescent="0.2">
      <c r="A75" s="44" t="s">
        <v>574</v>
      </c>
      <c r="B75" s="45"/>
      <c r="C75" s="45"/>
      <c r="U75" s="1"/>
      <c r="V75" s="1"/>
      <c r="W75" s="1"/>
    </row>
    <row r="76" spans="1:23" ht="12.5" thickBot="1" x14ac:dyDescent="0.25">
      <c r="U76" s="1"/>
      <c r="V76" s="1"/>
      <c r="W76" s="1"/>
    </row>
    <row r="77" spans="1:23" x14ac:dyDescent="0.2">
      <c r="A77" s="135" t="s">
        <v>390</v>
      </c>
      <c r="B77" s="136"/>
      <c r="C77" s="139" t="s">
        <v>391</v>
      </c>
      <c r="D77" s="32">
        <v>10</v>
      </c>
      <c r="E77" s="32">
        <v>11</v>
      </c>
      <c r="F77" s="32">
        <v>12</v>
      </c>
      <c r="G77" s="32">
        <v>13</v>
      </c>
      <c r="H77" s="32">
        <v>14</v>
      </c>
      <c r="I77" s="32">
        <v>15</v>
      </c>
      <c r="J77" s="32">
        <v>16</v>
      </c>
      <c r="K77" s="42"/>
      <c r="U77" s="1"/>
      <c r="V77" s="1"/>
      <c r="W77" s="1"/>
    </row>
    <row r="78" spans="1:23" ht="43.5" customHeight="1" thickBot="1" x14ac:dyDescent="0.25">
      <c r="A78" s="137"/>
      <c r="B78" s="138"/>
      <c r="C78" s="140"/>
      <c r="D78" s="35" t="s">
        <v>90</v>
      </c>
      <c r="E78" s="35" t="s">
        <v>91</v>
      </c>
      <c r="F78" s="35" t="s">
        <v>92</v>
      </c>
      <c r="G78" s="35" t="s">
        <v>93</v>
      </c>
      <c r="H78" s="35" t="s">
        <v>94</v>
      </c>
      <c r="I78" s="35" t="s">
        <v>95</v>
      </c>
      <c r="J78" s="35" t="s">
        <v>66</v>
      </c>
      <c r="K78" s="53" t="s">
        <v>399</v>
      </c>
      <c r="U78" s="1"/>
      <c r="V78" s="1"/>
      <c r="W78" s="1"/>
    </row>
    <row r="79" spans="1:23" x14ac:dyDescent="0.2">
      <c r="A79" s="141" t="s">
        <v>384</v>
      </c>
      <c r="B79" s="142"/>
      <c r="C79" s="49">
        <v>3015</v>
      </c>
      <c r="D79" s="75">
        <v>581</v>
      </c>
      <c r="E79" s="75">
        <v>182</v>
      </c>
      <c r="F79" s="75">
        <v>769</v>
      </c>
      <c r="G79" s="75">
        <v>197</v>
      </c>
      <c r="H79" s="75">
        <v>339</v>
      </c>
      <c r="I79" s="75">
        <v>600</v>
      </c>
      <c r="J79" s="75">
        <v>61</v>
      </c>
      <c r="K79" s="76">
        <v>54</v>
      </c>
      <c r="U79" s="1"/>
      <c r="V79" s="1"/>
      <c r="W79" s="1"/>
    </row>
    <row r="80" spans="1:23" ht="12.5" thickBot="1" x14ac:dyDescent="0.25">
      <c r="A80" s="143"/>
      <c r="B80" s="144"/>
      <c r="C80" s="50"/>
      <c r="D80" s="78">
        <v>0.19270315091210613</v>
      </c>
      <c r="E80" s="78">
        <v>6.036484245439469E-2</v>
      </c>
      <c r="F80" s="78">
        <v>0.2550580431177446</v>
      </c>
      <c r="G80" s="78">
        <v>6.5339966832504148E-2</v>
      </c>
      <c r="H80" s="78">
        <v>0.11243781094527364</v>
      </c>
      <c r="I80" s="78">
        <v>0.19900497512437812</v>
      </c>
      <c r="J80" s="78">
        <v>2.023217247097844E-2</v>
      </c>
      <c r="K80" s="79">
        <v>1.7910447761194031E-2</v>
      </c>
      <c r="U80" s="1"/>
      <c r="V80" s="1"/>
      <c r="W80" s="1"/>
    </row>
    <row r="81" spans="1:23" ht="12.5" thickTop="1" x14ac:dyDescent="0.2">
      <c r="A81" s="147" t="s">
        <v>383</v>
      </c>
      <c r="B81" s="148" t="s">
        <v>2</v>
      </c>
      <c r="C81" s="38">
        <v>1280</v>
      </c>
      <c r="D81" s="81">
        <v>215</v>
      </c>
      <c r="E81" s="81">
        <v>50</v>
      </c>
      <c r="F81" s="81">
        <v>301</v>
      </c>
      <c r="G81" s="81">
        <v>67</v>
      </c>
      <c r="H81" s="81">
        <v>131</v>
      </c>
      <c r="I81" s="81">
        <v>196</v>
      </c>
      <c r="J81" s="81">
        <v>20</v>
      </c>
      <c r="K81" s="82">
        <v>16</v>
      </c>
      <c r="U81" s="1"/>
      <c r="V81" s="1"/>
      <c r="W81" s="1"/>
    </row>
    <row r="82" spans="1:23" x14ac:dyDescent="0.2">
      <c r="A82" s="130"/>
      <c r="B82" s="127"/>
      <c r="C82" s="39"/>
      <c r="D82" s="84">
        <v>0.16796875</v>
      </c>
      <c r="E82" s="84">
        <v>3.90625E-2</v>
      </c>
      <c r="F82" s="84">
        <v>0.23515625000000001</v>
      </c>
      <c r="G82" s="84">
        <v>5.2343750000000001E-2</v>
      </c>
      <c r="H82" s="84">
        <v>0.10234375</v>
      </c>
      <c r="I82" s="84">
        <v>0.15312500000000001</v>
      </c>
      <c r="J82" s="84">
        <v>1.5625E-2</v>
      </c>
      <c r="K82" s="85">
        <v>1.2500000000000001E-2</v>
      </c>
      <c r="L82" s="1"/>
      <c r="M82" s="1"/>
      <c r="N82" s="1"/>
      <c r="O82" s="1"/>
      <c r="P82" s="1"/>
      <c r="Q82" s="1"/>
      <c r="R82" s="1"/>
      <c r="S82" s="1"/>
      <c r="T82" s="1"/>
      <c r="U82" s="1"/>
      <c r="V82" s="1"/>
      <c r="W82" s="1"/>
    </row>
    <row r="83" spans="1:23" x14ac:dyDescent="0.2">
      <c r="A83" s="130"/>
      <c r="B83" s="126" t="s">
        <v>3</v>
      </c>
      <c r="C83" s="40">
        <v>1694</v>
      </c>
      <c r="D83" s="81">
        <v>358</v>
      </c>
      <c r="E83" s="81">
        <v>128</v>
      </c>
      <c r="F83" s="81">
        <v>460</v>
      </c>
      <c r="G83" s="81">
        <v>130</v>
      </c>
      <c r="H83" s="81">
        <v>204</v>
      </c>
      <c r="I83" s="81">
        <v>390</v>
      </c>
      <c r="J83" s="81">
        <v>37</v>
      </c>
      <c r="K83" s="82">
        <v>38</v>
      </c>
      <c r="L83" s="1"/>
      <c r="M83" s="1"/>
      <c r="N83" s="1"/>
      <c r="O83" s="1"/>
      <c r="P83" s="1"/>
      <c r="Q83" s="1"/>
      <c r="R83" s="1"/>
      <c r="S83" s="1"/>
      <c r="T83" s="1"/>
      <c r="U83" s="1"/>
      <c r="V83" s="1"/>
      <c r="W83" s="1"/>
    </row>
    <row r="84" spans="1:23" x14ac:dyDescent="0.2">
      <c r="A84" s="130"/>
      <c r="B84" s="127"/>
      <c r="C84" s="39"/>
      <c r="D84" s="84">
        <v>0.21133412042502953</v>
      </c>
      <c r="E84" s="84">
        <v>7.5560802833530102E-2</v>
      </c>
      <c r="F84" s="84">
        <v>0.27154663518299882</v>
      </c>
      <c r="G84" s="84">
        <v>7.6741440377804018E-2</v>
      </c>
      <c r="H84" s="84">
        <v>0.1204250295159386</v>
      </c>
      <c r="I84" s="84">
        <v>0.23022432113341204</v>
      </c>
      <c r="J84" s="84">
        <v>2.1841794569067298E-2</v>
      </c>
      <c r="K84" s="85">
        <v>2.2432113341204249E-2</v>
      </c>
      <c r="L84" s="1"/>
      <c r="M84" s="1"/>
      <c r="N84" s="1"/>
      <c r="O84" s="1"/>
      <c r="P84" s="1"/>
      <c r="Q84" s="1"/>
      <c r="R84" s="1"/>
      <c r="S84" s="1"/>
      <c r="T84" s="1"/>
      <c r="U84" s="1"/>
      <c r="V84" s="1"/>
      <c r="W84" s="1"/>
    </row>
    <row r="85" spans="1:23" x14ac:dyDescent="0.2">
      <c r="A85" s="130"/>
      <c r="B85" s="126" t="s">
        <v>4</v>
      </c>
      <c r="C85" s="40">
        <v>18</v>
      </c>
      <c r="D85" s="81">
        <v>4</v>
      </c>
      <c r="E85" s="81">
        <v>2</v>
      </c>
      <c r="F85" s="81">
        <v>2</v>
      </c>
      <c r="G85" s="81">
        <v>0</v>
      </c>
      <c r="H85" s="81">
        <v>2</v>
      </c>
      <c r="I85" s="81">
        <v>8</v>
      </c>
      <c r="J85" s="81">
        <v>4</v>
      </c>
      <c r="K85" s="82">
        <v>0</v>
      </c>
      <c r="L85" s="1"/>
      <c r="M85" s="1"/>
      <c r="N85" s="1"/>
      <c r="O85" s="1"/>
      <c r="P85" s="1"/>
      <c r="Q85" s="1"/>
      <c r="R85" s="1"/>
      <c r="S85" s="1"/>
      <c r="T85" s="1"/>
      <c r="U85" s="1"/>
      <c r="V85" s="1"/>
      <c r="W85" s="1"/>
    </row>
    <row r="86" spans="1:23" x14ac:dyDescent="0.2">
      <c r="A86" s="130"/>
      <c r="B86" s="127"/>
      <c r="C86" s="39"/>
      <c r="D86" s="84">
        <v>0.22222222222222221</v>
      </c>
      <c r="E86" s="84">
        <v>0.1111111111111111</v>
      </c>
      <c r="F86" s="84">
        <v>0.1111111111111111</v>
      </c>
      <c r="G86" s="84">
        <v>0</v>
      </c>
      <c r="H86" s="84">
        <v>0.1111111111111111</v>
      </c>
      <c r="I86" s="84">
        <v>0.44444444444444442</v>
      </c>
      <c r="J86" s="84">
        <v>0.22222222222222221</v>
      </c>
      <c r="K86" s="85">
        <v>0</v>
      </c>
    </row>
    <row r="87" spans="1:23" x14ac:dyDescent="0.2">
      <c r="A87" s="130"/>
      <c r="B87" s="126" t="s">
        <v>389</v>
      </c>
      <c r="C87" s="40">
        <v>23</v>
      </c>
      <c r="D87" s="81">
        <v>4</v>
      </c>
      <c r="E87" s="81">
        <v>2</v>
      </c>
      <c r="F87" s="81">
        <v>6</v>
      </c>
      <c r="G87" s="81">
        <v>0</v>
      </c>
      <c r="H87" s="81">
        <v>2</v>
      </c>
      <c r="I87" s="81">
        <v>6</v>
      </c>
      <c r="J87" s="81">
        <v>0</v>
      </c>
      <c r="K87" s="82">
        <v>0</v>
      </c>
    </row>
    <row r="88" spans="1:23" ht="12.5" thickBot="1" x14ac:dyDescent="0.25">
      <c r="A88" s="145"/>
      <c r="B88" s="146"/>
      <c r="C88" s="39"/>
      <c r="D88" s="84">
        <v>0.17391304347826086</v>
      </c>
      <c r="E88" s="84">
        <v>8.6956521739130432E-2</v>
      </c>
      <c r="F88" s="84">
        <v>0.2608695652173913</v>
      </c>
      <c r="G88" s="84">
        <v>0</v>
      </c>
      <c r="H88" s="84">
        <v>8.6956521739130432E-2</v>
      </c>
      <c r="I88" s="84">
        <v>0.2608695652173913</v>
      </c>
      <c r="J88" s="84">
        <v>0</v>
      </c>
      <c r="K88" s="85">
        <v>0</v>
      </c>
    </row>
    <row r="89" spans="1:23" x14ac:dyDescent="0.2">
      <c r="A89" s="132" t="s">
        <v>385</v>
      </c>
      <c r="B89" s="128" t="s">
        <v>377</v>
      </c>
      <c r="C89" s="49">
        <v>345</v>
      </c>
      <c r="D89" s="75">
        <v>76</v>
      </c>
      <c r="E89" s="75">
        <v>25</v>
      </c>
      <c r="F89" s="75">
        <v>44</v>
      </c>
      <c r="G89" s="75">
        <v>52</v>
      </c>
      <c r="H89" s="75">
        <v>26</v>
      </c>
      <c r="I89" s="75">
        <v>32</v>
      </c>
      <c r="J89" s="75">
        <v>13</v>
      </c>
      <c r="K89" s="76">
        <v>2</v>
      </c>
    </row>
    <row r="90" spans="1:23" x14ac:dyDescent="0.2">
      <c r="A90" s="130"/>
      <c r="B90" s="127"/>
      <c r="C90" s="39"/>
      <c r="D90" s="84">
        <v>0.22028985507246376</v>
      </c>
      <c r="E90" s="84">
        <v>7.2463768115942032E-2</v>
      </c>
      <c r="F90" s="84">
        <v>0.12753623188405797</v>
      </c>
      <c r="G90" s="84">
        <v>0.15072463768115943</v>
      </c>
      <c r="H90" s="84">
        <v>7.5362318840579715E-2</v>
      </c>
      <c r="I90" s="84">
        <v>9.2753623188405798E-2</v>
      </c>
      <c r="J90" s="84">
        <v>3.7681159420289857E-2</v>
      </c>
      <c r="K90" s="85">
        <v>5.7971014492753624E-3</v>
      </c>
    </row>
    <row r="91" spans="1:23" x14ac:dyDescent="0.2">
      <c r="A91" s="130"/>
      <c r="B91" s="126" t="s">
        <v>378</v>
      </c>
      <c r="C91" s="40">
        <v>404</v>
      </c>
      <c r="D91" s="81">
        <v>197</v>
      </c>
      <c r="E91" s="81">
        <v>62</v>
      </c>
      <c r="F91" s="81">
        <v>83</v>
      </c>
      <c r="G91" s="81">
        <v>32</v>
      </c>
      <c r="H91" s="81">
        <v>32</v>
      </c>
      <c r="I91" s="81">
        <v>44</v>
      </c>
      <c r="J91" s="81">
        <v>8</v>
      </c>
      <c r="K91" s="82">
        <v>2</v>
      </c>
    </row>
    <row r="92" spans="1:23" x14ac:dyDescent="0.2">
      <c r="A92" s="130"/>
      <c r="B92" s="127"/>
      <c r="C92" s="39"/>
      <c r="D92" s="84">
        <v>0.48762376237623761</v>
      </c>
      <c r="E92" s="84">
        <v>0.15346534653465346</v>
      </c>
      <c r="F92" s="84">
        <v>0.20544554455445543</v>
      </c>
      <c r="G92" s="84">
        <v>7.9207920792079209E-2</v>
      </c>
      <c r="H92" s="84">
        <v>7.9207920792079209E-2</v>
      </c>
      <c r="I92" s="84">
        <v>0.10891089108910891</v>
      </c>
      <c r="J92" s="84">
        <v>1.9801980198019802E-2</v>
      </c>
      <c r="K92" s="85">
        <v>4.9504950495049506E-3</v>
      </c>
    </row>
    <row r="93" spans="1:23" x14ac:dyDescent="0.2">
      <c r="A93" s="130"/>
      <c r="B93" s="126" t="s">
        <v>379</v>
      </c>
      <c r="C93" s="40">
        <v>579</v>
      </c>
      <c r="D93" s="81">
        <v>152</v>
      </c>
      <c r="E93" s="81">
        <v>40</v>
      </c>
      <c r="F93" s="81">
        <v>130</v>
      </c>
      <c r="G93" s="81">
        <v>40</v>
      </c>
      <c r="H93" s="81">
        <v>58</v>
      </c>
      <c r="I93" s="81">
        <v>123</v>
      </c>
      <c r="J93" s="81">
        <v>15</v>
      </c>
      <c r="K93" s="82">
        <v>2</v>
      </c>
    </row>
    <row r="94" spans="1:23" x14ac:dyDescent="0.2">
      <c r="A94" s="130"/>
      <c r="B94" s="127"/>
      <c r="C94" s="39"/>
      <c r="D94" s="84">
        <v>0.26252158894645944</v>
      </c>
      <c r="E94" s="84">
        <v>6.9084628670120898E-2</v>
      </c>
      <c r="F94" s="84">
        <v>0.22452504317789293</v>
      </c>
      <c r="G94" s="84">
        <v>6.9084628670120898E-2</v>
      </c>
      <c r="H94" s="84">
        <v>0.1001727115716753</v>
      </c>
      <c r="I94" s="84">
        <v>0.21243523316062177</v>
      </c>
      <c r="J94" s="84">
        <v>2.5906735751295335E-2</v>
      </c>
      <c r="K94" s="85">
        <v>3.4542314335060447E-3</v>
      </c>
    </row>
    <row r="95" spans="1:23" x14ac:dyDescent="0.2">
      <c r="A95" s="130"/>
      <c r="B95" s="126" t="s">
        <v>380</v>
      </c>
      <c r="C95" s="40">
        <v>488</v>
      </c>
      <c r="D95" s="81">
        <v>55</v>
      </c>
      <c r="E95" s="81">
        <v>23</v>
      </c>
      <c r="F95" s="81">
        <v>142</v>
      </c>
      <c r="G95" s="81">
        <v>33</v>
      </c>
      <c r="H95" s="81">
        <v>64</v>
      </c>
      <c r="I95" s="81">
        <v>109</v>
      </c>
      <c r="J95" s="81">
        <v>8</v>
      </c>
      <c r="K95" s="82">
        <v>12</v>
      </c>
    </row>
    <row r="96" spans="1:23" x14ac:dyDescent="0.2">
      <c r="A96" s="130"/>
      <c r="B96" s="127"/>
      <c r="C96" s="39"/>
      <c r="D96" s="84">
        <v>0.11270491803278689</v>
      </c>
      <c r="E96" s="84">
        <v>4.7131147540983603E-2</v>
      </c>
      <c r="F96" s="84">
        <v>0.29098360655737704</v>
      </c>
      <c r="G96" s="84">
        <v>6.7622950819672137E-2</v>
      </c>
      <c r="H96" s="84">
        <v>0.13114754098360656</v>
      </c>
      <c r="I96" s="84">
        <v>0.22336065573770492</v>
      </c>
      <c r="J96" s="84">
        <v>1.6393442622950821E-2</v>
      </c>
      <c r="K96" s="85">
        <v>2.4590163934426229E-2</v>
      </c>
    </row>
    <row r="97" spans="1:11" x14ac:dyDescent="0.2">
      <c r="A97" s="130"/>
      <c r="B97" s="126" t="s">
        <v>12</v>
      </c>
      <c r="C97" s="40">
        <v>293</v>
      </c>
      <c r="D97" s="81">
        <v>36</v>
      </c>
      <c r="E97" s="81">
        <v>6</v>
      </c>
      <c r="F97" s="81">
        <v>78</v>
      </c>
      <c r="G97" s="81">
        <v>8</v>
      </c>
      <c r="H97" s="81">
        <v>36</v>
      </c>
      <c r="I97" s="81">
        <v>67</v>
      </c>
      <c r="J97" s="81">
        <v>4</v>
      </c>
      <c r="K97" s="82">
        <v>4</v>
      </c>
    </row>
    <row r="98" spans="1:11" x14ac:dyDescent="0.2">
      <c r="A98" s="130"/>
      <c r="B98" s="127"/>
      <c r="C98" s="39"/>
      <c r="D98" s="84">
        <v>0.12286689419795221</v>
      </c>
      <c r="E98" s="84">
        <v>2.0477815699658702E-2</v>
      </c>
      <c r="F98" s="84">
        <v>0.26621160409556316</v>
      </c>
      <c r="G98" s="84">
        <v>2.7303754266211604E-2</v>
      </c>
      <c r="H98" s="84">
        <v>0.12286689419795221</v>
      </c>
      <c r="I98" s="84">
        <v>0.22866894197952217</v>
      </c>
      <c r="J98" s="84">
        <v>1.3651877133105802E-2</v>
      </c>
      <c r="K98" s="85">
        <v>1.3651877133105802E-2</v>
      </c>
    </row>
    <row r="99" spans="1:11" x14ac:dyDescent="0.2">
      <c r="A99" s="130"/>
      <c r="B99" s="126" t="s">
        <v>13</v>
      </c>
      <c r="C99" s="40">
        <v>359</v>
      </c>
      <c r="D99" s="81">
        <v>36</v>
      </c>
      <c r="E99" s="81">
        <v>21</v>
      </c>
      <c r="F99" s="81">
        <v>104</v>
      </c>
      <c r="G99" s="81">
        <v>19</v>
      </c>
      <c r="H99" s="81">
        <v>53</v>
      </c>
      <c r="I99" s="81">
        <v>91</v>
      </c>
      <c r="J99" s="81">
        <v>6</v>
      </c>
      <c r="K99" s="82">
        <v>6</v>
      </c>
    </row>
    <row r="100" spans="1:11" x14ac:dyDescent="0.2">
      <c r="A100" s="130"/>
      <c r="B100" s="127"/>
      <c r="C100" s="39"/>
      <c r="D100" s="84">
        <v>0.10027855153203342</v>
      </c>
      <c r="E100" s="84">
        <v>5.8495821727019497E-2</v>
      </c>
      <c r="F100" s="84">
        <v>0.28969359331476324</v>
      </c>
      <c r="G100" s="84">
        <v>5.2924791086350974E-2</v>
      </c>
      <c r="H100" s="84">
        <v>0.14763231197771587</v>
      </c>
      <c r="I100" s="84">
        <v>0.25348189415041783</v>
      </c>
      <c r="J100" s="84">
        <v>1.6713091922005572E-2</v>
      </c>
      <c r="K100" s="85">
        <v>1.6713091922005572E-2</v>
      </c>
    </row>
    <row r="101" spans="1:11" x14ac:dyDescent="0.2">
      <c r="A101" s="130"/>
      <c r="B101" s="126" t="s">
        <v>14</v>
      </c>
      <c r="C101" s="40">
        <v>297</v>
      </c>
      <c r="D101" s="81">
        <v>19</v>
      </c>
      <c r="E101" s="81">
        <v>5</v>
      </c>
      <c r="F101" s="81">
        <v>93</v>
      </c>
      <c r="G101" s="81">
        <v>7</v>
      </c>
      <c r="H101" s="81">
        <v>36</v>
      </c>
      <c r="I101" s="81">
        <v>78</v>
      </c>
      <c r="J101" s="81">
        <v>2</v>
      </c>
      <c r="K101" s="82">
        <v>14</v>
      </c>
    </row>
    <row r="102" spans="1:11" x14ac:dyDescent="0.2">
      <c r="A102" s="130"/>
      <c r="B102" s="127"/>
      <c r="C102" s="39"/>
      <c r="D102" s="84">
        <v>6.3973063973063973E-2</v>
      </c>
      <c r="E102" s="84">
        <v>1.6835016835016835E-2</v>
      </c>
      <c r="F102" s="84">
        <v>0.31313131313131315</v>
      </c>
      <c r="G102" s="84">
        <v>2.3569023569023569E-2</v>
      </c>
      <c r="H102" s="84">
        <v>0.12121212121212122</v>
      </c>
      <c r="I102" s="84">
        <v>0.26262626262626265</v>
      </c>
      <c r="J102" s="84">
        <v>6.7340067340067337E-3</v>
      </c>
      <c r="K102" s="85">
        <v>4.7138047138047139E-2</v>
      </c>
    </row>
    <row r="103" spans="1:11" x14ac:dyDescent="0.2">
      <c r="A103" s="130"/>
      <c r="B103" s="126" t="s">
        <v>15</v>
      </c>
      <c r="C103" s="40">
        <v>215</v>
      </c>
      <c r="D103" s="81">
        <v>8</v>
      </c>
      <c r="E103" s="81">
        <v>0</v>
      </c>
      <c r="F103" s="81">
        <v>83</v>
      </c>
      <c r="G103" s="81">
        <v>4</v>
      </c>
      <c r="H103" s="81">
        <v>32</v>
      </c>
      <c r="I103" s="81">
        <v>48</v>
      </c>
      <c r="J103" s="81">
        <v>5</v>
      </c>
      <c r="K103" s="82">
        <v>10</v>
      </c>
    </row>
    <row r="104" spans="1:11" x14ac:dyDescent="0.2">
      <c r="A104" s="130"/>
      <c r="B104" s="127"/>
      <c r="C104" s="39"/>
      <c r="D104" s="84">
        <v>3.7209302325581395E-2</v>
      </c>
      <c r="E104" s="84">
        <v>0</v>
      </c>
      <c r="F104" s="84">
        <v>0.38604651162790699</v>
      </c>
      <c r="G104" s="84">
        <v>1.8604651162790697E-2</v>
      </c>
      <c r="H104" s="84">
        <v>0.14883720930232558</v>
      </c>
      <c r="I104" s="84">
        <v>0.22325581395348837</v>
      </c>
      <c r="J104" s="84">
        <v>2.3255813953488372E-2</v>
      </c>
      <c r="K104" s="85">
        <v>4.6511627906976744E-2</v>
      </c>
    </row>
    <row r="105" spans="1:11" x14ac:dyDescent="0.2">
      <c r="A105" s="130"/>
      <c r="B105" s="126" t="s">
        <v>16</v>
      </c>
      <c r="C105" s="40">
        <v>30</v>
      </c>
      <c r="D105" s="81">
        <v>2</v>
      </c>
      <c r="E105" s="81">
        <v>0</v>
      </c>
      <c r="F105" s="81">
        <v>12</v>
      </c>
      <c r="G105" s="81">
        <v>0</v>
      </c>
      <c r="H105" s="81">
        <v>2</v>
      </c>
      <c r="I105" s="81">
        <v>8</v>
      </c>
      <c r="J105" s="81">
        <v>0</v>
      </c>
      <c r="K105" s="82">
        <v>2</v>
      </c>
    </row>
    <row r="106" spans="1:11" x14ac:dyDescent="0.2">
      <c r="A106" s="130"/>
      <c r="B106" s="127"/>
      <c r="C106" s="39"/>
      <c r="D106" s="84">
        <v>6.6666666666666666E-2</v>
      </c>
      <c r="E106" s="84">
        <v>0</v>
      </c>
      <c r="F106" s="84">
        <v>0.4</v>
      </c>
      <c r="G106" s="84">
        <v>0</v>
      </c>
      <c r="H106" s="84">
        <v>6.6666666666666666E-2</v>
      </c>
      <c r="I106" s="84">
        <v>0.26666666666666666</v>
      </c>
      <c r="J106" s="84">
        <v>0</v>
      </c>
      <c r="K106" s="85">
        <v>6.6666666666666666E-2</v>
      </c>
    </row>
    <row r="107" spans="1:11" x14ac:dyDescent="0.2">
      <c r="A107" s="130"/>
      <c r="B107" s="126" t="s">
        <v>389</v>
      </c>
      <c r="C107" s="40">
        <v>5</v>
      </c>
      <c r="D107" s="81">
        <v>0</v>
      </c>
      <c r="E107" s="81">
        <v>0</v>
      </c>
      <c r="F107" s="81">
        <v>0</v>
      </c>
      <c r="G107" s="81">
        <v>2</v>
      </c>
      <c r="H107" s="81">
        <v>0</v>
      </c>
      <c r="I107" s="81">
        <v>0</v>
      </c>
      <c r="J107" s="81">
        <v>0</v>
      </c>
      <c r="K107" s="82">
        <v>0</v>
      </c>
    </row>
    <row r="108" spans="1:11" ht="12.5" thickBot="1" x14ac:dyDescent="0.25">
      <c r="A108" s="131"/>
      <c r="B108" s="133"/>
      <c r="C108" s="41"/>
      <c r="D108" s="87">
        <v>0</v>
      </c>
      <c r="E108" s="87">
        <v>0</v>
      </c>
      <c r="F108" s="87">
        <v>0</v>
      </c>
      <c r="G108" s="87">
        <v>0.4</v>
      </c>
      <c r="H108" s="87">
        <v>0</v>
      </c>
      <c r="I108" s="87">
        <v>0</v>
      </c>
      <c r="J108" s="87">
        <v>0</v>
      </c>
      <c r="K108" s="88">
        <v>0</v>
      </c>
    </row>
    <row r="109" spans="1:11" x14ac:dyDescent="0.2">
      <c r="A109" s="129" t="s">
        <v>386</v>
      </c>
      <c r="B109" s="134" t="s">
        <v>367</v>
      </c>
      <c r="C109" s="51">
        <v>686</v>
      </c>
      <c r="D109" s="90">
        <v>112</v>
      </c>
      <c r="E109" s="90">
        <v>42</v>
      </c>
      <c r="F109" s="90">
        <v>174</v>
      </c>
      <c r="G109" s="90">
        <v>52</v>
      </c>
      <c r="H109" s="90">
        <v>72</v>
      </c>
      <c r="I109" s="90">
        <v>166</v>
      </c>
      <c r="J109" s="90">
        <v>16</v>
      </c>
      <c r="K109" s="91">
        <v>16</v>
      </c>
    </row>
    <row r="110" spans="1:11" x14ac:dyDescent="0.2">
      <c r="A110" s="130"/>
      <c r="B110" s="127"/>
      <c r="C110" s="39"/>
      <c r="D110" s="84">
        <v>0.16326530612244897</v>
      </c>
      <c r="E110" s="84">
        <v>6.1224489795918366E-2</v>
      </c>
      <c r="F110" s="84">
        <v>0.25364431486880468</v>
      </c>
      <c r="G110" s="84">
        <v>7.5801749271137031E-2</v>
      </c>
      <c r="H110" s="84">
        <v>0.10495626822157435</v>
      </c>
      <c r="I110" s="84">
        <v>0.24198250728862974</v>
      </c>
      <c r="J110" s="84">
        <v>2.3323615160349854E-2</v>
      </c>
      <c r="K110" s="85">
        <v>2.3323615160349854E-2</v>
      </c>
    </row>
    <row r="111" spans="1:11" x14ac:dyDescent="0.2">
      <c r="A111" s="130"/>
      <c r="B111" s="126" t="s">
        <v>368</v>
      </c>
      <c r="C111" s="40">
        <v>712</v>
      </c>
      <c r="D111" s="81">
        <v>124</v>
      </c>
      <c r="E111" s="81">
        <v>26</v>
      </c>
      <c r="F111" s="81">
        <v>210</v>
      </c>
      <c r="G111" s="81">
        <v>46</v>
      </c>
      <c r="H111" s="81">
        <v>92</v>
      </c>
      <c r="I111" s="81">
        <v>136</v>
      </c>
      <c r="J111" s="81">
        <v>12</v>
      </c>
      <c r="K111" s="82">
        <v>18</v>
      </c>
    </row>
    <row r="112" spans="1:11" x14ac:dyDescent="0.2">
      <c r="A112" s="130"/>
      <c r="B112" s="127"/>
      <c r="C112" s="39"/>
      <c r="D112" s="84">
        <v>0.17415730337078653</v>
      </c>
      <c r="E112" s="84">
        <v>3.6516853932584269E-2</v>
      </c>
      <c r="F112" s="84">
        <v>0.2949438202247191</v>
      </c>
      <c r="G112" s="84">
        <v>6.4606741573033713E-2</v>
      </c>
      <c r="H112" s="84">
        <v>0.12921348314606743</v>
      </c>
      <c r="I112" s="84">
        <v>0.19101123595505617</v>
      </c>
      <c r="J112" s="84">
        <v>1.6853932584269662E-2</v>
      </c>
      <c r="K112" s="85">
        <v>2.5280898876404494E-2</v>
      </c>
    </row>
    <row r="113" spans="1:11" x14ac:dyDescent="0.2">
      <c r="A113" s="130"/>
      <c r="B113" s="126" t="s">
        <v>369</v>
      </c>
      <c r="C113" s="40">
        <v>348</v>
      </c>
      <c r="D113" s="81">
        <v>76</v>
      </c>
      <c r="E113" s="81">
        <v>10</v>
      </c>
      <c r="F113" s="81">
        <v>76</v>
      </c>
      <c r="G113" s="81">
        <v>12</v>
      </c>
      <c r="H113" s="81">
        <v>34</v>
      </c>
      <c r="I113" s="81">
        <v>76</v>
      </c>
      <c r="J113" s="81">
        <v>2</v>
      </c>
      <c r="K113" s="82">
        <v>6</v>
      </c>
    </row>
    <row r="114" spans="1:11" x14ac:dyDescent="0.2">
      <c r="A114" s="130"/>
      <c r="B114" s="127"/>
      <c r="C114" s="39"/>
      <c r="D114" s="84">
        <v>0.21839080459770116</v>
      </c>
      <c r="E114" s="84">
        <v>2.8735632183908046E-2</v>
      </c>
      <c r="F114" s="84">
        <v>0.21839080459770116</v>
      </c>
      <c r="G114" s="84">
        <v>3.4482758620689655E-2</v>
      </c>
      <c r="H114" s="84">
        <v>9.7701149425287362E-2</v>
      </c>
      <c r="I114" s="84">
        <v>0.21839080459770116</v>
      </c>
      <c r="J114" s="84">
        <v>5.7471264367816091E-3</v>
      </c>
      <c r="K114" s="85">
        <v>1.7241379310344827E-2</v>
      </c>
    </row>
    <row r="115" spans="1:11" x14ac:dyDescent="0.2">
      <c r="A115" s="130"/>
      <c r="B115" s="126" t="s">
        <v>370</v>
      </c>
      <c r="C115" s="40">
        <v>504</v>
      </c>
      <c r="D115" s="81">
        <v>120</v>
      </c>
      <c r="E115" s="81">
        <v>40</v>
      </c>
      <c r="F115" s="81">
        <v>120</v>
      </c>
      <c r="G115" s="81">
        <v>40</v>
      </c>
      <c r="H115" s="81">
        <v>42</v>
      </c>
      <c r="I115" s="81">
        <v>90</v>
      </c>
      <c r="J115" s="81">
        <v>8</v>
      </c>
      <c r="K115" s="82">
        <v>4</v>
      </c>
    </row>
    <row r="116" spans="1:11" x14ac:dyDescent="0.2">
      <c r="A116" s="130"/>
      <c r="B116" s="127"/>
      <c r="C116" s="39"/>
      <c r="D116" s="84">
        <v>0.23809523809523808</v>
      </c>
      <c r="E116" s="84">
        <v>7.9365079365079361E-2</v>
      </c>
      <c r="F116" s="84">
        <v>0.23809523809523808</v>
      </c>
      <c r="G116" s="84">
        <v>7.9365079365079361E-2</v>
      </c>
      <c r="H116" s="84">
        <v>8.3333333333333329E-2</v>
      </c>
      <c r="I116" s="84">
        <v>0.17857142857142858</v>
      </c>
      <c r="J116" s="84">
        <v>1.5873015873015872E-2</v>
      </c>
      <c r="K116" s="85">
        <v>7.9365079365079361E-3</v>
      </c>
    </row>
    <row r="117" spans="1:11" x14ac:dyDescent="0.2">
      <c r="A117" s="130"/>
      <c r="B117" s="126" t="s">
        <v>371</v>
      </c>
      <c r="C117" s="40">
        <v>322</v>
      </c>
      <c r="D117" s="81">
        <v>54</v>
      </c>
      <c r="E117" s="81">
        <v>28</v>
      </c>
      <c r="F117" s="81">
        <v>66</v>
      </c>
      <c r="G117" s="81">
        <v>22</v>
      </c>
      <c r="H117" s="81">
        <v>40</v>
      </c>
      <c r="I117" s="81">
        <v>40</v>
      </c>
      <c r="J117" s="81">
        <v>10</v>
      </c>
      <c r="K117" s="82">
        <v>4</v>
      </c>
    </row>
    <row r="118" spans="1:11" x14ac:dyDescent="0.2">
      <c r="A118" s="130"/>
      <c r="B118" s="127"/>
      <c r="C118" s="39"/>
      <c r="D118" s="84">
        <v>0.16770186335403728</v>
      </c>
      <c r="E118" s="84">
        <v>8.6956521739130432E-2</v>
      </c>
      <c r="F118" s="84">
        <v>0.20496894409937888</v>
      </c>
      <c r="G118" s="84">
        <v>6.8322981366459631E-2</v>
      </c>
      <c r="H118" s="84">
        <v>0.12422360248447205</v>
      </c>
      <c r="I118" s="84">
        <v>0.12422360248447205</v>
      </c>
      <c r="J118" s="84">
        <v>3.1055900621118012E-2</v>
      </c>
      <c r="K118" s="85">
        <v>1.2422360248447204E-2</v>
      </c>
    </row>
    <row r="119" spans="1:11" x14ac:dyDescent="0.2">
      <c r="A119" s="130"/>
      <c r="B119" s="126" t="s">
        <v>372</v>
      </c>
      <c r="C119" s="40">
        <v>346</v>
      </c>
      <c r="D119" s="81">
        <v>80</v>
      </c>
      <c r="E119" s="81">
        <v>28</v>
      </c>
      <c r="F119" s="81">
        <v>94</v>
      </c>
      <c r="G119" s="81">
        <v>18</v>
      </c>
      <c r="H119" s="81">
        <v>50</v>
      </c>
      <c r="I119" s="81">
        <v>70</v>
      </c>
      <c r="J119" s="81">
        <v>10</v>
      </c>
      <c r="K119" s="82">
        <v>6</v>
      </c>
    </row>
    <row r="120" spans="1:11" x14ac:dyDescent="0.2">
      <c r="A120" s="130"/>
      <c r="B120" s="127"/>
      <c r="C120" s="39"/>
      <c r="D120" s="84">
        <v>0.23121387283236994</v>
      </c>
      <c r="E120" s="84">
        <v>8.0924855491329481E-2</v>
      </c>
      <c r="F120" s="84">
        <v>0.27167630057803466</v>
      </c>
      <c r="G120" s="84">
        <v>5.2023121387283239E-2</v>
      </c>
      <c r="H120" s="84">
        <v>0.14450867052023122</v>
      </c>
      <c r="I120" s="84">
        <v>0.20231213872832371</v>
      </c>
      <c r="J120" s="84">
        <v>2.8901734104046242E-2</v>
      </c>
      <c r="K120" s="85">
        <v>1.7341040462427744E-2</v>
      </c>
    </row>
    <row r="121" spans="1:11" x14ac:dyDescent="0.2">
      <c r="A121" s="130"/>
      <c r="B121" s="126" t="s">
        <v>373</v>
      </c>
      <c r="C121" s="40">
        <v>92</v>
      </c>
      <c r="D121" s="81">
        <v>14</v>
      </c>
      <c r="E121" s="81">
        <v>8</v>
      </c>
      <c r="F121" s="81">
        <v>28</v>
      </c>
      <c r="G121" s="81">
        <v>5</v>
      </c>
      <c r="H121" s="81">
        <v>8</v>
      </c>
      <c r="I121" s="81">
        <v>21</v>
      </c>
      <c r="J121" s="81">
        <v>3</v>
      </c>
      <c r="K121" s="82">
        <v>0</v>
      </c>
    </row>
    <row r="122" spans="1:11" x14ac:dyDescent="0.2">
      <c r="A122" s="130"/>
      <c r="B122" s="127"/>
      <c r="C122" s="39"/>
      <c r="D122" s="84">
        <v>0.15217391304347827</v>
      </c>
      <c r="E122" s="84">
        <v>8.6956521739130432E-2</v>
      </c>
      <c r="F122" s="84">
        <v>0.30434782608695654</v>
      </c>
      <c r="G122" s="84">
        <v>5.434782608695652E-2</v>
      </c>
      <c r="H122" s="84">
        <v>8.6956521739130432E-2</v>
      </c>
      <c r="I122" s="84">
        <v>0.22826086956521738</v>
      </c>
      <c r="J122" s="84">
        <v>3.2608695652173912E-2</v>
      </c>
      <c r="K122" s="85">
        <v>0</v>
      </c>
    </row>
    <row r="123" spans="1:11" x14ac:dyDescent="0.2">
      <c r="A123" s="130"/>
      <c r="B123" s="126" t="s">
        <v>389</v>
      </c>
      <c r="C123" s="40">
        <v>5</v>
      </c>
      <c r="D123" s="81">
        <v>1</v>
      </c>
      <c r="E123" s="81">
        <v>0</v>
      </c>
      <c r="F123" s="81">
        <v>1</v>
      </c>
      <c r="G123" s="81">
        <v>2</v>
      </c>
      <c r="H123" s="81">
        <v>1</v>
      </c>
      <c r="I123" s="81">
        <v>1</v>
      </c>
      <c r="J123" s="81">
        <v>0</v>
      </c>
      <c r="K123" s="82">
        <v>0</v>
      </c>
    </row>
    <row r="124" spans="1:11" ht="12.5" thickBot="1" x14ac:dyDescent="0.25">
      <c r="A124" s="145"/>
      <c r="B124" s="146"/>
      <c r="C124" s="39"/>
      <c r="D124" s="84">
        <v>0.2</v>
      </c>
      <c r="E124" s="84">
        <v>0</v>
      </c>
      <c r="F124" s="84">
        <v>0.2</v>
      </c>
      <c r="G124" s="84">
        <v>0.4</v>
      </c>
      <c r="H124" s="84">
        <v>0.2</v>
      </c>
      <c r="I124" s="84">
        <v>0.2</v>
      </c>
      <c r="J124" s="84">
        <v>0</v>
      </c>
      <c r="K124" s="85">
        <v>0</v>
      </c>
    </row>
    <row r="125" spans="1:11" x14ac:dyDescent="0.2">
      <c r="A125" s="132" t="s">
        <v>387</v>
      </c>
      <c r="B125" s="128" t="s">
        <v>392</v>
      </c>
      <c r="C125" s="49">
        <v>1733</v>
      </c>
      <c r="D125" s="75">
        <v>399</v>
      </c>
      <c r="E125" s="75">
        <v>112</v>
      </c>
      <c r="F125" s="75">
        <v>392</v>
      </c>
      <c r="G125" s="75">
        <v>125</v>
      </c>
      <c r="H125" s="75">
        <v>167</v>
      </c>
      <c r="I125" s="75">
        <v>333</v>
      </c>
      <c r="J125" s="75">
        <v>35</v>
      </c>
      <c r="K125" s="76">
        <v>22</v>
      </c>
    </row>
    <row r="126" spans="1:11" x14ac:dyDescent="0.2">
      <c r="A126" s="130"/>
      <c r="B126" s="127"/>
      <c r="C126" s="39"/>
      <c r="D126" s="84">
        <v>0.23023658395845356</v>
      </c>
      <c r="E126" s="84">
        <v>6.4627813040969415E-2</v>
      </c>
      <c r="F126" s="84">
        <v>0.22619734564339297</v>
      </c>
      <c r="G126" s="84">
        <v>7.212925562608194E-2</v>
      </c>
      <c r="H126" s="84">
        <v>9.6364685516445475E-2</v>
      </c>
      <c r="I126" s="84">
        <v>0.19215233698788228</v>
      </c>
      <c r="J126" s="84">
        <v>2.0196191575302943E-2</v>
      </c>
      <c r="K126" s="85">
        <v>1.2694748990190421E-2</v>
      </c>
    </row>
    <row r="127" spans="1:11" x14ac:dyDescent="0.2">
      <c r="A127" s="130"/>
      <c r="B127" s="126" t="s">
        <v>393</v>
      </c>
      <c r="C127" s="40">
        <v>254</v>
      </c>
      <c r="D127" s="81">
        <v>49</v>
      </c>
      <c r="E127" s="81">
        <v>16</v>
      </c>
      <c r="F127" s="81">
        <v>66</v>
      </c>
      <c r="G127" s="81">
        <v>14</v>
      </c>
      <c r="H127" s="81">
        <v>25</v>
      </c>
      <c r="I127" s="81">
        <v>47</v>
      </c>
      <c r="J127" s="81">
        <v>6</v>
      </c>
      <c r="K127" s="82">
        <v>4</v>
      </c>
    </row>
    <row r="128" spans="1:11" x14ac:dyDescent="0.2">
      <c r="A128" s="130"/>
      <c r="B128" s="127"/>
      <c r="C128" s="39"/>
      <c r="D128" s="84">
        <v>0.19291338582677164</v>
      </c>
      <c r="E128" s="84">
        <v>6.2992125984251968E-2</v>
      </c>
      <c r="F128" s="84">
        <v>0.25984251968503935</v>
      </c>
      <c r="G128" s="84">
        <v>5.5118110236220472E-2</v>
      </c>
      <c r="H128" s="84">
        <v>9.8425196850393706E-2</v>
      </c>
      <c r="I128" s="84">
        <v>0.18503937007874016</v>
      </c>
      <c r="J128" s="84">
        <v>2.3622047244094488E-2</v>
      </c>
      <c r="K128" s="85">
        <v>1.5748031496062992E-2</v>
      </c>
    </row>
    <row r="129" spans="1:11" x14ac:dyDescent="0.2">
      <c r="A129" s="130"/>
      <c r="B129" s="126" t="s">
        <v>38</v>
      </c>
      <c r="C129" s="40">
        <v>110</v>
      </c>
      <c r="D129" s="81">
        <v>11</v>
      </c>
      <c r="E129" s="81">
        <v>5</v>
      </c>
      <c r="F129" s="81">
        <v>19</v>
      </c>
      <c r="G129" s="81">
        <v>14</v>
      </c>
      <c r="H129" s="81">
        <v>10</v>
      </c>
      <c r="I129" s="81">
        <v>9</v>
      </c>
      <c r="J129" s="81">
        <v>3</v>
      </c>
      <c r="K129" s="82">
        <v>2</v>
      </c>
    </row>
    <row r="130" spans="1:11" x14ac:dyDescent="0.2">
      <c r="A130" s="130"/>
      <c r="B130" s="127"/>
      <c r="C130" s="39"/>
      <c r="D130" s="84">
        <v>0.1</v>
      </c>
      <c r="E130" s="84">
        <v>4.5454545454545456E-2</v>
      </c>
      <c r="F130" s="84">
        <v>0.17272727272727273</v>
      </c>
      <c r="G130" s="84">
        <v>0.12727272727272726</v>
      </c>
      <c r="H130" s="84">
        <v>9.0909090909090912E-2</v>
      </c>
      <c r="I130" s="84">
        <v>8.1818181818181818E-2</v>
      </c>
      <c r="J130" s="84">
        <v>2.7272727272727271E-2</v>
      </c>
      <c r="K130" s="85">
        <v>1.8181818181818181E-2</v>
      </c>
    </row>
    <row r="131" spans="1:11" x14ac:dyDescent="0.2">
      <c r="A131" s="130"/>
      <c r="B131" s="126" t="s">
        <v>39</v>
      </c>
      <c r="C131" s="40">
        <v>448</v>
      </c>
      <c r="D131" s="81">
        <v>104</v>
      </c>
      <c r="E131" s="81">
        <v>34</v>
      </c>
      <c r="F131" s="81">
        <v>145</v>
      </c>
      <c r="G131" s="81">
        <v>35</v>
      </c>
      <c r="H131" s="81">
        <v>62</v>
      </c>
      <c r="I131" s="81">
        <v>113</v>
      </c>
      <c r="J131" s="81">
        <v>2</v>
      </c>
      <c r="K131" s="82">
        <v>12</v>
      </c>
    </row>
    <row r="132" spans="1:11" x14ac:dyDescent="0.2">
      <c r="A132" s="130"/>
      <c r="B132" s="127"/>
      <c r="C132" s="39"/>
      <c r="D132" s="84">
        <v>0.23214285714285715</v>
      </c>
      <c r="E132" s="84">
        <v>7.5892857142857137E-2</v>
      </c>
      <c r="F132" s="84">
        <v>0.3236607142857143</v>
      </c>
      <c r="G132" s="84">
        <v>7.8125E-2</v>
      </c>
      <c r="H132" s="84">
        <v>0.13839285714285715</v>
      </c>
      <c r="I132" s="84">
        <v>0.25223214285714285</v>
      </c>
      <c r="J132" s="84">
        <v>4.464285714285714E-3</v>
      </c>
      <c r="K132" s="85">
        <v>2.6785714285714284E-2</v>
      </c>
    </row>
    <row r="133" spans="1:11" x14ac:dyDescent="0.2">
      <c r="A133" s="130"/>
      <c r="B133" s="126" t="s">
        <v>40</v>
      </c>
      <c r="C133" s="40">
        <v>465</v>
      </c>
      <c r="D133" s="81">
        <v>18</v>
      </c>
      <c r="E133" s="81">
        <v>15</v>
      </c>
      <c r="F133" s="81">
        <v>145</v>
      </c>
      <c r="G133" s="81">
        <v>9</v>
      </c>
      <c r="H133" s="81">
        <v>75</v>
      </c>
      <c r="I133" s="81">
        <v>94</v>
      </c>
      <c r="J133" s="81">
        <v>15</v>
      </c>
      <c r="K133" s="82">
        <v>14</v>
      </c>
    </row>
    <row r="134" spans="1:11" x14ac:dyDescent="0.2">
      <c r="A134" s="130"/>
      <c r="B134" s="127"/>
      <c r="C134" s="39"/>
      <c r="D134" s="84">
        <v>3.870967741935484E-2</v>
      </c>
      <c r="E134" s="84">
        <v>3.2258064516129031E-2</v>
      </c>
      <c r="F134" s="84">
        <v>0.31182795698924731</v>
      </c>
      <c r="G134" s="84">
        <v>1.935483870967742E-2</v>
      </c>
      <c r="H134" s="84">
        <v>0.16129032258064516</v>
      </c>
      <c r="I134" s="84">
        <v>0.2021505376344086</v>
      </c>
      <c r="J134" s="84">
        <v>3.2258064516129031E-2</v>
      </c>
      <c r="K134" s="85">
        <v>3.0107526881720432E-2</v>
      </c>
    </row>
    <row r="135" spans="1:11" x14ac:dyDescent="0.2">
      <c r="A135" s="130"/>
      <c r="B135" s="126" t="s">
        <v>389</v>
      </c>
      <c r="C135" s="40">
        <v>5</v>
      </c>
      <c r="D135" s="81">
        <v>0</v>
      </c>
      <c r="E135" s="81">
        <v>0</v>
      </c>
      <c r="F135" s="81">
        <v>2</v>
      </c>
      <c r="G135" s="81">
        <v>0</v>
      </c>
      <c r="H135" s="81">
        <v>0</v>
      </c>
      <c r="I135" s="81">
        <v>4</v>
      </c>
      <c r="J135" s="81">
        <v>0</v>
      </c>
      <c r="K135" s="82">
        <v>0</v>
      </c>
    </row>
    <row r="136" spans="1:11" ht="12.5" thickBot="1" x14ac:dyDescent="0.25">
      <c r="A136" s="131"/>
      <c r="B136" s="133"/>
      <c r="C136" s="41"/>
      <c r="D136" s="87">
        <v>0</v>
      </c>
      <c r="E136" s="87">
        <v>0</v>
      </c>
      <c r="F136" s="87">
        <v>0.4</v>
      </c>
      <c r="G136" s="87">
        <v>0</v>
      </c>
      <c r="H136" s="87">
        <v>0</v>
      </c>
      <c r="I136" s="87">
        <v>0.8</v>
      </c>
      <c r="J136" s="87">
        <v>0</v>
      </c>
      <c r="K136" s="88">
        <v>0</v>
      </c>
    </row>
    <row r="137" spans="1:11" x14ac:dyDescent="0.2">
      <c r="A137" s="129" t="s">
        <v>388</v>
      </c>
      <c r="B137" s="134" t="s">
        <v>394</v>
      </c>
      <c r="C137" s="51">
        <v>158</v>
      </c>
      <c r="D137" s="90">
        <v>10</v>
      </c>
      <c r="E137" s="90">
        <v>6</v>
      </c>
      <c r="F137" s="90">
        <v>27</v>
      </c>
      <c r="G137" s="90">
        <v>3</v>
      </c>
      <c r="H137" s="90">
        <v>19</v>
      </c>
      <c r="I137" s="90">
        <v>39</v>
      </c>
      <c r="J137" s="90">
        <v>2</v>
      </c>
      <c r="K137" s="91">
        <v>4</v>
      </c>
    </row>
    <row r="138" spans="1:11" x14ac:dyDescent="0.2">
      <c r="A138" s="130"/>
      <c r="B138" s="127"/>
      <c r="C138" s="39"/>
      <c r="D138" s="84">
        <v>6.3291139240506333E-2</v>
      </c>
      <c r="E138" s="84">
        <v>3.7974683544303799E-2</v>
      </c>
      <c r="F138" s="84">
        <v>0.17088607594936708</v>
      </c>
      <c r="G138" s="84">
        <v>1.8987341772151899E-2</v>
      </c>
      <c r="H138" s="84">
        <v>0.12025316455696203</v>
      </c>
      <c r="I138" s="84">
        <v>0.24683544303797469</v>
      </c>
      <c r="J138" s="84">
        <v>1.2658227848101266E-2</v>
      </c>
      <c r="K138" s="85">
        <v>2.5316455696202531E-2</v>
      </c>
    </row>
    <row r="139" spans="1:11" x14ac:dyDescent="0.2">
      <c r="A139" s="130"/>
      <c r="B139" s="126" t="s">
        <v>395</v>
      </c>
      <c r="C139" s="40">
        <v>835</v>
      </c>
      <c r="D139" s="81">
        <v>86</v>
      </c>
      <c r="E139" s="81">
        <v>34</v>
      </c>
      <c r="F139" s="81">
        <v>257</v>
      </c>
      <c r="G139" s="81">
        <v>40</v>
      </c>
      <c r="H139" s="81">
        <v>97</v>
      </c>
      <c r="I139" s="81">
        <v>209</v>
      </c>
      <c r="J139" s="81">
        <v>19</v>
      </c>
      <c r="K139" s="82">
        <v>22</v>
      </c>
    </row>
    <row r="140" spans="1:11" x14ac:dyDescent="0.2">
      <c r="A140" s="130"/>
      <c r="B140" s="127"/>
      <c r="C140" s="39"/>
      <c r="D140" s="84">
        <v>0.10299401197604791</v>
      </c>
      <c r="E140" s="84">
        <v>4.0718562874251497E-2</v>
      </c>
      <c r="F140" s="84">
        <v>0.30778443113772452</v>
      </c>
      <c r="G140" s="84">
        <v>4.790419161676647E-2</v>
      </c>
      <c r="H140" s="84">
        <v>0.11616766467065869</v>
      </c>
      <c r="I140" s="84">
        <v>0.2502994011976048</v>
      </c>
      <c r="J140" s="84">
        <v>2.2754491017964073E-2</v>
      </c>
      <c r="K140" s="85">
        <v>2.6347305389221556E-2</v>
      </c>
    </row>
    <row r="141" spans="1:11" x14ac:dyDescent="0.2">
      <c r="A141" s="130"/>
      <c r="B141" s="126" t="s">
        <v>396</v>
      </c>
      <c r="C141" s="40">
        <v>1547</v>
      </c>
      <c r="D141" s="81">
        <v>357</v>
      </c>
      <c r="E141" s="81">
        <v>102</v>
      </c>
      <c r="F141" s="81">
        <v>375</v>
      </c>
      <c r="G141" s="81">
        <v>118</v>
      </c>
      <c r="H141" s="81">
        <v>180</v>
      </c>
      <c r="I141" s="81">
        <v>257</v>
      </c>
      <c r="J141" s="81">
        <v>29</v>
      </c>
      <c r="K141" s="82">
        <v>24</v>
      </c>
    </row>
    <row r="142" spans="1:11" x14ac:dyDescent="0.2">
      <c r="A142" s="130"/>
      <c r="B142" s="127"/>
      <c r="C142" s="39"/>
      <c r="D142" s="84">
        <v>0.23076923076923078</v>
      </c>
      <c r="E142" s="84">
        <v>6.5934065934065936E-2</v>
      </c>
      <c r="F142" s="84">
        <v>0.24240465416936005</v>
      </c>
      <c r="G142" s="84">
        <v>7.6276664511958636E-2</v>
      </c>
      <c r="H142" s="84">
        <v>0.11635423400129283</v>
      </c>
      <c r="I142" s="84">
        <v>0.16612798965740141</v>
      </c>
      <c r="J142" s="84">
        <v>1.874595992243051E-2</v>
      </c>
      <c r="K142" s="85">
        <v>1.5513897866839044E-2</v>
      </c>
    </row>
    <row r="143" spans="1:11" x14ac:dyDescent="0.2">
      <c r="A143" s="130"/>
      <c r="B143" s="126" t="s">
        <v>397</v>
      </c>
      <c r="C143" s="40">
        <v>366</v>
      </c>
      <c r="D143" s="81">
        <v>111</v>
      </c>
      <c r="E143" s="81">
        <v>38</v>
      </c>
      <c r="F143" s="81">
        <v>85</v>
      </c>
      <c r="G143" s="81">
        <v>30</v>
      </c>
      <c r="H143" s="81">
        <v>29</v>
      </c>
      <c r="I143" s="81">
        <v>69</v>
      </c>
      <c r="J143" s="81">
        <v>11</v>
      </c>
      <c r="K143" s="82">
        <v>0</v>
      </c>
    </row>
    <row r="144" spans="1:11" x14ac:dyDescent="0.2">
      <c r="A144" s="130"/>
      <c r="B144" s="127"/>
      <c r="C144" s="39"/>
      <c r="D144" s="84">
        <v>0.30327868852459017</v>
      </c>
      <c r="E144" s="84">
        <v>0.10382513661202186</v>
      </c>
      <c r="F144" s="84">
        <v>0.23224043715846995</v>
      </c>
      <c r="G144" s="84">
        <v>8.1967213114754092E-2</v>
      </c>
      <c r="H144" s="84">
        <v>7.9234972677595633E-2</v>
      </c>
      <c r="I144" s="84">
        <v>0.18852459016393441</v>
      </c>
      <c r="J144" s="84">
        <v>3.0054644808743168E-2</v>
      </c>
      <c r="K144" s="85">
        <v>0</v>
      </c>
    </row>
    <row r="145" spans="1:11" x14ac:dyDescent="0.2">
      <c r="A145" s="130"/>
      <c r="B145" s="126" t="s">
        <v>45</v>
      </c>
      <c r="C145" s="40">
        <v>97</v>
      </c>
      <c r="D145" s="81">
        <v>15</v>
      </c>
      <c r="E145" s="81">
        <v>2</v>
      </c>
      <c r="F145" s="81">
        <v>23</v>
      </c>
      <c r="G145" s="81">
        <v>6</v>
      </c>
      <c r="H145" s="81">
        <v>14</v>
      </c>
      <c r="I145" s="81">
        <v>22</v>
      </c>
      <c r="J145" s="81">
        <v>0</v>
      </c>
      <c r="K145" s="82">
        <v>0</v>
      </c>
    </row>
    <row r="146" spans="1:11" x14ac:dyDescent="0.2">
      <c r="A146" s="130"/>
      <c r="B146" s="127"/>
      <c r="C146" s="39"/>
      <c r="D146" s="84">
        <v>0.15463917525773196</v>
      </c>
      <c r="E146" s="84">
        <v>2.0618556701030927E-2</v>
      </c>
      <c r="F146" s="84">
        <v>0.23711340206185566</v>
      </c>
      <c r="G146" s="84">
        <v>6.1855670103092786E-2</v>
      </c>
      <c r="H146" s="84">
        <v>0.14432989690721648</v>
      </c>
      <c r="I146" s="84">
        <v>0.22680412371134021</v>
      </c>
      <c r="J146" s="84">
        <v>0</v>
      </c>
      <c r="K146" s="85">
        <v>0</v>
      </c>
    </row>
    <row r="147" spans="1:11" x14ac:dyDescent="0.2">
      <c r="A147" s="130"/>
      <c r="B147" s="126" t="s">
        <v>389</v>
      </c>
      <c r="C147" s="40">
        <v>12</v>
      </c>
      <c r="D147" s="81">
        <v>2</v>
      </c>
      <c r="E147" s="81">
        <v>0</v>
      </c>
      <c r="F147" s="81">
        <v>2</v>
      </c>
      <c r="G147" s="81">
        <v>0</v>
      </c>
      <c r="H147" s="81">
        <v>0</v>
      </c>
      <c r="I147" s="81">
        <v>4</v>
      </c>
      <c r="J147" s="81">
        <v>0</v>
      </c>
      <c r="K147" s="82">
        <v>4</v>
      </c>
    </row>
    <row r="148" spans="1:11" ht="12.5" thickBot="1" x14ac:dyDescent="0.25">
      <c r="A148" s="131"/>
      <c r="B148" s="133"/>
      <c r="C148" s="41"/>
      <c r="D148" s="87">
        <v>0.16666666666666666</v>
      </c>
      <c r="E148" s="87">
        <v>0</v>
      </c>
      <c r="F148" s="87">
        <v>0.16666666666666666</v>
      </c>
      <c r="G148" s="87">
        <v>0</v>
      </c>
      <c r="H148" s="87">
        <v>0</v>
      </c>
      <c r="I148" s="87">
        <v>0.33333333333333331</v>
      </c>
      <c r="J148" s="87">
        <v>0</v>
      </c>
      <c r="K148" s="88">
        <v>0.33333333333333331</v>
      </c>
    </row>
  </sheetData>
  <mergeCells count="84">
    <mergeCell ref="A63:A74"/>
    <mergeCell ref="A51:A62"/>
    <mergeCell ref="B39:B40"/>
    <mergeCell ref="B41:B42"/>
    <mergeCell ref="B73:B74"/>
    <mergeCell ref="B59:B60"/>
    <mergeCell ref="B61:B62"/>
    <mergeCell ref="B47:B48"/>
    <mergeCell ref="B49:B50"/>
    <mergeCell ref="B71:B72"/>
    <mergeCell ref="B65:B66"/>
    <mergeCell ref="A35:A50"/>
    <mergeCell ref="B67:B68"/>
    <mergeCell ref="B69:B70"/>
    <mergeCell ref="B43:B44"/>
    <mergeCell ref="B45:B46"/>
    <mergeCell ref="A3:B4"/>
    <mergeCell ref="C3:C4"/>
    <mergeCell ref="A5:B6"/>
    <mergeCell ref="A15:A34"/>
    <mergeCell ref="A7:A14"/>
    <mergeCell ref="B7:B8"/>
    <mergeCell ref="B9:B10"/>
    <mergeCell ref="B35:B36"/>
    <mergeCell ref="B11:B12"/>
    <mergeCell ref="B23:B24"/>
    <mergeCell ref="B25:B26"/>
    <mergeCell ref="B37:B38"/>
    <mergeCell ref="B31:B32"/>
    <mergeCell ref="B33:B34"/>
    <mergeCell ref="B15:B16"/>
    <mergeCell ref="B17:B18"/>
    <mergeCell ref="B13:B14"/>
    <mergeCell ref="B29:B30"/>
    <mergeCell ref="B19:B20"/>
    <mergeCell ref="B21:B22"/>
    <mergeCell ref="B27:B28"/>
    <mergeCell ref="B51:B52"/>
    <mergeCell ref="B53:B54"/>
    <mergeCell ref="B55:B56"/>
    <mergeCell ref="B57:B58"/>
    <mergeCell ref="B63:B64"/>
    <mergeCell ref="C77:C78"/>
    <mergeCell ref="A79:B80"/>
    <mergeCell ref="A81:A88"/>
    <mergeCell ref="B81:B82"/>
    <mergeCell ref="B83:B84"/>
    <mergeCell ref="B85:B86"/>
    <mergeCell ref="B87:B88"/>
    <mergeCell ref="B99:B100"/>
    <mergeCell ref="B101:B102"/>
    <mergeCell ref="B103:B104"/>
    <mergeCell ref="B105:B106"/>
    <mergeCell ref="A77:B78"/>
    <mergeCell ref="B107:B108"/>
    <mergeCell ref="A109:A124"/>
    <mergeCell ref="B109:B110"/>
    <mergeCell ref="B111:B112"/>
    <mergeCell ref="B113:B114"/>
    <mergeCell ref="B115:B116"/>
    <mergeCell ref="B117:B118"/>
    <mergeCell ref="B119:B120"/>
    <mergeCell ref="B121:B122"/>
    <mergeCell ref="B123:B124"/>
    <mergeCell ref="A89:A108"/>
    <mergeCell ref="B89:B90"/>
    <mergeCell ref="B91:B92"/>
    <mergeCell ref="B93:B94"/>
    <mergeCell ref="B95:B96"/>
    <mergeCell ref="B97:B98"/>
    <mergeCell ref="A125:A136"/>
    <mergeCell ref="B125:B126"/>
    <mergeCell ref="B127:B128"/>
    <mergeCell ref="B129:B130"/>
    <mergeCell ref="B131:B132"/>
    <mergeCell ref="B133:B134"/>
    <mergeCell ref="B135:B136"/>
    <mergeCell ref="A137:A148"/>
    <mergeCell ref="B137:B138"/>
    <mergeCell ref="B139:B140"/>
    <mergeCell ref="B141:B142"/>
    <mergeCell ref="B143:B144"/>
    <mergeCell ref="B145:B146"/>
    <mergeCell ref="B147:B148"/>
  </mergeCells>
  <phoneticPr fontId="2"/>
  <pageMargins left="0.59055118110236227" right="0.59055118110236227" top="0.59055118110236227" bottom="0.59055118110236227" header="0.31496062992125984" footer="0.31496062992125984"/>
  <pageSetup paperSize="9" scale="86" firstPageNumber="18" orientation="portrait" r:id="rId1"/>
  <headerFooter alignWithMargins="0">
    <oddHeader>&amp;R&amp;"ＭＳ Ｐゴシック,斜体"&amp;9１．滋賀県の医療について</oddHeader>
    <oddFooter>&amp;C&amp;9&amp;P</oddFooter>
  </headerFooter>
  <rowBreaks count="1" manualBreakCount="1">
    <brk id="7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W88"/>
  <sheetViews>
    <sheetView zoomScaleNormal="100" workbookViewId="0">
      <pane ySplit="4" topLeftCell="A23"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22" style="47" customWidth="1"/>
    <col min="3" max="3" width="8.296875" style="47" customWidth="1"/>
    <col min="4" max="16384" width="9.09765625" style="47"/>
  </cols>
  <sheetData>
    <row r="1" spans="1:23" ht="26.15" customHeight="1" x14ac:dyDescent="0.2">
      <c r="A1" s="149" t="s">
        <v>418</v>
      </c>
      <c r="B1" s="151"/>
      <c r="C1" s="151"/>
      <c r="D1" s="151"/>
      <c r="E1" s="151"/>
      <c r="F1" s="151"/>
      <c r="G1" s="151"/>
      <c r="H1" s="151"/>
      <c r="I1" s="151"/>
      <c r="J1" s="151"/>
      <c r="K1" s="151"/>
      <c r="L1" s="151"/>
    </row>
    <row r="2" spans="1:23" ht="13.5" customHeight="1" thickBot="1" x14ac:dyDescent="0.25"/>
    <row r="3" spans="1:23" s="33" customFormat="1" ht="12" customHeight="1" x14ac:dyDescent="0.2">
      <c r="A3" s="135" t="s">
        <v>390</v>
      </c>
      <c r="B3" s="136"/>
      <c r="C3" s="139" t="s">
        <v>391</v>
      </c>
      <c r="D3" s="31">
        <v>1</v>
      </c>
      <c r="E3" s="32">
        <v>2</v>
      </c>
      <c r="F3" s="32">
        <v>3</v>
      </c>
      <c r="G3" s="32">
        <v>4</v>
      </c>
      <c r="H3" s="42"/>
      <c r="J3" s="64" t="s">
        <v>508</v>
      </c>
      <c r="K3" s="65" t="s">
        <v>530</v>
      </c>
    </row>
    <row r="4" spans="1:23" s="33" customFormat="1" ht="39" customHeight="1" thickBot="1" x14ac:dyDescent="0.25">
      <c r="A4" s="137"/>
      <c r="B4" s="138"/>
      <c r="C4" s="140"/>
      <c r="D4" s="34" t="s">
        <v>96</v>
      </c>
      <c r="E4" s="35" t="s">
        <v>97</v>
      </c>
      <c r="F4" s="35" t="s">
        <v>98</v>
      </c>
      <c r="G4" s="35" t="s">
        <v>99</v>
      </c>
      <c r="H4" s="53" t="s">
        <v>399</v>
      </c>
      <c r="J4" s="34" t="s">
        <v>534</v>
      </c>
      <c r="K4" s="63" t="s">
        <v>535</v>
      </c>
    </row>
    <row r="5" spans="1:23" x14ac:dyDescent="0.2">
      <c r="A5" s="141" t="s">
        <v>384</v>
      </c>
      <c r="B5" s="142"/>
      <c r="C5" s="36">
        <v>3015</v>
      </c>
      <c r="D5" s="74">
        <v>1187</v>
      </c>
      <c r="E5" s="75">
        <v>1403</v>
      </c>
      <c r="F5" s="75">
        <v>344</v>
      </c>
      <c r="G5" s="75">
        <v>54</v>
      </c>
      <c r="H5" s="76">
        <v>27</v>
      </c>
      <c r="I5" s="2"/>
      <c r="J5" s="74">
        <f>SUM(D5:E5)</f>
        <v>2590</v>
      </c>
      <c r="K5" s="76">
        <f>SUM(F5:G5)</f>
        <v>398</v>
      </c>
      <c r="L5" s="2"/>
      <c r="M5" s="2"/>
    </row>
    <row r="6" spans="1:23" ht="12.5" thickBot="1" x14ac:dyDescent="0.25">
      <c r="A6" s="143"/>
      <c r="B6" s="144"/>
      <c r="C6" s="37"/>
      <c r="D6" s="77">
        <v>0.39369817578772803</v>
      </c>
      <c r="E6" s="78">
        <v>0.46533996683250417</v>
      </c>
      <c r="F6" s="78">
        <v>0.11409618573797678</v>
      </c>
      <c r="G6" s="78">
        <v>1.7910447761194031E-2</v>
      </c>
      <c r="H6" s="79">
        <v>8.9552238805970154E-3</v>
      </c>
      <c r="I6" s="2"/>
      <c r="J6" s="77">
        <f>SUM(D6:E6)</f>
        <v>0.85903814262023226</v>
      </c>
      <c r="K6" s="79">
        <f>SUM(F6:G6)</f>
        <v>0.1320066334991708</v>
      </c>
      <c r="L6" s="2"/>
      <c r="M6" s="2"/>
    </row>
    <row r="7" spans="1:23" ht="12.5" thickTop="1" x14ac:dyDescent="0.2">
      <c r="A7" s="147" t="s">
        <v>383</v>
      </c>
      <c r="B7" s="148" t="s">
        <v>2</v>
      </c>
      <c r="C7" s="38">
        <v>1280</v>
      </c>
      <c r="D7" s="80">
        <v>437</v>
      </c>
      <c r="E7" s="81">
        <v>624</v>
      </c>
      <c r="F7" s="81">
        <v>182</v>
      </c>
      <c r="G7" s="81">
        <v>33</v>
      </c>
      <c r="H7" s="82">
        <v>4</v>
      </c>
      <c r="I7" s="1"/>
      <c r="J7" s="80">
        <f t="shared" ref="J7:J70" si="0">SUM(D7:E7)</f>
        <v>1061</v>
      </c>
      <c r="K7" s="82">
        <f t="shared" ref="K7:K68" si="1">SUM(F7:G7)</f>
        <v>215</v>
      </c>
      <c r="L7" s="1"/>
      <c r="M7" s="1"/>
      <c r="N7" s="1"/>
      <c r="O7" s="1"/>
      <c r="P7" s="1"/>
      <c r="Q7" s="1"/>
      <c r="R7" s="1"/>
      <c r="S7" s="1"/>
      <c r="T7" s="1"/>
      <c r="U7" s="1"/>
      <c r="V7" s="1"/>
      <c r="W7" s="1"/>
    </row>
    <row r="8" spans="1:23" x14ac:dyDescent="0.2">
      <c r="A8" s="130"/>
      <c r="B8" s="127"/>
      <c r="C8" s="39"/>
      <c r="D8" s="83">
        <v>0.34140625000000002</v>
      </c>
      <c r="E8" s="84">
        <v>0.48749999999999999</v>
      </c>
      <c r="F8" s="84">
        <v>0.14218749999999999</v>
      </c>
      <c r="G8" s="84">
        <v>2.5781249999999999E-2</v>
      </c>
      <c r="H8" s="85">
        <v>3.1250000000000002E-3</v>
      </c>
      <c r="I8" s="1"/>
      <c r="J8" s="83">
        <f t="shared" si="0"/>
        <v>0.82890624999999996</v>
      </c>
      <c r="K8" s="85">
        <f t="shared" si="1"/>
        <v>0.16796875</v>
      </c>
      <c r="L8" s="1"/>
      <c r="M8" s="1"/>
      <c r="N8" s="1"/>
      <c r="O8" s="1"/>
      <c r="P8" s="1"/>
      <c r="Q8" s="1"/>
      <c r="R8" s="1"/>
      <c r="S8" s="1"/>
      <c r="T8" s="1"/>
      <c r="U8" s="1"/>
      <c r="V8" s="1"/>
      <c r="W8" s="1"/>
    </row>
    <row r="9" spans="1:23" x14ac:dyDescent="0.2">
      <c r="A9" s="130"/>
      <c r="B9" s="126" t="s">
        <v>3</v>
      </c>
      <c r="C9" s="40">
        <v>1694</v>
      </c>
      <c r="D9" s="80">
        <v>724</v>
      </c>
      <c r="E9" s="81">
        <v>770</v>
      </c>
      <c r="F9" s="81">
        <v>158</v>
      </c>
      <c r="G9" s="81">
        <v>19</v>
      </c>
      <c r="H9" s="82">
        <v>23</v>
      </c>
      <c r="I9" s="1"/>
      <c r="J9" s="80">
        <f t="shared" si="0"/>
        <v>1494</v>
      </c>
      <c r="K9" s="82">
        <f t="shared" si="1"/>
        <v>177</v>
      </c>
      <c r="L9" s="1"/>
      <c r="M9" s="1"/>
      <c r="N9" s="1"/>
      <c r="O9" s="1"/>
      <c r="P9" s="1"/>
      <c r="Q9" s="1"/>
      <c r="R9" s="1"/>
      <c r="S9" s="1"/>
      <c r="T9" s="1"/>
      <c r="U9" s="1"/>
      <c r="V9" s="1"/>
      <c r="W9" s="1"/>
    </row>
    <row r="10" spans="1:23" x14ac:dyDescent="0.2">
      <c r="A10" s="130"/>
      <c r="B10" s="127"/>
      <c r="C10" s="39"/>
      <c r="D10" s="83">
        <v>0.42739079102715466</v>
      </c>
      <c r="E10" s="84">
        <v>0.45454545454545453</v>
      </c>
      <c r="F10" s="84">
        <v>9.3270365997638729E-2</v>
      </c>
      <c r="G10" s="84">
        <v>1.1216056670602124E-2</v>
      </c>
      <c r="H10" s="85">
        <v>1.3577331759149941E-2</v>
      </c>
      <c r="I10" s="1"/>
      <c r="J10" s="83">
        <f t="shared" si="0"/>
        <v>0.88193624557260919</v>
      </c>
      <c r="K10" s="85">
        <f t="shared" si="1"/>
        <v>0.10448642266824085</v>
      </c>
      <c r="L10" s="1"/>
      <c r="M10" s="1"/>
      <c r="N10" s="1"/>
      <c r="O10" s="1"/>
      <c r="P10" s="1"/>
      <c r="Q10" s="1"/>
      <c r="R10" s="1"/>
      <c r="S10" s="1"/>
      <c r="T10" s="1"/>
      <c r="U10" s="1"/>
      <c r="V10" s="1"/>
      <c r="W10" s="1"/>
    </row>
    <row r="11" spans="1:23" x14ac:dyDescent="0.2">
      <c r="A11" s="130"/>
      <c r="B11" s="126" t="s">
        <v>4</v>
      </c>
      <c r="C11" s="40">
        <v>18</v>
      </c>
      <c r="D11" s="80">
        <v>14</v>
      </c>
      <c r="E11" s="81">
        <v>2</v>
      </c>
      <c r="F11" s="81">
        <v>2</v>
      </c>
      <c r="G11" s="81">
        <v>0</v>
      </c>
      <c r="H11" s="82">
        <v>0</v>
      </c>
      <c r="I11" s="1"/>
      <c r="J11" s="80">
        <f t="shared" si="0"/>
        <v>16</v>
      </c>
      <c r="K11" s="82">
        <f t="shared" si="1"/>
        <v>2</v>
      </c>
      <c r="L11" s="1"/>
      <c r="M11" s="1"/>
      <c r="N11" s="1"/>
      <c r="O11" s="1"/>
      <c r="P11" s="1"/>
      <c r="Q11" s="1"/>
      <c r="R11" s="1"/>
      <c r="S11" s="1"/>
      <c r="T11" s="1"/>
      <c r="U11" s="1"/>
      <c r="V11" s="1"/>
      <c r="W11" s="1"/>
    </row>
    <row r="12" spans="1:23" x14ac:dyDescent="0.2">
      <c r="A12" s="130"/>
      <c r="B12" s="127"/>
      <c r="C12" s="39"/>
      <c r="D12" s="83">
        <v>0.77777777777777779</v>
      </c>
      <c r="E12" s="84">
        <v>0.1111111111111111</v>
      </c>
      <c r="F12" s="84">
        <v>0.1111111111111111</v>
      </c>
      <c r="G12" s="84">
        <v>0</v>
      </c>
      <c r="H12" s="85">
        <v>0</v>
      </c>
      <c r="I12" s="1"/>
      <c r="J12" s="83">
        <f t="shared" si="0"/>
        <v>0.88888888888888884</v>
      </c>
      <c r="K12" s="85">
        <f t="shared" si="1"/>
        <v>0.1111111111111111</v>
      </c>
      <c r="L12" s="1"/>
      <c r="M12" s="1"/>
      <c r="N12" s="1"/>
      <c r="O12" s="1"/>
      <c r="P12" s="1"/>
      <c r="Q12" s="1"/>
      <c r="R12" s="1"/>
      <c r="S12" s="1"/>
      <c r="T12" s="1"/>
      <c r="U12" s="1"/>
      <c r="V12" s="1"/>
      <c r="W12" s="1"/>
    </row>
    <row r="13" spans="1:23" x14ac:dyDescent="0.2">
      <c r="A13" s="130"/>
      <c r="B13" s="126" t="s">
        <v>389</v>
      </c>
      <c r="C13" s="40">
        <v>23</v>
      </c>
      <c r="D13" s="80">
        <v>12</v>
      </c>
      <c r="E13" s="81">
        <v>7</v>
      </c>
      <c r="F13" s="81">
        <v>2</v>
      </c>
      <c r="G13" s="81">
        <v>2</v>
      </c>
      <c r="H13" s="82">
        <v>0</v>
      </c>
      <c r="I13" s="1"/>
      <c r="J13" s="80">
        <f t="shared" si="0"/>
        <v>19</v>
      </c>
      <c r="K13" s="82">
        <f t="shared" si="1"/>
        <v>4</v>
      </c>
      <c r="L13" s="1"/>
      <c r="M13" s="1"/>
      <c r="N13" s="1"/>
      <c r="O13" s="1"/>
      <c r="P13" s="1"/>
      <c r="Q13" s="1"/>
      <c r="R13" s="1"/>
      <c r="S13" s="1"/>
      <c r="T13" s="1"/>
      <c r="U13" s="1"/>
      <c r="V13" s="1"/>
      <c r="W13" s="1"/>
    </row>
    <row r="14" spans="1:23" ht="12.5" thickBot="1" x14ac:dyDescent="0.25">
      <c r="A14" s="145"/>
      <c r="B14" s="146"/>
      <c r="C14" s="39"/>
      <c r="D14" s="83">
        <v>0.52173913043478259</v>
      </c>
      <c r="E14" s="84">
        <v>0.30434782608695654</v>
      </c>
      <c r="F14" s="84">
        <v>8.6956521739130432E-2</v>
      </c>
      <c r="G14" s="84">
        <v>8.6956521739130432E-2</v>
      </c>
      <c r="H14" s="85">
        <v>0</v>
      </c>
      <c r="I14" s="1"/>
      <c r="J14" s="83">
        <f t="shared" si="0"/>
        <v>0.82608695652173914</v>
      </c>
      <c r="K14" s="85">
        <f t="shared" si="1"/>
        <v>0.17391304347826086</v>
      </c>
      <c r="L14" s="1"/>
      <c r="M14" s="1"/>
      <c r="N14" s="1"/>
      <c r="O14" s="1"/>
      <c r="P14" s="1"/>
      <c r="Q14" s="1"/>
      <c r="R14" s="1"/>
      <c r="S14" s="1"/>
      <c r="T14" s="1"/>
      <c r="U14" s="1"/>
      <c r="V14" s="1"/>
      <c r="W14" s="1"/>
    </row>
    <row r="15" spans="1:23" x14ac:dyDescent="0.2">
      <c r="A15" s="132" t="s">
        <v>385</v>
      </c>
      <c r="B15" s="128" t="s">
        <v>377</v>
      </c>
      <c r="C15" s="49">
        <v>345</v>
      </c>
      <c r="D15" s="74">
        <v>138</v>
      </c>
      <c r="E15" s="75">
        <v>153</v>
      </c>
      <c r="F15" s="75">
        <v>50</v>
      </c>
      <c r="G15" s="75">
        <v>4</v>
      </c>
      <c r="H15" s="76">
        <v>0</v>
      </c>
      <c r="I15" s="1"/>
      <c r="J15" s="74">
        <f t="shared" si="0"/>
        <v>291</v>
      </c>
      <c r="K15" s="76">
        <f t="shared" si="1"/>
        <v>54</v>
      </c>
      <c r="L15" s="1"/>
      <c r="M15" s="1"/>
      <c r="N15" s="1"/>
      <c r="O15" s="1"/>
      <c r="P15" s="1"/>
      <c r="Q15" s="1"/>
      <c r="R15" s="1"/>
      <c r="S15" s="1"/>
      <c r="T15" s="1"/>
      <c r="U15" s="1"/>
      <c r="V15" s="1"/>
      <c r="W15" s="1"/>
    </row>
    <row r="16" spans="1:23" x14ac:dyDescent="0.2">
      <c r="A16" s="130"/>
      <c r="B16" s="127"/>
      <c r="C16" s="39"/>
      <c r="D16" s="83">
        <v>0.4</v>
      </c>
      <c r="E16" s="84">
        <v>0.44347826086956521</v>
      </c>
      <c r="F16" s="84">
        <v>0.14492753623188406</v>
      </c>
      <c r="G16" s="84">
        <v>1.1594202898550725E-2</v>
      </c>
      <c r="H16" s="85">
        <v>0</v>
      </c>
      <c r="I16" s="1"/>
      <c r="J16" s="83">
        <f t="shared" si="0"/>
        <v>0.84347826086956523</v>
      </c>
      <c r="K16" s="85">
        <f t="shared" si="1"/>
        <v>0.15652173913043479</v>
      </c>
      <c r="L16" s="1"/>
      <c r="M16" s="1"/>
      <c r="N16" s="1"/>
      <c r="O16" s="1"/>
      <c r="P16" s="1"/>
      <c r="Q16" s="1"/>
      <c r="R16" s="1"/>
      <c r="S16" s="1"/>
      <c r="T16" s="1"/>
      <c r="U16" s="1"/>
      <c r="V16" s="1"/>
      <c r="W16" s="1"/>
    </row>
    <row r="17" spans="1:23" x14ac:dyDescent="0.2">
      <c r="A17" s="130"/>
      <c r="B17" s="126" t="s">
        <v>378</v>
      </c>
      <c r="C17" s="40">
        <v>404</v>
      </c>
      <c r="D17" s="80">
        <v>195</v>
      </c>
      <c r="E17" s="81">
        <v>163</v>
      </c>
      <c r="F17" s="81">
        <v>38</v>
      </c>
      <c r="G17" s="81">
        <v>4</v>
      </c>
      <c r="H17" s="82">
        <v>4</v>
      </c>
      <c r="I17" s="1"/>
      <c r="J17" s="80">
        <f t="shared" si="0"/>
        <v>358</v>
      </c>
      <c r="K17" s="82">
        <f t="shared" si="1"/>
        <v>42</v>
      </c>
      <c r="L17" s="1"/>
      <c r="M17" s="1"/>
      <c r="N17" s="1"/>
      <c r="O17" s="1"/>
      <c r="P17" s="1"/>
      <c r="Q17" s="1"/>
      <c r="R17" s="1"/>
      <c r="S17" s="1"/>
      <c r="T17" s="1"/>
      <c r="U17" s="1"/>
      <c r="V17" s="1"/>
      <c r="W17" s="1"/>
    </row>
    <row r="18" spans="1:23" x14ac:dyDescent="0.2">
      <c r="A18" s="130"/>
      <c r="B18" s="127"/>
      <c r="C18" s="39"/>
      <c r="D18" s="83">
        <v>0.48267326732673266</v>
      </c>
      <c r="E18" s="84">
        <v>0.40346534653465349</v>
      </c>
      <c r="F18" s="84">
        <v>9.405940594059406E-2</v>
      </c>
      <c r="G18" s="84">
        <v>9.9009900990099011E-3</v>
      </c>
      <c r="H18" s="85">
        <v>9.9009900990099011E-3</v>
      </c>
      <c r="I18" s="1"/>
      <c r="J18" s="83">
        <f t="shared" si="0"/>
        <v>0.88613861386138615</v>
      </c>
      <c r="K18" s="85">
        <f t="shared" si="1"/>
        <v>0.10396039603960396</v>
      </c>
      <c r="L18" s="1"/>
      <c r="M18" s="1"/>
      <c r="N18" s="1"/>
      <c r="O18" s="1"/>
      <c r="P18" s="1"/>
      <c r="Q18" s="1"/>
      <c r="R18" s="1"/>
      <c r="S18" s="1"/>
      <c r="T18" s="1"/>
      <c r="U18" s="1"/>
      <c r="V18" s="1"/>
      <c r="W18" s="1"/>
    </row>
    <row r="19" spans="1:23" x14ac:dyDescent="0.2">
      <c r="A19" s="130"/>
      <c r="B19" s="126" t="s">
        <v>379</v>
      </c>
      <c r="C19" s="40">
        <v>579</v>
      </c>
      <c r="D19" s="80">
        <v>251</v>
      </c>
      <c r="E19" s="81">
        <v>265</v>
      </c>
      <c r="F19" s="81">
        <v>39</v>
      </c>
      <c r="G19" s="81">
        <v>16</v>
      </c>
      <c r="H19" s="82">
        <v>8</v>
      </c>
      <c r="I19" s="1"/>
      <c r="J19" s="80">
        <f t="shared" si="0"/>
        <v>516</v>
      </c>
      <c r="K19" s="82">
        <f t="shared" si="1"/>
        <v>55</v>
      </c>
      <c r="L19" s="1"/>
      <c r="M19" s="1"/>
      <c r="N19" s="1"/>
      <c r="O19" s="1"/>
      <c r="P19" s="1"/>
      <c r="Q19" s="1"/>
      <c r="R19" s="1"/>
      <c r="S19" s="1"/>
      <c r="T19" s="1"/>
      <c r="U19" s="1"/>
      <c r="V19" s="1"/>
      <c r="W19" s="1"/>
    </row>
    <row r="20" spans="1:23" x14ac:dyDescent="0.2">
      <c r="A20" s="130"/>
      <c r="B20" s="127"/>
      <c r="C20" s="39"/>
      <c r="D20" s="83">
        <v>0.43350604490500866</v>
      </c>
      <c r="E20" s="84">
        <v>0.45768566493955093</v>
      </c>
      <c r="F20" s="84">
        <v>6.7357512953367879E-2</v>
      </c>
      <c r="G20" s="84">
        <v>2.7633851468048358E-2</v>
      </c>
      <c r="H20" s="85">
        <v>1.3816925734024179E-2</v>
      </c>
      <c r="I20" s="1"/>
      <c r="J20" s="83">
        <f t="shared" si="0"/>
        <v>0.89119170984455964</v>
      </c>
      <c r="K20" s="85">
        <f t="shared" si="1"/>
        <v>9.499136442141623E-2</v>
      </c>
      <c r="L20" s="1"/>
      <c r="M20" s="1"/>
      <c r="N20" s="1"/>
      <c r="O20" s="1"/>
      <c r="P20" s="1"/>
      <c r="Q20" s="1"/>
      <c r="R20" s="1"/>
      <c r="S20" s="1"/>
      <c r="T20" s="1"/>
      <c r="U20" s="1"/>
      <c r="V20" s="1"/>
      <c r="W20" s="1"/>
    </row>
    <row r="21" spans="1:23" x14ac:dyDescent="0.2">
      <c r="A21" s="130"/>
      <c r="B21" s="126" t="s">
        <v>380</v>
      </c>
      <c r="C21" s="40">
        <v>488</v>
      </c>
      <c r="D21" s="80">
        <v>204</v>
      </c>
      <c r="E21" s="81">
        <v>248</v>
      </c>
      <c r="F21" s="81">
        <v>29</v>
      </c>
      <c r="G21" s="81">
        <v>5</v>
      </c>
      <c r="H21" s="82">
        <v>2</v>
      </c>
      <c r="I21" s="1"/>
      <c r="J21" s="80">
        <f t="shared" si="0"/>
        <v>452</v>
      </c>
      <c r="K21" s="82">
        <f t="shared" si="1"/>
        <v>34</v>
      </c>
      <c r="L21" s="1"/>
      <c r="M21" s="1"/>
      <c r="N21" s="1"/>
      <c r="O21" s="1"/>
      <c r="P21" s="1"/>
      <c r="Q21" s="1"/>
      <c r="R21" s="1"/>
      <c r="S21" s="1"/>
      <c r="T21" s="1"/>
      <c r="U21" s="1"/>
      <c r="V21" s="1"/>
      <c r="W21" s="1"/>
    </row>
    <row r="22" spans="1:23" x14ac:dyDescent="0.2">
      <c r="A22" s="130"/>
      <c r="B22" s="127"/>
      <c r="C22" s="39"/>
      <c r="D22" s="83">
        <v>0.41803278688524592</v>
      </c>
      <c r="E22" s="84">
        <v>0.50819672131147542</v>
      </c>
      <c r="F22" s="84">
        <v>5.9426229508196718E-2</v>
      </c>
      <c r="G22" s="84">
        <v>1.0245901639344262E-2</v>
      </c>
      <c r="H22" s="85">
        <v>4.0983606557377051E-3</v>
      </c>
      <c r="I22" s="1"/>
      <c r="J22" s="83">
        <f t="shared" si="0"/>
        <v>0.92622950819672134</v>
      </c>
      <c r="K22" s="85">
        <f t="shared" si="1"/>
        <v>6.9672131147540978E-2</v>
      </c>
      <c r="L22" s="1"/>
      <c r="M22" s="1"/>
      <c r="N22" s="1"/>
      <c r="O22" s="1"/>
      <c r="P22" s="1"/>
      <c r="Q22" s="1"/>
      <c r="R22" s="1"/>
      <c r="S22" s="1"/>
      <c r="T22" s="1"/>
      <c r="U22" s="1"/>
      <c r="V22" s="1"/>
      <c r="W22" s="1"/>
    </row>
    <row r="23" spans="1:23" x14ac:dyDescent="0.2">
      <c r="A23" s="130"/>
      <c r="B23" s="126" t="s">
        <v>12</v>
      </c>
      <c r="C23" s="40">
        <v>293</v>
      </c>
      <c r="D23" s="80">
        <v>123</v>
      </c>
      <c r="E23" s="81">
        <v>133</v>
      </c>
      <c r="F23" s="81">
        <v>34</v>
      </c>
      <c r="G23" s="81">
        <v>0</v>
      </c>
      <c r="H23" s="82">
        <v>3</v>
      </c>
      <c r="I23" s="1"/>
      <c r="J23" s="80">
        <f t="shared" si="0"/>
        <v>256</v>
      </c>
      <c r="K23" s="82">
        <f t="shared" si="1"/>
        <v>34</v>
      </c>
      <c r="L23" s="1"/>
      <c r="M23" s="1"/>
      <c r="N23" s="1"/>
      <c r="O23" s="1"/>
      <c r="P23" s="1"/>
      <c r="Q23" s="1"/>
      <c r="R23" s="1"/>
      <c r="S23" s="1"/>
      <c r="T23" s="1"/>
      <c r="U23" s="1"/>
      <c r="V23" s="1"/>
      <c r="W23" s="1"/>
    </row>
    <row r="24" spans="1:23" x14ac:dyDescent="0.2">
      <c r="A24" s="130"/>
      <c r="B24" s="127"/>
      <c r="C24" s="39"/>
      <c r="D24" s="83">
        <v>0.41979522184300339</v>
      </c>
      <c r="E24" s="84">
        <v>0.4539249146757679</v>
      </c>
      <c r="F24" s="84">
        <v>0.11604095563139932</v>
      </c>
      <c r="G24" s="84">
        <v>0</v>
      </c>
      <c r="H24" s="85">
        <v>1.0238907849829351E-2</v>
      </c>
      <c r="I24" s="1"/>
      <c r="J24" s="83">
        <f t="shared" si="0"/>
        <v>0.87372013651877123</v>
      </c>
      <c r="K24" s="85">
        <f t="shared" si="1"/>
        <v>0.11604095563139932</v>
      </c>
      <c r="L24" s="1"/>
      <c r="M24" s="1"/>
      <c r="N24" s="1"/>
      <c r="O24" s="1"/>
      <c r="P24" s="1"/>
      <c r="Q24" s="1"/>
      <c r="R24" s="1"/>
      <c r="S24" s="1"/>
      <c r="T24" s="1"/>
      <c r="U24" s="1"/>
      <c r="V24" s="1"/>
      <c r="W24" s="1"/>
    </row>
    <row r="25" spans="1:23" x14ac:dyDescent="0.2">
      <c r="A25" s="130"/>
      <c r="B25" s="126" t="s">
        <v>13</v>
      </c>
      <c r="C25" s="40">
        <v>359</v>
      </c>
      <c r="D25" s="80">
        <v>108</v>
      </c>
      <c r="E25" s="81">
        <v>182</v>
      </c>
      <c r="F25" s="81">
        <v>60</v>
      </c>
      <c r="G25" s="81">
        <v>7</v>
      </c>
      <c r="H25" s="82">
        <v>2</v>
      </c>
      <c r="I25" s="1"/>
      <c r="J25" s="80">
        <f t="shared" si="0"/>
        <v>290</v>
      </c>
      <c r="K25" s="82">
        <f t="shared" si="1"/>
        <v>67</v>
      </c>
      <c r="L25" s="1"/>
      <c r="M25" s="1"/>
      <c r="N25" s="1"/>
      <c r="O25" s="1"/>
      <c r="P25" s="1"/>
      <c r="Q25" s="1"/>
      <c r="R25" s="1"/>
      <c r="S25" s="1"/>
      <c r="T25" s="1"/>
      <c r="U25" s="1"/>
      <c r="V25" s="1"/>
      <c r="W25" s="1"/>
    </row>
    <row r="26" spans="1:23" x14ac:dyDescent="0.2">
      <c r="A26" s="130"/>
      <c r="B26" s="127"/>
      <c r="C26" s="39"/>
      <c r="D26" s="83">
        <v>0.30083565459610029</v>
      </c>
      <c r="E26" s="84">
        <v>0.50696378830083566</v>
      </c>
      <c r="F26" s="84">
        <v>0.16713091922005571</v>
      </c>
      <c r="G26" s="84">
        <v>1.9498607242339833E-2</v>
      </c>
      <c r="H26" s="85">
        <v>5.5710306406685237E-3</v>
      </c>
      <c r="I26" s="1"/>
      <c r="J26" s="83">
        <f t="shared" si="0"/>
        <v>0.80779944289693595</v>
      </c>
      <c r="K26" s="85">
        <f t="shared" si="1"/>
        <v>0.18662952646239556</v>
      </c>
      <c r="L26" s="1"/>
      <c r="M26" s="1"/>
      <c r="N26" s="1"/>
      <c r="O26" s="1"/>
      <c r="P26" s="1"/>
      <c r="Q26" s="1"/>
      <c r="R26" s="1"/>
      <c r="S26" s="1"/>
      <c r="T26" s="1"/>
      <c r="U26" s="1"/>
      <c r="V26" s="1"/>
      <c r="W26" s="1"/>
    </row>
    <row r="27" spans="1:23" x14ac:dyDescent="0.2">
      <c r="A27" s="130"/>
      <c r="B27" s="126" t="s">
        <v>14</v>
      </c>
      <c r="C27" s="40">
        <v>297</v>
      </c>
      <c r="D27" s="80">
        <v>99</v>
      </c>
      <c r="E27" s="81">
        <v>124</v>
      </c>
      <c r="F27" s="81">
        <v>60</v>
      </c>
      <c r="G27" s="81">
        <v>12</v>
      </c>
      <c r="H27" s="82">
        <v>2</v>
      </c>
      <c r="I27" s="1"/>
      <c r="J27" s="80">
        <f t="shared" si="0"/>
        <v>223</v>
      </c>
      <c r="K27" s="82">
        <f t="shared" si="1"/>
        <v>72</v>
      </c>
      <c r="L27" s="1"/>
      <c r="M27" s="1"/>
      <c r="N27" s="1"/>
      <c r="O27" s="1"/>
      <c r="P27" s="1"/>
      <c r="Q27" s="1"/>
      <c r="R27" s="1"/>
      <c r="S27" s="1"/>
      <c r="T27" s="1"/>
      <c r="U27" s="1"/>
      <c r="V27" s="1"/>
      <c r="W27" s="1"/>
    </row>
    <row r="28" spans="1:23" x14ac:dyDescent="0.2">
      <c r="A28" s="130"/>
      <c r="B28" s="127"/>
      <c r="C28" s="39"/>
      <c r="D28" s="83">
        <v>0.33333333333333331</v>
      </c>
      <c r="E28" s="84">
        <v>0.4175084175084175</v>
      </c>
      <c r="F28" s="84">
        <v>0.20202020202020202</v>
      </c>
      <c r="G28" s="84">
        <v>4.0404040404040407E-2</v>
      </c>
      <c r="H28" s="85">
        <v>6.7340067340067337E-3</v>
      </c>
      <c r="I28" s="1"/>
      <c r="J28" s="83">
        <f t="shared" si="0"/>
        <v>0.75084175084175087</v>
      </c>
      <c r="K28" s="85">
        <f t="shared" si="1"/>
        <v>0.24242424242424243</v>
      </c>
      <c r="L28" s="1"/>
      <c r="M28" s="1"/>
      <c r="N28" s="1"/>
      <c r="O28" s="1"/>
      <c r="P28" s="1"/>
      <c r="Q28" s="1"/>
      <c r="R28" s="1"/>
      <c r="S28" s="1"/>
      <c r="T28" s="1"/>
      <c r="U28" s="1"/>
      <c r="V28" s="1"/>
      <c r="W28" s="1"/>
    </row>
    <row r="29" spans="1:23" x14ac:dyDescent="0.2">
      <c r="A29" s="130"/>
      <c r="B29" s="126" t="s">
        <v>15</v>
      </c>
      <c r="C29" s="40">
        <v>215</v>
      </c>
      <c r="D29" s="80">
        <v>59</v>
      </c>
      <c r="E29" s="81">
        <v>116</v>
      </c>
      <c r="F29" s="81">
        <v>30</v>
      </c>
      <c r="G29" s="81">
        <v>4</v>
      </c>
      <c r="H29" s="82">
        <v>6</v>
      </c>
      <c r="I29" s="1"/>
      <c r="J29" s="80">
        <f t="shared" si="0"/>
        <v>175</v>
      </c>
      <c r="K29" s="82">
        <f t="shared" si="1"/>
        <v>34</v>
      </c>
      <c r="L29" s="1"/>
      <c r="M29" s="1"/>
      <c r="N29" s="1"/>
      <c r="O29" s="1"/>
      <c r="P29" s="1"/>
      <c r="Q29" s="1"/>
      <c r="R29" s="1"/>
      <c r="S29" s="1"/>
      <c r="T29" s="1"/>
      <c r="U29" s="1"/>
      <c r="V29" s="1"/>
      <c r="W29" s="1"/>
    </row>
    <row r="30" spans="1:23" x14ac:dyDescent="0.2">
      <c r="A30" s="130"/>
      <c r="B30" s="127"/>
      <c r="C30" s="39"/>
      <c r="D30" s="83">
        <v>0.2744186046511628</v>
      </c>
      <c r="E30" s="84">
        <v>0.53953488372093028</v>
      </c>
      <c r="F30" s="84">
        <v>0.13953488372093023</v>
      </c>
      <c r="G30" s="84">
        <v>1.8604651162790697E-2</v>
      </c>
      <c r="H30" s="85">
        <v>2.7906976744186046E-2</v>
      </c>
      <c r="I30" s="1"/>
      <c r="J30" s="83">
        <f t="shared" si="0"/>
        <v>0.81395348837209314</v>
      </c>
      <c r="K30" s="85">
        <f t="shared" si="1"/>
        <v>0.15813953488372093</v>
      </c>
      <c r="L30" s="1"/>
      <c r="M30" s="1"/>
      <c r="N30" s="1"/>
      <c r="O30" s="1"/>
      <c r="P30" s="1"/>
      <c r="Q30" s="1"/>
      <c r="R30" s="1"/>
      <c r="S30" s="1"/>
      <c r="T30" s="1"/>
      <c r="U30" s="1"/>
      <c r="V30" s="1"/>
      <c r="W30" s="1"/>
    </row>
    <row r="31" spans="1:23" x14ac:dyDescent="0.2">
      <c r="A31" s="130"/>
      <c r="B31" s="126" t="s">
        <v>16</v>
      </c>
      <c r="C31" s="40">
        <v>30</v>
      </c>
      <c r="D31" s="80">
        <v>10</v>
      </c>
      <c r="E31" s="81">
        <v>14</v>
      </c>
      <c r="F31" s="81">
        <v>4</v>
      </c>
      <c r="G31" s="81">
        <v>2</v>
      </c>
      <c r="H31" s="82">
        <v>0</v>
      </c>
      <c r="I31" s="1"/>
      <c r="J31" s="80">
        <f t="shared" si="0"/>
        <v>24</v>
      </c>
      <c r="K31" s="82">
        <f t="shared" si="1"/>
        <v>6</v>
      </c>
      <c r="L31" s="1"/>
      <c r="M31" s="1"/>
      <c r="N31" s="1"/>
      <c r="O31" s="1"/>
      <c r="P31" s="1"/>
      <c r="Q31" s="1"/>
      <c r="R31" s="1"/>
      <c r="S31" s="1"/>
      <c r="T31" s="1"/>
      <c r="U31" s="1"/>
      <c r="V31" s="1"/>
      <c r="W31" s="1"/>
    </row>
    <row r="32" spans="1:23" x14ac:dyDescent="0.2">
      <c r="A32" s="130"/>
      <c r="B32" s="127"/>
      <c r="C32" s="39"/>
      <c r="D32" s="83">
        <v>0.33333333333333331</v>
      </c>
      <c r="E32" s="84">
        <v>0.46666666666666667</v>
      </c>
      <c r="F32" s="84">
        <v>0.13333333333333333</v>
      </c>
      <c r="G32" s="84">
        <v>6.6666666666666666E-2</v>
      </c>
      <c r="H32" s="85">
        <v>0</v>
      </c>
      <c r="I32" s="1"/>
      <c r="J32" s="83">
        <f t="shared" si="0"/>
        <v>0.8</v>
      </c>
      <c r="K32" s="85">
        <f t="shared" si="1"/>
        <v>0.2</v>
      </c>
      <c r="L32" s="1"/>
      <c r="M32" s="1"/>
      <c r="N32" s="1"/>
      <c r="O32" s="1"/>
      <c r="P32" s="1"/>
      <c r="Q32" s="1"/>
      <c r="R32" s="1"/>
      <c r="S32" s="1"/>
      <c r="T32" s="1"/>
      <c r="U32" s="1"/>
      <c r="V32" s="1"/>
      <c r="W32" s="1"/>
    </row>
    <row r="33" spans="1:23" x14ac:dyDescent="0.2">
      <c r="A33" s="130"/>
      <c r="B33" s="126" t="s">
        <v>389</v>
      </c>
      <c r="C33" s="40">
        <v>5</v>
      </c>
      <c r="D33" s="80">
        <v>0</v>
      </c>
      <c r="E33" s="81">
        <v>5</v>
      </c>
      <c r="F33" s="81">
        <v>0</v>
      </c>
      <c r="G33" s="81">
        <v>0</v>
      </c>
      <c r="H33" s="82">
        <v>0</v>
      </c>
      <c r="I33" s="1"/>
      <c r="J33" s="80">
        <f t="shared" si="0"/>
        <v>5</v>
      </c>
      <c r="K33" s="82">
        <f t="shared" si="1"/>
        <v>0</v>
      </c>
      <c r="L33" s="1"/>
      <c r="M33" s="1"/>
      <c r="N33" s="1"/>
      <c r="O33" s="1"/>
      <c r="P33" s="1"/>
      <c r="Q33" s="1"/>
      <c r="R33" s="1"/>
      <c r="S33" s="1"/>
      <c r="T33" s="1"/>
      <c r="U33" s="1"/>
      <c r="V33" s="1"/>
      <c r="W33" s="1"/>
    </row>
    <row r="34" spans="1:23" ht="12.5" thickBot="1" x14ac:dyDescent="0.25">
      <c r="A34" s="131"/>
      <c r="B34" s="133"/>
      <c r="C34" s="41"/>
      <c r="D34" s="86">
        <v>0</v>
      </c>
      <c r="E34" s="87">
        <v>1</v>
      </c>
      <c r="F34" s="87">
        <v>0</v>
      </c>
      <c r="G34" s="87">
        <v>0</v>
      </c>
      <c r="H34" s="88">
        <v>0</v>
      </c>
      <c r="I34" s="1"/>
      <c r="J34" s="86">
        <f t="shared" si="0"/>
        <v>1</v>
      </c>
      <c r="K34" s="88">
        <f t="shared" si="1"/>
        <v>0</v>
      </c>
      <c r="L34" s="1"/>
      <c r="M34" s="1"/>
      <c r="N34" s="1"/>
      <c r="O34" s="1"/>
      <c r="P34" s="1"/>
      <c r="Q34" s="1"/>
      <c r="R34" s="1"/>
      <c r="S34" s="1"/>
      <c r="T34" s="1"/>
      <c r="U34" s="1"/>
      <c r="V34" s="1"/>
      <c r="W34" s="1"/>
    </row>
    <row r="35" spans="1:23" x14ac:dyDescent="0.2">
      <c r="A35" s="129" t="s">
        <v>386</v>
      </c>
      <c r="B35" s="134" t="s">
        <v>367</v>
      </c>
      <c r="C35" s="51">
        <v>686</v>
      </c>
      <c r="D35" s="89">
        <v>278</v>
      </c>
      <c r="E35" s="90">
        <v>320</v>
      </c>
      <c r="F35" s="90">
        <v>70</v>
      </c>
      <c r="G35" s="90">
        <v>14</v>
      </c>
      <c r="H35" s="91">
        <v>4</v>
      </c>
      <c r="I35" s="1"/>
      <c r="J35" s="89">
        <f t="shared" si="0"/>
        <v>598</v>
      </c>
      <c r="K35" s="91">
        <f t="shared" si="1"/>
        <v>84</v>
      </c>
      <c r="L35" s="1"/>
      <c r="M35" s="1"/>
      <c r="N35" s="1"/>
      <c r="O35" s="1"/>
      <c r="P35" s="1"/>
      <c r="Q35" s="1"/>
      <c r="R35" s="1"/>
      <c r="S35" s="1"/>
      <c r="T35" s="1"/>
      <c r="U35" s="1"/>
      <c r="V35" s="1"/>
      <c r="W35" s="1"/>
    </row>
    <row r="36" spans="1:23" x14ac:dyDescent="0.2">
      <c r="A36" s="130"/>
      <c r="B36" s="127"/>
      <c r="C36" s="39"/>
      <c r="D36" s="83">
        <v>0.40524781341107874</v>
      </c>
      <c r="E36" s="84">
        <v>0.46647230320699706</v>
      </c>
      <c r="F36" s="84">
        <v>0.10204081632653061</v>
      </c>
      <c r="G36" s="84">
        <v>2.0408163265306121E-2</v>
      </c>
      <c r="H36" s="85">
        <v>5.8309037900874635E-3</v>
      </c>
      <c r="I36" s="1"/>
      <c r="J36" s="83">
        <f t="shared" si="0"/>
        <v>0.8717201166180758</v>
      </c>
      <c r="K36" s="85">
        <f t="shared" si="1"/>
        <v>0.12244897959183673</v>
      </c>
      <c r="L36" s="1"/>
      <c r="M36" s="1"/>
      <c r="N36" s="1"/>
      <c r="O36" s="1"/>
      <c r="P36" s="1"/>
      <c r="Q36" s="1"/>
      <c r="R36" s="1"/>
      <c r="S36" s="1"/>
      <c r="T36" s="1"/>
      <c r="U36" s="1"/>
      <c r="V36" s="1"/>
      <c r="W36" s="1"/>
    </row>
    <row r="37" spans="1:23" x14ac:dyDescent="0.2">
      <c r="A37" s="130"/>
      <c r="B37" s="126" t="s">
        <v>368</v>
      </c>
      <c r="C37" s="40">
        <v>712</v>
      </c>
      <c r="D37" s="80">
        <v>284</v>
      </c>
      <c r="E37" s="81">
        <v>332</v>
      </c>
      <c r="F37" s="81">
        <v>80</v>
      </c>
      <c r="G37" s="81">
        <v>14</v>
      </c>
      <c r="H37" s="82">
        <v>2</v>
      </c>
      <c r="I37" s="1"/>
      <c r="J37" s="80">
        <f t="shared" si="0"/>
        <v>616</v>
      </c>
      <c r="K37" s="82">
        <f t="shared" si="1"/>
        <v>94</v>
      </c>
      <c r="L37" s="1"/>
      <c r="M37" s="1"/>
      <c r="N37" s="1"/>
      <c r="O37" s="1"/>
      <c r="P37" s="1"/>
      <c r="Q37" s="1"/>
      <c r="R37" s="1"/>
      <c r="S37" s="1"/>
      <c r="T37" s="1"/>
      <c r="U37" s="1"/>
      <c r="V37" s="1"/>
      <c r="W37" s="1"/>
    </row>
    <row r="38" spans="1:23" x14ac:dyDescent="0.2">
      <c r="A38" s="130"/>
      <c r="B38" s="127"/>
      <c r="C38" s="39"/>
      <c r="D38" s="83">
        <v>0.398876404494382</v>
      </c>
      <c r="E38" s="84">
        <v>0.46629213483146065</v>
      </c>
      <c r="F38" s="84">
        <v>0.11235955056179775</v>
      </c>
      <c r="G38" s="84">
        <v>1.9662921348314606E-2</v>
      </c>
      <c r="H38" s="85">
        <v>2.8089887640449437E-3</v>
      </c>
      <c r="I38" s="1"/>
      <c r="J38" s="83">
        <f t="shared" si="0"/>
        <v>0.86516853932584259</v>
      </c>
      <c r="K38" s="85">
        <f t="shared" si="1"/>
        <v>0.13202247191011235</v>
      </c>
      <c r="L38" s="1"/>
      <c r="M38" s="1"/>
      <c r="N38" s="1"/>
      <c r="O38" s="1"/>
      <c r="P38" s="1"/>
      <c r="Q38" s="1"/>
      <c r="R38" s="1"/>
      <c r="S38" s="1"/>
      <c r="T38" s="1"/>
      <c r="U38" s="1"/>
      <c r="V38" s="1"/>
      <c r="W38" s="1"/>
    </row>
    <row r="39" spans="1:23" x14ac:dyDescent="0.2">
      <c r="A39" s="130"/>
      <c r="B39" s="126" t="s">
        <v>369</v>
      </c>
      <c r="C39" s="40">
        <v>348</v>
      </c>
      <c r="D39" s="80">
        <v>142</v>
      </c>
      <c r="E39" s="81">
        <v>166</v>
      </c>
      <c r="F39" s="81">
        <v>34</v>
      </c>
      <c r="G39" s="81">
        <v>2</v>
      </c>
      <c r="H39" s="82">
        <v>4</v>
      </c>
      <c r="I39" s="1"/>
      <c r="J39" s="80">
        <f t="shared" si="0"/>
        <v>308</v>
      </c>
      <c r="K39" s="82">
        <f t="shared" si="1"/>
        <v>36</v>
      </c>
      <c r="L39" s="1"/>
      <c r="M39" s="1"/>
      <c r="N39" s="1"/>
      <c r="O39" s="1"/>
      <c r="P39" s="1"/>
      <c r="Q39" s="1"/>
      <c r="R39" s="1"/>
      <c r="S39" s="1"/>
      <c r="T39" s="1"/>
      <c r="U39" s="1"/>
      <c r="V39" s="1"/>
      <c r="W39" s="1"/>
    </row>
    <row r="40" spans="1:23" x14ac:dyDescent="0.2">
      <c r="A40" s="130"/>
      <c r="B40" s="127"/>
      <c r="C40" s="39"/>
      <c r="D40" s="83">
        <v>0.40804597701149425</v>
      </c>
      <c r="E40" s="84">
        <v>0.47701149425287354</v>
      </c>
      <c r="F40" s="84">
        <v>9.7701149425287362E-2</v>
      </c>
      <c r="G40" s="84">
        <v>5.7471264367816091E-3</v>
      </c>
      <c r="H40" s="85">
        <v>1.1494252873563218E-2</v>
      </c>
      <c r="I40" s="1"/>
      <c r="J40" s="83">
        <f t="shared" si="0"/>
        <v>0.88505747126436773</v>
      </c>
      <c r="K40" s="85">
        <f t="shared" si="1"/>
        <v>0.10344827586206898</v>
      </c>
      <c r="L40" s="1"/>
      <c r="M40" s="1"/>
      <c r="N40" s="1"/>
      <c r="O40" s="1"/>
      <c r="P40" s="1"/>
      <c r="Q40" s="1"/>
      <c r="R40" s="1"/>
      <c r="S40" s="1"/>
      <c r="T40" s="1"/>
      <c r="U40" s="1"/>
      <c r="V40" s="1"/>
      <c r="W40" s="1"/>
    </row>
    <row r="41" spans="1:23" x14ac:dyDescent="0.2">
      <c r="A41" s="130"/>
      <c r="B41" s="126" t="s">
        <v>370</v>
      </c>
      <c r="C41" s="40">
        <v>504</v>
      </c>
      <c r="D41" s="80">
        <v>186</v>
      </c>
      <c r="E41" s="81">
        <v>244</v>
      </c>
      <c r="F41" s="81">
        <v>60</v>
      </c>
      <c r="G41" s="81">
        <v>4</v>
      </c>
      <c r="H41" s="82">
        <v>10</v>
      </c>
      <c r="I41" s="1"/>
      <c r="J41" s="80">
        <f t="shared" si="0"/>
        <v>430</v>
      </c>
      <c r="K41" s="82">
        <f t="shared" si="1"/>
        <v>64</v>
      </c>
      <c r="L41" s="1"/>
      <c r="M41" s="1"/>
      <c r="N41" s="1"/>
      <c r="O41" s="1"/>
      <c r="P41" s="1"/>
      <c r="Q41" s="1"/>
      <c r="R41" s="1"/>
      <c r="S41" s="1"/>
      <c r="T41" s="1"/>
      <c r="U41" s="1"/>
      <c r="V41" s="1"/>
      <c r="W41" s="1"/>
    </row>
    <row r="42" spans="1:23" x14ac:dyDescent="0.2">
      <c r="A42" s="130"/>
      <c r="B42" s="127"/>
      <c r="C42" s="39"/>
      <c r="D42" s="83">
        <v>0.36904761904761907</v>
      </c>
      <c r="E42" s="84">
        <v>0.48412698412698413</v>
      </c>
      <c r="F42" s="84">
        <v>0.11904761904761904</v>
      </c>
      <c r="G42" s="84">
        <v>7.9365079365079361E-3</v>
      </c>
      <c r="H42" s="85">
        <v>1.984126984126984E-2</v>
      </c>
      <c r="I42" s="1"/>
      <c r="J42" s="83">
        <f t="shared" si="0"/>
        <v>0.85317460317460325</v>
      </c>
      <c r="K42" s="85">
        <f t="shared" si="1"/>
        <v>0.12698412698412698</v>
      </c>
      <c r="L42" s="1"/>
      <c r="M42" s="1"/>
      <c r="N42" s="1"/>
      <c r="O42" s="1"/>
      <c r="P42" s="1"/>
      <c r="Q42" s="1"/>
      <c r="R42" s="1"/>
      <c r="S42" s="1"/>
      <c r="T42" s="1"/>
      <c r="U42" s="1"/>
      <c r="V42" s="1"/>
      <c r="W42" s="1"/>
    </row>
    <row r="43" spans="1:23" x14ac:dyDescent="0.2">
      <c r="A43" s="130"/>
      <c r="B43" s="126" t="s">
        <v>371</v>
      </c>
      <c r="C43" s="40">
        <v>322</v>
      </c>
      <c r="D43" s="80">
        <v>116</v>
      </c>
      <c r="E43" s="81">
        <v>158</v>
      </c>
      <c r="F43" s="81">
        <v>40</v>
      </c>
      <c r="G43" s="81">
        <v>6</v>
      </c>
      <c r="H43" s="82">
        <v>2</v>
      </c>
      <c r="I43" s="1"/>
      <c r="J43" s="80">
        <f t="shared" si="0"/>
        <v>274</v>
      </c>
      <c r="K43" s="82">
        <f t="shared" si="1"/>
        <v>46</v>
      </c>
      <c r="L43" s="1"/>
      <c r="M43" s="1"/>
      <c r="N43" s="1"/>
      <c r="O43" s="1"/>
      <c r="P43" s="1"/>
      <c r="Q43" s="1"/>
      <c r="R43" s="1"/>
      <c r="S43" s="1"/>
      <c r="T43" s="1"/>
      <c r="U43" s="1"/>
      <c r="V43" s="1"/>
      <c r="W43" s="1"/>
    </row>
    <row r="44" spans="1:23" x14ac:dyDescent="0.2">
      <c r="A44" s="130"/>
      <c r="B44" s="127"/>
      <c r="C44" s="39"/>
      <c r="D44" s="83">
        <v>0.36024844720496896</v>
      </c>
      <c r="E44" s="84">
        <v>0.49068322981366458</v>
      </c>
      <c r="F44" s="84">
        <v>0.12422360248447205</v>
      </c>
      <c r="G44" s="84">
        <v>1.8633540372670808E-2</v>
      </c>
      <c r="H44" s="85">
        <v>6.2111801242236021E-3</v>
      </c>
      <c r="I44" s="1"/>
      <c r="J44" s="83">
        <f t="shared" si="0"/>
        <v>0.85093167701863348</v>
      </c>
      <c r="K44" s="85">
        <f t="shared" si="1"/>
        <v>0.14285714285714285</v>
      </c>
      <c r="L44" s="1"/>
      <c r="M44" s="1"/>
      <c r="N44" s="1"/>
      <c r="O44" s="1"/>
      <c r="P44" s="1"/>
      <c r="Q44" s="1"/>
      <c r="R44" s="1"/>
      <c r="S44" s="1"/>
      <c r="T44" s="1"/>
      <c r="U44" s="1"/>
      <c r="V44" s="1"/>
      <c r="W44" s="1"/>
    </row>
    <row r="45" spans="1:23" x14ac:dyDescent="0.2">
      <c r="A45" s="130"/>
      <c r="B45" s="126" t="s">
        <v>372</v>
      </c>
      <c r="C45" s="40">
        <v>346</v>
      </c>
      <c r="D45" s="80">
        <v>150</v>
      </c>
      <c r="E45" s="81">
        <v>140</v>
      </c>
      <c r="F45" s="81">
        <v>42</v>
      </c>
      <c r="G45" s="81">
        <v>10</v>
      </c>
      <c r="H45" s="82">
        <v>4</v>
      </c>
      <c r="I45" s="1"/>
      <c r="J45" s="80">
        <f t="shared" si="0"/>
        <v>290</v>
      </c>
      <c r="K45" s="82">
        <f t="shared" si="1"/>
        <v>52</v>
      </c>
      <c r="L45" s="1"/>
      <c r="M45" s="1"/>
      <c r="N45" s="1"/>
      <c r="O45" s="1"/>
      <c r="P45" s="1"/>
      <c r="Q45" s="1"/>
      <c r="R45" s="1"/>
      <c r="S45" s="1"/>
      <c r="T45" s="1"/>
      <c r="U45" s="1"/>
      <c r="V45" s="1"/>
      <c r="W45" s="1"/>
    </row>
    <row r="46" spans="1:23" x14ac:dyDescent="0.2">
      <c r="A46" s="130"/>
      <c r="B46" s="127"/>
      <c r="C46" s="39"/>
      <c r="D46" s="83">
        <v>0.43352601156069365</v>
      </c>
      <c r="E46" s="84">
        <v>0.40462427745664742</v>
      </c>
      <c r="F46" s="84">
        <v>0.12138728323699421</v>
      </c>
      <c r="G46" s="84">
        <v>2.8901734104046242E-2</v>
      </c>
      <c r="H46" s="85">
        <v>1.1560693641618497E-2</v>
      </c>
      <c r="I46" s="1"/>
      <c r="J46" s="83">
        <f t="shared" si="0"/>
        <v>0.83815028901734112</v>
      </c>
      <c r="K46" s="85">
        <f t="shared" si="1"/>
        <v>0.15028901734104044</v>
      </c>
      <c r="L46" s="1"/>
      <c r="M46" s="1"/>
      <c r="N46" s="1"/>
      <c r="O46" s="1"/>
      <c r="P46" s="1"/>
      <c r="Q46" s="1"/>
      <c r="R46" s="1"/>
      <c r="S46" s="1"/>
      <c r="T46" s="1"/>
      <c r="U46" s="1"/>
      <c r="V46" s="1"/>
      <c r="W46" s="1"/>
    </row>
    <row r="47" spans="1:23" x14ac:dyDescent="0.2">
      <c r="A47" s="130"/>
      <c r="B47" s="126" t="s">
        <v>373</v>
      </c>
      <c r="C47" s="40">
        <v>92</v>
      </c>
      <c r="D47" s="80">
        <v>30</v>
      </c>
      <c r="E47" s="81">
        <v>40</v>
      </c>
      <c r="F47" s="81">
        <v>17</v>
      </c>
      <c r="G47" s="81">
        <v>4</v>
      </c>
      <c r="H47" s="82">
        <v>1</v>
      </c>
      <c r="I47" s="1"/>
      <c r="J47" s="80">
        <f t="shared" si="0"/>
        <v>70</v>
      </c>
      <c r="K47" s="82">
        <f t="shared" si="1"/>
        <v>21</v>
      </c>
      <c r="L47" s="1"/>
      <c r="M47" s="1"/>
      <c r="N47" s="1"/>
      <c r="O47" s="1"/>
      <c r="P47" s="1"/>
      <c r="Q47" s="1"/>
      <c r="R47" s="1"/>
      <c r="S47" s="1"/>
      <c r="T47" s="1"/>
      <c r="U47" s="1"/>
      <c r="V47" s="1"/>
      <c r="W47" s="1"/>
    </row>
    <row r="48" spans="1:23" x14ac:dyDescent="0.2">
      <c r="A48" s="130"/>
      <c r="B48" s="127"/>
      <c r="C48" s="39"/>
      <c r="D48" s="83">
        <v>0.32608695652173914</v>
      </c>
      <c r="E48" s="84">
        <v>0.43478260869565216</v>
      </c>
      <c r="F48" s="84">
        <v>0.18478260869565216</v>
      </c>
      <c r="G48" s="84">
        <v>4.3478260869565216E-2</v>
      </c>
      <c r="H48" s="85">
        <v>1.0869565217391304E-2</v>
      </c>
      <c r="I48" s="1"/>
      <c r="J48" s="83">
        <f t="shared" si="0"/>
        <v>0.76086956521739135</v>
      </c>
      <c r="K48" s="85">
        <f t="shared" si="1"/>
        <v>0.22826086956521738</v>
      </c>
      <c r="L48" s="1"/>
      <c r="M48" s="1"/>
      <c r="N48" s="1"/>
      <c r="O48" s="1"/>
      <c r="P48" s="1"/>
      <c r="Q48" s="1"/>
      <c r="R48" s="1"/>
      <c r="S48" s="1"/>
      <c r="T48" s="1"/>
      <c r="U48" s="1"/>
      <c r="V48" s="1"/>
      <c r="W48" s="1"/>
    </row>
    <row r="49" spans="1:23" x14ac:dyDescent="0.2">
      <c r="A49" s="130"/>
      <c r="B49" s="126" t="s">
        <v>389</v>
      </c>
      <c r="C49" s="40">
        <v>5</v>
      </c>
      <c r="D49" s="80">
        <v>1</v>
      </c>
      <c r="E49" s="81">
        <v>3</v>
      </c>
      <c r="F49" s="81">
        <v>1</v>
      </c>
      <c r="G49" s="81">
        <v>0</v>
      </c>
      <c r="H49" s="82">
        <v>0</v>
      </c>
      <c r="I49" s="1"/>
      <c r="J49" s="80">
        <f t="shared" si="0"/>
        <v>4</v>
      </c>
      <c r="K49" s="82">
        <f t="shared" si="1"/>
        <v>1</v>
      </c>
      <c r="L49" s="1"/>
      <c r="M49" s="1"/>
      <c r="N49" s="1"/>
      <c r="O49" s="1"/>
      <c r="P49" s="1"/>
      <c r="Q49" s="1"/>
      <c r="R49" s="1"/>
      <c r="S49" s="1"/>
      <c r="T49" s="1"/>
      <c r="U49" s="1"/>
      <c r="V49" s="1"/>
      <c r="W49" s="1"/>
    </row>
    <row r="50" spans="1:23" ht="12.5" thickBot="1" x14ac:dyDescent="0.25">
      <c r="A50" s="145"/>
      <c r="B50" s="146"/>
      <c r="C50" s="39"/>
      <c r="D50" s="83">
        <v>0.2</v>
      </c>
      <c r="E50" s="84">
        <v>0.6</v>
      </c>
      <c r="F50" s="84">
        <v>0.2</v>
      </c>
      <c r="G50" s="84">
        <v>0</v>
      </c>
      <c r="H50" s="85">
        <v>0</v>
      </c>
      <c r="I50" s="1"/>
      <c r="J50" s="83">
        <f t="shared" si="0"/>
        <v>0.8</v>
      </c>
      <c r="K50" s="85">
        <f t="shared" si="1"/>
        <v>0.2</v>
      </c>
      <c r="L50" s="1"/>
      <c r="M50" s="1"/>
      <c r="N50" s="1"/>
      <c r="O50" s="1"/>
      <c r="P50" s="1"/>
      <c r="Q50" s="1"/>
      <c r="R50" s="1"/>
      <c r="S50" s="1"/>
      <c r="T50" s="1"/>
      <c r="U50" s="1"/>
      <c r="V50" s="1"/>
      <c r="W50" s="1"/>
    </row>
    <row r="51" spans="1:23" x14ac:dyDescent="0.2">
      <c r="A51" s="132" t="s">
        <v>387</v>
      </c>
      <c r="B51" s="128" t="s">
        <v>401</v>
      </c>
      <c r="C51" s="49">
        <v>1733</v>
      </c>
      <c r="D51" s="74">
        <v>738</v>
      </c>
      <c r="E51" s="75">
        <v>789</v>
      </c>
      <c r="F51" s="75">
        <v>165</v>
      </c>
      <c r="G51" s="75">
        <v>26</v>
      </c>
      <c r="H51" s="76">
        <v>15</v>
      </c>
      <c r="I51" s="1"/>
      <c r="J51" s="74">
        <f t="shared" si="0"/>
        <v>1527</v>
      </c>
      <c r="K51" s="76">
        <f t="shared" si="1"/>
        <v>191</v>
      </c>
      <c r="L51" s="1"/>
      <c r="M51" s="1"/>
      <c r="N51" s="1"/>
      <c r="O51" s="1"/>
      <c r="P51" s="1"/>
      <c r="Q51" s="1"/>
      <c r="R51" s="1"/>
      <c r="S51" s="1"/>
      <c r="T51" s="1"/>
      <c r="U51" s="1"/>
      <c r="V51" s="1"/>
      <c r="W51" s="1"/>
    </row>
    <row r="52" spans="1:23" x14ac:dyDescent="0.2">
      <c r="A52" s="130"/>
      <c r="B52" s="127"/>
      <c r="C52" s="39"/>
      <c r="D52" s="83">
        <v>0.42585112521638779</v>
      </c>
      <c r="E52" s="84">
        <v>0.4552798615118292</v>
      </c>
      <c r="F52" s="84">
        <v>9.5210617426428154E-2</v>
      </c>
      <c r="G52" s="84">
        <v>1.5002885170225043E-2</v>
      </c>
      <c r="H52" s="85">
        <v>8.6555106751298322E-3</v>
      </c>
      <c r="I52" s="1"/>
      <c r="J52" s="83">
        <f t="shared" si="0"/>
        <v>0.88113098672821699</v>
      </c>
      <c r="K52" s="85">
        <f t="shared" si="1"/>
        <v>0.11021350259665319</v>
      </c>
      <c r="L52" s="1"/>
      <c r="M52" s="1"/>
      <c r="N52" s="1"/>
      <c r="O52" s="1"/>
      <c r="P52" s="1"/>
      <c r="Q52" s="1"/>
      <c r="R52" s="1"/>
      <c r="S52" s="1"/>
      <c r="T52" s="1"/>
      <c r="U52" s="1"/>
      <c r="V52" s="1"/>
      <c r="W52" s="1"/>
    </row>
    <row r="53" spans="1:23" x14ac:dyDescent="0.2">
      <c r="A53" s="130"/>
      <c r="B53" s="126" t="s">
        <v>402</v>
      </c>
      <c r="C53" s="40">
        <v>254</v>
      </c>
      <c r="D53" s="80">
        <v>83</v>
      </c>
      <c r="E53" s="81">
        <v>135</v>
      </c>
      <c r="F53" s="81">
        <v>29</v>
      </c>
      <c r="G53" s="81">
        <v>5</v>
      </c>
      <c r="H53" s="82">
        <v>2</v>
      </c>
      <c r="I53" s="1"/>
      <c r="J53" s="80">
        <f t="shared" si="0"/>
        <v>218</v>
      </c>
      <c r="K53" s="82">
        <f t="shared" si="1"/>
        <v>34</v>
      </c>
      <c r="L53" s="1"/>
      <c r="M53" s="1"/>
      <c r="N53" s="1"/>
      <c r="O53" s="1"/>
      <c r="P53" s="1"/>
      <c r="Q53" s="1"/>
      <c r="R53" s="1"/>
      <c r="S53" s="1"/>
      <c r="T53" s="1"/>
      <c r="U53" s="1"/>
      <c r="V53" s="1"/>
      <c r="W53" s="1"/>
    </row>
    <row r="54" spans="1:23" x14ac:dyDescent="0.2">
      <c r="A54" s="130"/>
      <c r="B54" s="127"/>
      <c r="C54" s="39"/>
      <c r="D54" s="83">
        <v>0.32677165354330706</v>
      </c>
      <c r="E54" s="84">
        <v>0.53149606299212604</v>
      </c>
      <c r="F54" s="84">
        <v>0.1141732283464567</v>
      </c>
      <c r="G54" s="84">
        <v>1.968503937007874E-2</v>
      </c>
      <c r="H54" s="85">
        <v>7.874015748031496E-3</v>
      </c>
      <c r="I54" s="1"/>
      <c r="J54" s="83">
        <f t="shared" si="0"/>
        <v>0.8582677165354331</v>
      </c>
      <c r="K54" s="85">
        <f t="shared" si="1"/>
        <v>0.13385826771653545</v>
      </c>
      <c r="L54" s="1"/>
      <c r="M54" s="1"/>
      <c r="N54" s="1"/>
      <c r="O54" s="1"/>
      <c r="P54" s="1"/>
      <c r="Q54" s="1"/>
      <c r="R54" s="1"/>
      <c r="S54" s="1"/>
      <c r="T54" s="1"/>
      <c r="U54" s="1"/>
      <c r="V54" s="1"/>
      <c r="W54" s="1"/>
    </row>
    <row r="55" spans="1:23" x14ac:dyDescent="0.2">
      <c r="A55" s="130"/>
      <c r="B55" s="126" t="s">
        <v>38</v>
      </c>
      <c r="C55" s="40">
        <v>110</v>
      </c>
      <c r="D55" s="80">
        <v>40</v>
      </c>
      <c r="E55" s="81">
        <v>45</v>
      </c>
      <c r="F55" s="81">
        <v>23</v>
      </c>
      <c r="G55" s="81">
        <v>2</v>
      </c>
      <c r="H55" s="82">
        <v>0</v>
      </c>
      <c r="I55" s="1"/>
      <c r="J55" s="80">
        <f t="shared" si="0"/>
        <v>85</v>
      </c>
      <c r="K55" s="82">
        <f t="shared" si="1"/>
        <v>25</v>
      </c>
      <c r="L55" s="1"/>
      <c r="M55" s="1"/>
      <c r="N55" s="1"/>
      <c r="O55" s="1"/>
      <c r="P55" s="1"/>
      <c r="Q55" s="1"/>
      <c r="R55" s="1"/>
      <c r="S55" s="1"/>
      <c r="T55" s="1"/>
      <c r="U55" s="1"/>
      <c r="V55" s="1"/>
      <c r="W55" s="1"/>
    </row>
    <row r="56" spans="1:23" x14ac:dyDescent="0.2">
      <c r="A56" s="130"/>
      <c r="B56" s="127"/>
      <c r="C56" s="39"/>
      <c r="D56" s="83">
        <v>0.36363636363636365</v>
      </c>
      <c r="E56" s="84">
        <v>0.40909090909090912</v>
      </c>
      <c r="F56" s="84">
        <v>0.20909090909090908</v>
      </c>
      <c r="G56" s="84">
        <v>1.8181818181818181E-2</v>
      </c>
      <c r="H56" s="85">
        <v>0</v>
      </c>
      <c r="I56" s="1"/>
      <c r="J56" s="83">
        <f t="shared" si="0"/>
        <v>0.77272727272727271</v>
      </c>
      <c r="K56" s="85">
        <f t="shared" si="1"/>
        <v>0.22727272727272727</v>
      </c>
      <c r="L56" s="1"/>
      <c r="M56" s="1"/>
      <c r="N56" s="1"/>
      <c r="O56" s="1"/>
      <c r="P56" s="1"/>
      <c r="Q56" s="1"/>
      <c r="R56" s="1"/>
      <c r="S56" s="1"/>
      <c r="T56" s="1"/>
      <c r="U56" s="1"/>
      <c r="V56" s="1"/>
      <c r="W56" s="1"/>
    </row>
    <row r="57" spans="1:23" x14ac:dyDescent="0.2">
      <c r="A57" s="130"/>
      <c r="B57" s="126" t="s">
        <v>39</v>
      </c>
      <c r="C57" s="40">
        <v>448</v>
      </c>
      <c r="D57" s="80">
        <v>163</v>
      </c>
      <c r="E57" s="81">
        <v>215</v>
      </c>
      <c r="F57" s="81">
        <v>58</v>
      </c>
      <c r="G57" s="81">
        <v>8</v>
      </c>
      <c r="H57" s="82">
        <v>4</v>
      </c>
      <c r="I57" s="1"/>
      <c r="J57" s="80">
        <f t="shared" si="0"/>
        <v>378</v>
      </c>
      <c r="K57" s="82">
        <f t="shared" si="1"/>
        <v>66</v>
      </c>
      <c r="L57" s="1"/>
      <c r="M57" s="1"/>
      <c r="N57" s="1"/>
      <c r="O57" s="1"/>
      <c r="P57" s="1"/>
      <c r="Q57" s="1"/>
      <c r="R57" s="1"/>
      <c r="S57" s="1"/>
      <c r="T57" s="1"/>
      <c r="U57" s="1"/>
      <c r="V57" s="1"/>
      <c r="W57" s="1"/>
    </row>
    <row r="58" spans="1:23" x14ac:dyDescent="0.2">
      <c r="A58" s="130"/>
      <c r="B58" s="127"/>
      <c r="C58" s="39"/>
      <c r="D58" s="83">
        <v>0.3638392857142857</v>
      </c>
      <c r="E58" s="84">
        <v>0.4799107142857143</v>
      </c>
      <c r="F58" s="84">
        <v>0.12946428571428573</v>
      </c>
      <c r="G58" s="84">
        <v>1.7857142857142856E-2</v>
      </c>
      <c r="H58" s="85">
        <v>8.9285714285714281E-3</v>
      </c>
      <c r="I58" s="1"/>
      <c r="J58" s="83">
        <f t="shared" si="0"/>
        <v>0.84375</v>
      </c>
      <c r="K58" s="85">
        <f t="shared" si="1"/>
        <v>0.14732142857142858</v>
      </c>
      <c r="L58" s="1"/>
      <c r="M58" s="1"/>
      <c r="N58" s="1"/>
      <c r="O58" s="1"/>
      <c r="P58" s="1"/>
      <c r="Q58" s="1"/>
      <c r="R58" s="1"/>
      <c r="S58" s="1"/>
      <c r="T58" s="1"/>
      <c r="U58" s="1"/>
      <c r="V58" s="1"/>
      <c r="W58" s="1"/>
    </row>
    <row r="59" spans="1:23" x14ac:dyDescent="0.2">
      <c r="A59" s="130"/>
      <c r="B59" s="126" t="s">
        <v>40</v>
      </c>
      <c r="C59" s="40">
        <v>465</v>
      </c>
      <c r="D59" s="80">
        <v>161</v>
      </c>
      <c r="E59" s="81">
        <v>216</v>
      </c>
      <c r="F59" s="81">
        <v>69</v>
      </c>
      <c r="G59" s="81">
        <v>13</v>
      </c>
      <c r="H59" s="82">
        <v>6</v>
      </c>
      <c r="I59" s="1"/>
      <c r="J59" s="80">
        <f t="shared" si="0"/>
        <v>377</v>
      </c>
      <c r="K59" s="82">
        <f t="shared" si="1"/>
        <v>82</v>
      </c>
      <c r="L59" s="1"/>
      <c r="M59" s="1"/>
      <c r="N59" s="1"/>
      <c r="O59" s="1"/>
      <c r="P59" s="1"/>
      <c r="Q59" s="1"/>
      <c r="R59" s="1"/>
      <c r="S59" s="1"/>
      <c r="T59" s="1"/>
      <c r="U59" s="1"/>
      <c r="V59" s="1"/>
      <c r="W59" s="1"/>
    </row>
    <row r="60" spans="1:23" x14ac:dyDescent="0.2">
      <c r="A60" s="130"/>
      <c r="B60" s="127"/>
      <c r="C60" s="39"/>
      <c r="D60" s="83">
        <v>0.34623655913978496</v>
      </c>
      <c r="E60" s="84">
        <v>0.46451612903225808</v>
      </c>
      <c r="F60" s="84">
        <v>0.14838709677419354</v>
      </c>
      <c r="G60" s="84">
        <v>2.7956989247311829E-2</v>
      </c>
      <c r="H60" s="85">
        <v>1.2903225806451613E-2</v>
      </c>
      <c r="I60" s="1"/>
      <c r="J60" s="83">
        <f t="shared" si="0"/>
        <v>0.81075268817204305</v>
      </c>
      <c r="K60" s="85">
        <f t="shared" si="1"/>
        <v>0.17634408602150536</v>
      </c>
      <c r="L60" s="1"/>
      <c r="M60" s="1"/>
      <c r="N60" s="1"/>
      <c r="O60" s="1"/>
      <c r="P60" s="1"/>
      <c r="Q60" s="1"/>
      <c r="R60" s="1"/>
      <c r="S60" s="1"/>
      <c r="T60" s="1"/>
      <c r="U60" s="1"/>
      <c r="V60" s="1"/>
      <c r="W60" s="1"/>
    </row>
    <row r="61" spans="1:23" x14ac:dyDescent="0.2">
      <c r="A61" s="130"/>
      <c r="B61" s="126" t="s">
        <v>389</v>
      </c>
      <c r="C61" s="40">
        <v>5</v>
      </c>
      <c r="D61" s="80">
        <v>2</v>
      </c>
      <c r="E61" s="81">
        <v>3</v>
      </c>
      <c r="F61" s="81">
        <v>0</v>
      </c>
      <c r="G61" s="81">
        <v>0</v>
      </c>
      <c r="H61" s="82">
        <v>0</v>
      </c>
      <c r="I61" s="1"/>
      <c r="J61" s="80">
        <f t="shared" si="0"/>
        <v>5</v>
      </c>
      <c r="K61" s="82">
        <f t="shared" si="1"/>
        <v>0</v>
      </c>
      <c r="L61" s="1"/>
      <c r="M61" s="1"/>
      <c r="N61" s="1"/>
      <c r="O61" s="1"/>
      <c r="P61" s="1"/>
      <c r="Q61" s="1"/>
      <c r="R61" s="1"/>
      <c r="S61" s="1"/>
      <c r="T61" s="1"/>
      <c r="U61" s="1"/>
      <c r="V61" s="1"/>
      <c r="W61" s="1"/>
    </row>
    <row r="62" spans="1:23" ht="12.5" thickBot="1" x14ac:dyDescent="0.25">
      <c r="A62" s="131"/>
      <c r="B62" s="133"/>
      <c r="C62" s="41"/>
      <c r="D62" s="86">
        <v>0.4</v>
      </c>
      <c r="E62" s="87">
        <v>0.6</v>
      </c>
      <c r="F62" s="87">
        <v>0</v>
      </c>
      <c r="G62" s="87">
        <v>0</v>
      </c>
      <c r="H62" s="88">
        <v>0</v>
      </c>
      <c r="I62" s="1"/>
      <c r="J62" s="86">
        <f t="shared" si="0"/>
        <v>1</v>
      </c>
      <c r="K62" s="88">
        <f t="shared" si="1"/>
        <v>0</v>
      </c>
      <c r="L62" s="1"/>
      <c r="M62" s="1"/>
      <c r="N62" s="1"/>
      <c r="O62" s="1"/>
      <c r="P62" s="1"/>
      <c r="Q62" s="1"/>
      <c r="R62" s="1"/>
      <c r="S62" s="1"/>
      <c r="T62" s="1"/>
      <c r="U62" s="1"/>
      <c r="V62" s="1"/>
      <c r="W62" s="1"/>
    </row>
    <row r="63" spans="1:23" x14ac:dyDescent="0.2">
      <c r="A63" s="129" t="s">
        <v>388</v>
      </c>
      <c r="B63" s="134" t="s">
        <v>403</v>
      </c>
      <c r="C63" s="51">
        <v>158</v>
      </c>
      <c r="D63" s="89">
        <v>62</v>
      </c>
      <c r="E63" s="90">
        <v>72</v>
      </c>
      <c r="F63" s="90">
        <v>21</v>
      </c>
      <c r="G63" s="90">
        <v>3</v>
      </c>
      <c r="H63" s="91">
        <v>0</v>
      </c>
      <c r="I63" s="1"/>
      <c r="J63" s="89">
        <f t="shared" si="0"/>
        <v>134</v>
      </c>
      <c r="K63" s="91">
        <f t="shared" si="1"/>
        <v>24</v>
      </c>
      <c r="L63" s="1"/>
      <c r="M63" s="1"/>
      <c r="N63" s="1"/>
      <c r="O63" s="1"/>
      <c r="P63" s="1"/>
      <c r="Q63" s="1"/>
      <c r="R63" s="1"/>
      <c r="S63" s="1"/>
      <c r="T63" s="1"/>
      <c r="U63" s="1"/>
      <c r="V63" s="1"/>
      <c r="W63" s="1"/>
    </row>
    <row r="64" spans="1:23" x14ac:dyDescent="0.2">
      <c r="A64" s="130"/>
      <c r="B64" s="127"/>
      <c r="C64" s="39"/>
      <c r="D64" s="83">
        <v>0.39240506329113922</v>
      </c>
      <c r="E64" s="84">
        <v>0.45569620253164556</v>
      </c>
      <c r="F64" s="84">
        <v>0.13291139240506328</v>
      </c>
      <c r="G64" s="84">
        <v>1.8987341772151899E-2</v>
      </c>
      <c r="H64" s="85">
        <v>0</v>
      </c>
      <c r="I64" s="1"/>
      <c r="J64" s="83">
        <f t="shared" si="0"/>
        <v>0.84810126582278478</v>
      </c>
      <c r="K64" s="85">
        <f t="shared" si="1"/>
        <v>0.15189873417721517</v>
      </c>
      <c r="L64" s="1"/>
      <c r="M64" s="1"/>
      <c r="N64" s="1"/>
      <c r="O64" s="1"/>
      <c r="P64" s="1"/>
      <c r="Q64" s="1"/>
      <c r="R64" s="1"/>
      <c r="S64" s="1"/>
      <c r="T64" s="1"/>
      <c r="U64" s="1"/>
      <c r="V64" s="1"/>
      <c r="W64" s="1"/>
    </row>
    <row r="65" spans="1:23" x14ac:dyDescent="0.2">
      <c r="A65" s="130"/>
      <c r="B65" s="126" t="s">
        <v>404</v>
      </c>
      <c r="C65" s="40">
        <v>835</v>
      </c>
      <c r="D65" s="80">
        <v>315</v>
      </c>
      <c r="E65" s="81">
        <v>386</v>
      </c>
      <c r="F65" s="81">
        <v>103</v>
      </c>
      <c r="G65" s="81">
        <v>20</v>
      </c>
      <c r="H65" s="82">
        <v>11</v>
      </c>
      <c r="I65" s="1"/>
      <c r="J65" s="80">
        <f t="shared" si="0"/>
        <v>701</v>
      </c>
      <c r="K65" s="82">
        <f t="shared" si="1"/>
        <v>123</v>
      </c>
      <c r="L65" s="1"/>
      <c r="M65" s="1"/>
      <c r="N65" s="1"/>
      <c r="O65" s="1"/>
      <c r="P65" s="1"/>
      <c r="Q65" s="1"/>
      <c r="R65" s="1"/>
      <c r="S65" s="1"/>
      <c r="T65" s="1"/>
      <c r="U65" s="1"/>
      <c r="V65" s="1"/>
      <c r="W65" s="1"/>
    </row>
    <row r="66" spans="1:23" x14ac:dyDescent="0.2">
      <c r="A66" s="130"/>
      <c r="B66" s="127"/>
      <c r="C66" s="39"/>
      <c r="D66" s="83">
        <v>0.3772455089820359</v>
      </c>
      <c r="E66" s="84">
        <v>0.46227544910179641</v>
      </c>
      <c r="F66" s="84">
        <v>0.12335329341317365</v>
      </c>
      <c r="G66" s="84">
        <v>2.3952095808383235E-2</v>
      </c>
      <c r="H66" s="85">
        <v>1.3173652694610778E-2</v>
      </c>
      <c r="I66" s="1"/>
      <c r="J66" s="83">
        <f t="shared" si="0"/>
        <v>0.83952095808383231</v>
      </c>
      <c r="K66" s="85">
        <f t="shared" si="1"/>
        <v>0.14730538922155689</v>
      </c>
      <c r="L66" s="1"/>
      <c r="M66" s="1"/>
      <c r="N66" s="1"/>
      <c r="O66" s="1"/>
      <c r="P66" s="1"/>
      <c r="Q66" s="1"/>
      <c r="R66" s="1"/>
      <c r="S66" s="1"/>
      <c r="T66" s="1"/>
      <c r="U66" s="1"/>
      <c r="V66" s="1"/>
      <c r="W66" s="1"/>
    </row>
    <row r="67" spans="1:23" x14ac:dyDescent="0.2">
      <c r="A67" s="130"/>
      <c r="B67" s="126" t="s">
        <v>405</v>
      </c>
      <c r="C67" s="40">
        <v>1547</v>
      </c>
      <c r="D67" s="80">
        <v>597</v>
      </c>
      <c r="E67" s="81">
        <v>749</v>
      </c>
      <c r="F67" s="81">
        <v>175</v>
      </c>
      <c r="G67" s="81">
        <v>20</v>
      </c>
      <c r="H67" s="82">
        <v>6</v>
      </c>
      <c r="I67" s="1"/>
      <c r="J67" s="80">
        <f t="shared" si="0"/>
        <v>1346</v>
      </c>
      <c r="K67" s="82">
        <f t="shared" si="1"/>
        <v>195</v>
      </c>
      <c r="L67" s="1"/>
      <c r="M67" s="1"/>
      <c r="N67" s="1"/>
      <c r="O67" s="1"/>
      <c r="P67" s="1"/>
      <c r="Q67" s="1"/>
      <c r="R67" s="1"/>
      <c r="S67" s="1"/>
      <c r="T67" s="1"/>
      <c r="U67" s="1"/>
      <c r="V67" s="1"/>
      <c r="W67" s="1"/>
    </row>
    <row r="68" spans="1:23" x14ac:dyDescent="0.2">
      <c r="A68" s="130"/>
      <c r="B68" s="127"/>
      <c r="C68" s="39"/>
      <c r="D68" s="83">
        <v>0.38590820943762122</v>
      </c>
      <c r="E68" s="84">
        <v>0.48416289592760181</v>
      </c>
      <c r="F68" s="84">
        <v>0.11312217194570136</v>
      </c>
      <c r="G68" s="84">
        <v>1.2928248222365869E-2</v>
      </c>
      <c r="H68" s="85">
        <v>3.8784744667097609E-3</v>
      </c>
      <c r="I68" s="1"/>
      <c r="J68" s="83">
        <f t="shared" si="0"/>
        <v>0.87007110536522303</v>
      </c>
      <c r="K68" s="85">
        <f t="shared" si="1"/>
        <v>0.12605042016806722</v>
      </c>
      <c r="L68" s="1"/>
      <c r="M68" s="1"/>
      <c r="N68" s="1"/>
      <c r="O68" s="1"/>
      <c r="P68" s="1"/>
      <c r="Q68" s="1"/>
      <c r="R68" s="1"/>
      <c r="S68" s="1"/>
      <c r="T68" s="1"/>
      <c r="U68" s="1"/>
      <c r="V68" s="1"/>
      <c r="W68" s="1"/>
    </row>
    <row r="69" spans="1:23" x14ac:dyDescent="0.2">
      <c r="A69" s="130"/>
      <c r="B69" s="126" t="s">
        <v>406</v>
      </c>
      <c r="C69" s="40">
        <v>366</v>
      </c>
      <c r="D69" s="80">
        <v>154</v>
      </c>
      <c r="E69" s="81">
        <v>152</v>
      </c>
      <c r="F69" s="81">
        <v>41</v>
      </c>
      <c r="G69" s="81">
        <v>9</v>
      </c>
      <c r="H69" s="82">
        <v>10</v>
      </c>
      <c r="I69" s="1"/>
      <c r="J69" s="80">
        <f t="shared" si="0"/>
        <v>306</v>
      </c>
      <c r="K69" s="82">
        <f t="shared" ref="K69:K74" si="2">SUM(F69:G69)</f>
        <v>50</v>
      </c>
      <c r="L69" s="1"/>
      <c r="M69" s="1"/>
      <c r="N69" s="1"/>
      <c r="O69" s="1"/>
      <c r="P69" s="1"/>
      <c r="Q69" s="1"/>
      <c r="R69" s="1"/>
      <c r="S69" s="1"/>
      <c r="T69" s="1"/>
      <c r="U69" s="1"/>
      <c r="V69" s="1"/>
      <c r="W69" s="1"/>
    </row>
    <row r="70" spans="1:23" x14ac:dyDescent="0.2">
      <c r="A70" s="130"/>
      <c r="B70" s="127"/>
      <c r="C70" s="39"/>
      <c r="D70" s="83">
        <v>0.42076502732240439</v>
      </c>
      <c r="E70" s="84">
        <v>0.41530054644808745</v>
      </c>
      <c r="F70" s="84">
        <v>0.11202185792349727</v>
      </c>
      <c r="G70" s="84">
        <v>2.4590163934426229E-2</v>
      </c>
      <c r="H70" s="85">
        <v>2.7322404371584699E-2</v>
      </c>
      <c r="I70" s="1"/>
      <c r="J70" s="83">
        <f t="shared" si="0"/>
        <v>0.83606557377049184</v>
      </c>
      <c r="K70" s="85">
        <f t="shared" si="2"/>
        <v>0.13661202185792348</v>
      </c>
      <c r="L70" s="1"/>
      <c r="M70" s="1"/>
      <c r="N70" s="1"/>
      <c r="O70" s="1"/>
      <c r="P70" s="1"/>
      <c r="Q70" s="1"/>
      <c r="R70" s="1"/>
      <c r="S70" s="1"/>
      <c r="T70" s="1"/>
      <c r="U70" s="1"/>
      <c r="V70" s="1"/>
      <c r="W70" s="1"/>
    </row>
    <row r="71" spans="1:23" x14ac:dyDescent="0.2">
      <c r="A71" s="130"/>
      <c r="B71" s="126" t="s">
        <v>45</v>
      </c>
      <c r="C71" s="40">
        <v>97</v>
      </c>
      <c r="D71" s="80">
        <v>57</v>
      </c>
      <c r="E71" s="81">
        <v>34</v>
      </c>
      <c r="F71" s="81">
        <v>4</v>
      </c>
      <c r="G71" s="81">
        <v>2</v>
      </c>
      <c r="H71" s="82">
        <v>0</v>
      </c>
      <c r="I71" s="1"/>
      <c r="J71" s="80">
        <f>SUM(D71:E71)</f>
        <v>91</v>
      </c>
      <c r="K71" s="82">
        <f t="shared" si="2"/>
        <v>6</v>
      </c>
      <c r="L71" s="1"/>
      <c r="M71" s="1"/>
      <c r="N71" s="1"/>
      <c r="O71" s="1"/>
      <c r="P71" s="1"/>
      <c r="Q71" s="1"/>
      <c r="R71" s="1"/>
      <c r="S71" s="1"/>
      <c r="T71" s="1"/>
      <c r="U71" s="1"/>
      <c r="V71" s="1"/>
      <c r="W71" s="1"/>
    </row>
    <row r="72" spans="1:23" x14ac:dyDescent="0.2">
      <c r="A72" s="130"/>
      <c r="B72" s="127"/>
      <c r="C72" s="39"/>
      <c r="D72" s="83">
        <v>0.58762886597938147</v>
      </c>
      <c r="E72" s="84">
        <v>0.35051546391752575</v>
      </c>
      <c r="F72" s="84">
        <v>4.1237113402061855E-2</v>
      </c>
      <c r="G72" s="84">
        <v>2.0618556701030927E-2</v>
      </c>
      <c r="H72" s="85">
        <v>0</v>
      </c>
      <c r="I72" s="1"/>
      <c r="J72" s="83">
        <f>SUM(D72:E72)</f>
        <v>0.93814432989690721</v>
      </c>
      <c r="K72" s="85">
        <f t="shared" si="2"/>
        <v>6.1855670103092786E-2</v>
      </c>
      <c r="L72" s="1"/>
      <c r="M72" s="1"/>
      <c r="N72" s="1"/>
      <c r="O72" s="1"/>
      <c r="P72" s="1"/>
      <c r="Q72" s="1"/>
      <c r="R72" s="1"/>
      <c r="S72" s="1"/>
      <c r="T72" s="1"/>
      <c r="U72" s="1"/>
      <c r="V72" s="1"/>
      <c r="W72" s="1"/>
    </row>
    <row r="73" spans="1:23" x14ac:dyDescent="0.2">
      <c r="A73" s="130"/>
      <c r="B73" s="126" t="s">
        <v>389</v>
      </c>
      <c r="C73" s="40">
        <v>12</v>
      </c>
      <c r="D73" s="80">
        <v>2</v>
      </c>
      <c r="E73" s="81">
        <v>10</v>
      </c>
      <c r="F73" s="81">
        <v>0</v>
      </c>
      <c r="G73" s="81">
        <v>0</v>
      </c>
      <c r="H73" s="82">
        <v>0</v>
      </c>
      <c r="I73" s="1"/>
      <c r="J73" s="80">
        <f>SUM(D73:E73)</f>
        <v>12</v>
      </c>
      <c r="K73" s="82">
        <f t="shared" si="2"/>
        <v>0</v>
      </c>
      <c r="L73" s="1"/>
      <c r="M73" s="1"/>
      <c r="N73" s="1"/>
      <c r="O73" s="1"/>
      <c r="P73" s="1"/>
      <c r="Q73" s="1"/>
      <c r="R73" s="1"/>
      <c r="S73" s="1"/>
      <c r="T73" s="1"/>
      <c r="U73" s="1"/>
      <c r="V73" s="1"/>
      <c r="W73" s="1"/>
    </row>
    <row r="74" spans="1:23" ht="12.5" thickBot="1" x14ac:dyDescent="0.25">
      <c r="A74" s="131"/>
      <c r="B74" s="133"/>
      <c r="C74" s="41"/>
      <c r="D74" s="86">
        <v>0.16666666666666666</v>
      </c>
      <c r="E74" s="87">
        <v>0.83333333333333337</v>
      </c>
      <c r="F74" s="87">
        <v>0</v>
      </c>
      <c r="G74" s="87">
        <v>0</v>
      </c>
      <c r="H74" s="88">
        <v>0</v>
      </c>
      <c r="I74" s="1"/>
      <c r="J74" s="86">
        <f>SUM(D74:E74)</f>
        <v>1</v>
      </c>
      <c r="K74" s="88">
        <f t="shared" si="2"/>
        <v>0</v>
      </c>
      <c r="L74" s="1"/>
      <c r="M74" s="1"/>
      <c r="N74" s="1"/>
      <c r="O74" s="1"/>
      <c r="P74" s="1"/>
      <c r="Q74" s="1"/>
      <c r="R74" s="1"/>
      <c r="S74" s="1"/>
      <c r="T74" s="1"/>
      <c r="U74" s="1"/>
      <c r="V74" s="1"/>
      <c r="W74" s="1"/>
    </row>
    <row r="75" spans="1:23" x14ac:dyDescent="0.2">
      <c r="I75" s="1"/>
      <c r="J75" s="1"/>
      <c r="K75" s="1"/>
      <c r="L75" s="1"/>
      <c r="M75" s="1"/>
      <c r="N75" s="1"/>
      <c r="O75" s="1"/>
      <c r="P75" s="1"/>
      <c r="Q75" s="1"/>
      <c r="R75" s="1"/>
      <c r="S75" s="1"/>
      <c r="T75" s="1"/>
      <c r="U75" s="1"/>
      <c r="V75" s="1"/>
      <c r="W75" s="1"/>
    </row>
    <row r="76" spans="1:23" x14ac:dyDescent="0.2">
      <c r="I76" s="1"/>
      <c r="J76" s="1"/>
      <c r="K76" s="1"/>
      <c r="L76" s="1"/>
      <c r="M76" s="1"/>
      <c r="N76" s="1"/>
      <c r="O76" s="1"/>
      <c r="P76" s="1"/>
      <c r="Q76" s="1"/>
      <c r="R76" s="1"/>
      <c r="S76" s="1"/>
      <c r="T76" s="1"/>
      <c r="U76" s="1"/>
      <c r="V76" s="1"/>
      <c r="W76" s="1"/>
    </row>
    <row r="77" spans="1:23" x14ac:dyDescent="0.2">
      <c r="I77" s="1"/>
      <c r="J77" s="1"/>
      <c r="K77" s="1"/>
      <c r="L77" s="1"/>
      <c r="M77" s="1"/>
      <c r="N77" s="1"/>
      <c r="O77" s="1"/>
      <c r="P77" s="1"/>
      <c r="Q77" s="1"/>
      <c r="R77" s="1"/>
      <c r="S77" s="1"/>
      <c r="T77" s="1"/>
      <c r="U77" s="1"/>
      <c r="V77" s="1"/>
      <c r="W77" s="1"/>
    </row>
    <row r="78" spans="1:23" x14ac:dyDescent="0.2">
      <c r="I78" s="1"/>
      <c r="J78" s="1"/>
      <c r="K78" s="1"/>
      <c r="L78" s="1"/>
      <c r="M78" s="1"/>
      <c r="N78" s="1"/>
      <c r="O78" s="1"/>
      <c r="P78" s="1"/>
      <c r="Q78" s="1"/>
      <c r="R78" s="1"/>
      <c r="S78" s="1"/>
      <c r="T78" s="1"/>
      <c r="U78" s="1"/>
      <c r="V78" s="1"/>
      <c r="W78" s="1"/>
    </row>
    <row r="79" spans="1:23" x14ac:dyDescent="0.2">
      <c r="I79" s="1"/>
      <c r="J79" s="1"/>
      <c r="K79" s="1"/>
      <c r="L79" s="1"/>
      <c r="M79" s="1"/>
      <c r="N79" s="1"/>
      <c r="O79" s="1"/>
      <c r="P79" s="1"/>
      <c r="Q79" s="1"/>
      <c r="R79" s="1"/>
      <c r="S79" s="1"/>
      <c r="T79" s="1"/>
      <c r="U79" s="1"/>
      <c r="V79" s="1"/>
      <c r="W79" s="1"/>
    </row>
    <row r="80" spans="1:23" x14ac:dyDescent="0.2">
      <c r="I80" s="1"/>
      <c r="J80" s="1"/>
      <c r="K80" s="1"/>
      <c r="L80" s="1"/>
      <c r="M80" s="1"/>
      <c r="N80" s="1"/>
      <c r="O80" s="1"/>
      <c r="P80" s="1"/>
      <c r="Q80" s="1"/>
      <c r="R80" s="1"/>
      <c r="S80" s="1"/>
      <c r="T80" s="1"/>
      <c r="U80" s="1"/>
      <c r="V80" s="1"/>
      <c r="W80" s="1"/>
    </row>
    <row r="81" spans="4:23" x14ac:dyDescent="0.2">
      <c r="I81" s="1"/>
      <c r="J81" s="1"/>
      <c r="K81" s="1"/>
      <c r="L81" s="1"/>
      <c r="M81" s="1"/>
      <c r="N81" s="1"/>
      <c r="O81" s="1"/>
      <c r="P81" s="1"/>
      <c r="Q81" s="1"/>
      <c r="R81" s="1"/>
      <c r="S81" s="1"/>
      <c r="T81" s="1"/>
      <c r="U81" s="1"/>
      <c r="V81" s="1"/>
      <c r="W81" s="1"/>
    </row>
    <row r="82" spans="4:23" x14ac:dyDescent="0.2">
      <c r="D82" s="1"/>
      <c r="E82" s="1"/>
      <c r="F82" s="1"/>
      <c r="G82" s="1"/>
      <c r="H82" s="1"/>
      <c r="I82" s="1"/>
      <c r="J82" s="1"/>
      <c r="K82" s="1"/>
      <c r="L82" s="1"/>
      <c r="M82" s="1"/>
      <c r="N82" s="1"/>
      <c r="O82" s="1"/>
      <c r="P82" s="1"/>
      <c r="Q82" s="1"/>
      <c r="R82" s="1"/>
      <c r="S82" s="1"/>
      <c r="T82" s="1"/>
      <c r="U82" s="1"/>
      <c r="V82" s="1"/>
      <c r="W82" s="1"/>
    </row>
    <row r="83" spans="4:23" x14ac:dyDescent="0.2">
      <c r="D83" s="1"/>
      <c r="E83" s="1"/>
      <c r="F83" s="1"/>
      <c r="G83" s="1"/>
      <c r="H83" s="1"/>
      <c r="I83" s="1"/>
      <c r="J83" s="1"/>
      <c r="K83" s="1"/>
      <c r="L83" s="1"/>
      <c r="M83" s="1"/>
      <c r="N83" s="1"/>
      <c r="O83" s="1"/>
      <c r="P83" s="1"/>
      <c r="Q83" s="1"/>
      <c r="R83" s="1"/>
      <c r="S83" s="1"/>
      <c r="T83" s="1"/>
      <c r="U83" s="1"/>
      <c r="V83" s="1"/>
      <c r="W83" s="1"/>
    </row>
    <row r="84" spans="4:23" x14ac:dyDescent="0.2">
      <c r="D84" s="1"/>
      <c r="E84" s="1"/>
      <c r="F84" s="1"/>
      <c r="G84" s="1"/>
      <c r="H84" s="1"/>
      <c r="I84" s="1"/>
      <c r="J84" s="1"/>
      <c r="K84" s="1"/>
      <c r="L84" s="1"/>
      <c r="M84" s="1"/>
      <c r="N84" s="1"/>
      <c r="O84" s="1"/>
      <c r="P84" s="1"/>
      <c r="Q84" s="1"/>
      <c r="R84" s="1"/>
      <c r="S84" s="1"/>
      <c r="T84" s="1"/>
      <c r="U84" s="1"/>
      <c r="V84" s="1"/>
      <c r="W84" s="1"/>
    </row>
    <row r="85" spans="4:23" x14ac:dyDescent="0.2">
      <c r="D85" s="1"/>
      <c r="E85" s="1"/>
      <c r="F85" s="1"/>
      <c r="G85" s="1"/>
      <c r="H85" s="1"/>
      <c r="I85" s="1"/>
      <c r="J85" s="1"/>
      <c r="K85" s="1"/>
      <c r="L85" s="1"/>
      <c r="M85" s="1"/>
      <c r="N85" s="1"/>
      <c r="O85" s="1"/>
      <c r="P85" s="1"/>
      <c r="Q85" s="1"/>
      <c r="R85" s="1"/>
      <c r="S85" s="1"/>
      <c r="T85" s="1"/>
      <c r="U85" s="1"/>
      <c r="V85" s="1"/>
      <c r="W85" s="1"/>
    </row>
    <row r="86" spans="4:23" x14ac:dyDescent="0.2">
      <c r="J86" s="1"/>
      <c r="K86" s="1"/>
    </row>
    <row r="87" spans="4:23" x14ac:dyDescent="0.2">
      <c r="J87" s="1"/>
      <c r="K87" s="1"/>
    </row>
    <row r="88" spans="4:23" x14ac:dyDescent="0.2">
      <c r="J88" s="1"/>
      <c r="K88" s="1"/>
    </row>
  </sheetData>
  <mergeCells count="43">
    <mergeCell ref="B67:B68"/>
    <mergeCell ref="B69:B70"/>
    <mergeCell ref="B71:B72"/>
    <mergeCell ref="B51:B52"/>
    <mergeCell ref="A63:A74"/>
    <mergeCell ref="A51:A62"/>
    <mergeCell ref="B73:B74"/>
    <mergeCell ref="B59:B60"/>
    <mergeCell ref="B61:B62"/>
    <mergeCell ref="B63:B64"/>
    <mergeCell ref="B65:B66"/>
    <mergeCell ref="B53:B54"/>
    <mergeCell ref="B55:B56"/>
    <mergeCell ref="B57:B58"/>
    <mergeCell ref="B15:B16"/>
    <mergeCell ref="B23:B24"/>
    <mergeCell ref="B25:B26"/>
    <mergeCell ref="B27:B28"/>
    <mergeCell ref="A35:A50"/>
    <mergeCell ref="B47:B48"/>
    <mergeCell ref="B49:B50"/>
    <mergeCell ref="B35:B36"/>
    <mergeCell ref="B37:B38"/>
    <mergeCell ref="B39:B40"/>
    <mergeCell ref="B41:B42"/>
    <mergeCell ref="B45:B46"/>
    <mergeCell ref="B43:B44"/>
    <mergeCell ref="A1:L1"/>
    <mergeCell ref="A3:B4"/>
    <mergeCell ref="C3:C4"/>
    <mergeCell ref="A5:B6"/>
    <mergeCell ref="B21:B22"/>
    <mergeCell ref="B17:B18"/>
    <mergeCell ref="B19:B20"/>
    <mergeCell ref="A15:A34"/>
    <mergeCell ref="A7:A14"/>
    <mergeCell ref="B7:B8"/>
    <mergeCell ref="B9:B10"/>
    <mergeCell ref="B11:B12"/>
    <mergeCell ref="B13:B14"/>
    <mergeCell ref="B29:B30"/>
    <mergeCell ref="B31:B32"/>
    <mergeCell ref="B33:B34"/>
  </mergeCells>
  <phoneticPr fontId="2"/>
  <pageMargins left="0.59055118110236227" right="0.59055118110236227" top="0.59055118110236227" bottom="0.59055118110236227" header="0.31496062992125984" footer="0.31496062992125984"/>
  <pageSetup paperSize="9" scale="86" firstPageNumber="20" orientation="portrait" useFirstPageNumber="1" r:id="rId1"/>
  <headerFooter alignWithMargins="0">
    <oddHeader>&amp;R&amp;"ＭＳ Ｐゴシック,斜体"&amp;9２．介護に関することについて</oddHeader>
    <oddFooter>&amp;C&amp;9&amp;P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W85"/>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22" style="47" customWidth="1"/>
    <col min="3" max="13" width="8.296875" style="47" customWidth="1"/>
    <col min="14" max="16384" width="9.09765625" style="47"/>
  </cols>
  <sheetData>
    <row r="1" spans="1:23" ht="25" customHeight="1" x14ac:dyDescent="0.2">
      <c r="A1" s="149" t="s">
        <v>419</v>
      </c>
      <c r="B1" s="151"/>
      <c r="C1" s="151"/>
      <c r="D1" s="151"/>
      <c r="E1" s="151"/>
      <c r="F1" s="151"/>
      <c r="G1" s="151"/>
      <c r="H1" s="151"/>
      <c r="I1" s="151"/>
      <c r="J1" s="151"/>
      <c r="K1" s="151"/>
      <c r="L1" s="151"/>
      <c r="M1" s="151"/>
    </row>
    <row r="2" spans="1:23" ht="13.5" customHeight="1" thickBot="1" x14ac:dyDescent="0.25"/>
    <row r="3" spans="1:23" s="33" customFormat="1" ht="12" customHeight="1" x14ac:dyDescent="0.2">
      <c r="A3" s="135" t="s">
        <v>390</v>
      </c>
      <c r="B3" s="136"/>
      <c r="C3" s="139" t="s">
        <v>391</v>
      </c>
      <c r="D3" s="31">
        <v>1</v>
      </c>
      <c r="E3" s="32">
        <v>2</v>
      </c>
      <c r="F3" s="32">
        <v>3</v>
      </c>
      <c r="G3" s="32">
        <v>4</v>
      </c>
      <c r="H3" s="32">
        <v>5</v>
      </c>
      <c r="I3" s="32">
        <v>6</v>
      </c>
      <c r="J3" s="32">
        <v>7</v>
      </c>
      <c r="K3" s="32">
        <v>8</v>
      </c>
      <c r="L3" s="32">
        <v>9</v>
      </c>
      <c r="M3" s="42"/>
    </row>
    <row r="4" spans="1:23" s="33" customFormat="1" ht="66.75" customHeight="1" thickBot="1" x14ac:dyDescent="0.25">
      <c r="A4" s="137"/>
      <c r="B4" s="138"/>
      <c r="C4" s="140"/>
      <c r="D4" s="34" t="s">
        <v>100</v>
      </c>
      <c r="E4" s="35" t="s">
        <v>101</v>
      </c>
      <c r="F4" s="35" t="s">
        <v>102</v>
      </c>
      <c r="G4" s="35" t="s">
        <v>103</v>
      </c>
      <c r="H4" s="35" t="s">
        <v>104</v>
      </c>
      <c r="I4" s="35" t="s">
        <v>105</v>
      </c>
      <c r="J4" s="35" t="s">
        <v>106</v>
      </c>
      <c r="K4" s="35" t="s">
        <v>107</v>
      </c>
      <c r="L4" s="35" t="s">
        <v>66</v>
      </c>
      <c r="M4" s="53" t="s">
        <v>399</v>
      </c>
    </row>
    <row r="5" spans="1:23" x14ac:dyDescent="0.2">
      <c r="A5" s="141" t="s">
        <v>384</v>
      </c>
      <c r="B5" s="142"/>
      <c r="C5" s="49">
        <v>2590</v>
      </c>
      <c r="D5" s="74">
        <v>1921</v>
      </c>
      <c r="E5" s="75">
        <v>1383</v>
      </c>
      <c r="F5" s="75">
        <v>344</v>
      </c>
      <c r="G5" s="75">
        <v>244</v>
      </c>
      <c r="H5" s="75">
        <v>640</v>
      </c>
      <c r="I5" s="75">
        <v>472</v>
      </c>
      <c r="J5" s="75">
        <v>1442</v>
      </c>
      <c r="K5" s="75">
        <v>2110</v>
      </c>
      <c r="L5" s="75">
        <v>82</v>
      </c>
      <c r="M5" s="76">
        <v>10</v>
      </c>
    </row>
    <row r="6" spans="1:23" ht="12.5" thickBot="1" x14ac:dyDescent="0.25">
      <c r="A6" s="143"/>
      <c r="B6" s="144"/>
      <c r="C6" s="50"/>
      <c r="D6" s="77">
        <v>0.7416988416988417</v>
      </c>
      <c r="E6" s="78">
        <v>0.53397683397683393</v>
      </c>
      <c r="F6" s="78">
        <v>0.13281853281853281</v>
      </c>
      <c r="G6" s="78">
        <v>9.4208494208494212E-2</v>
      </c>
      <c r="H6" s="78">
        <v>0.24710424710424711</v>
      </c>
      <c r="I6" s="78">
        <v>0.18223938223938224</v>
      </c>
      <c r="J6" s="78">
        <v>0.55675675675675673</v>
      </c>
      <c r="K6" s="78">
        <v>0.81467181467181471</v>
      </c>
      <c r="L6" s="78">
        <v>3.1660231660231658E-2</v>
      </c>
      <c r="M6" s="79">
        <v>3.8610038610038611E-3</v>
      </c>
    </row>
    <row r="7" spans="1:23" ht="12.5" thickTop="1" x14ac:dyDescent="0.2">
      <c r="A7" s="147" t="s">
        <v>383</v>
      </c>
      <c r="B7" s="148" t="s">
        <v>2</v>
      </c>
      <c r="C7" s="38">
        <v>1061</v>
      </c>
      <c r="D7" s="80">
        <v>758</v>
      </c>
      <c r="E7" s="81">
        <v>545</v>
      </c>
      <c r="F7" s="81">
        <v>118</v>
      </c>
      <c r="G7" s="81">
        <v>81</v>
      </c>
      <c r="H7" s="81">
        <v>238</v>
      </c>
      <c r="I7" s="81">
        <v>196</v>
      </c>
      <c r="J7" s="81">
        <v>543</v>
      </c>
      <c r="K7" s="81">
        <v>848</v>
      </c>
      <c r="L7" s="81">
        <v>25</v>
      </c>
      <c r="M7" s="82">
        <v>8</v>
      </c>
      <c r="N7" s="1"/>
      <c r="O7" s="1"/>
      <c r="P7" s="1"/>
      <c r="Q7" s="1"/>
      <c r="R7" s="1"/>
      <c r="S7" s="1"/>
      <c r="T7" s="1"/>
      <c r="U7" s="1"/>
      <c r="V7" s="1"/>
      <c r="W7" s="1"/>
    </row>
    <row r="8" spans="1:23" x14ac:dyDescent="0.2">
      <c r="A8" s="130"/>
      <c r="B8" s="127"/>
      <c r="C8" s="39"/>
      <c r="D8" s="83">
        <v>0.71442035815268612</v>
      </c>
      <c r="E8" s="84">
        <v>0.5136663524976437</v>
      </c>
      <c r="F8" s="84">
        <v>0.11121583411875589</v>
      </c>
      <c r="G8" s="84">
        <v>7.6343072573044304E-2</v>
      </c>
      <c r="H8" s="84">
        <v>0.22431668237511782</v>
      </c>
      <c r="I8" s="84">
        <v>0.18473138548539114</v>
      </c>
      <c r="J8" s="84">
        <v>0.5117813383600377</v>
      </c>
      <c r="K8" s="84">
        <v>0.79924599434495758</v>
      </c>
      <c r="L8" s="84">
        <v>2.35626767200754E-2</v>
      </c>
      <c r="M8" s="85">
        <v>7.540056550424128E-3</v>
      </c>
      <c r="N8" s="1"/>
      <c r="O8" s="1"/>
      <c r="P8" s="1"/>
      <c r="Q8" s="1"/>
      <c r="R8" s="1"/>
      <c r="S8" s="1"/>
      <c r="T8" s="1"/>
      <c r="U8" s="1"/>
      <c r="V8" s="1"/>
      <c r="W8" s="1"/>
    </row>
    <row r="9" spans="1:23" x14ac:dyDescent="0.2">
      <c r="A9" s="130"/>
      <c r="B9" s="126" t="s">
        <v>3</v>
      </c>
      <c r="C9" s="40">
        <v>1494</v>
      </c>
      <c r="D9" s="80">
        <v>1140</v>
      </c>
      <c r="E9" s="81">
        <v>814</v>
      </c>
      <c r="F9" s="81">
        <v>218</v>
      </c>
      <c r="G9" s="81">
        <v>159</v>
      </c>
      <c r="H9" s="81">
        <v>392</v>
      </c>
      <c r="I9" s="81">
        <v>264</v>
      </c>
      <c r="J9" s="81">
        <v>881</v>
      </c>
      <c r="K9" s="81">
        <v>1235</v>
      </c>
      <c r="L9" s="81">
        <v>57</v>
      </c>
      <c r="M9" s="82">
        <v>2</v>
      </c>
      <c r="N9" s="1"/>
      <c r="O9" s="1"/>
      <c r="P9" s="1"/>
      <c r="Q9" s="1"/>
      <c r="R9" s="1"/>
      <c r="S9" s="1"/>
      <c r="T9" s="1"/>
      <c r="U9" s="1"/>
      <c r="V9" s="1"/>
      <c r="W9" s="1"/>
    </row>
    <row r="10" spans="1:23" x14ac:dyDescent="0.2">
      <c r="A10" s="130"/>
      <c r="B10" s="127"/>
      <c r="C10" s="39"/>
      <c r="D10" s="83">
        <v>0.76305220883534142</v>
      </c>
      <c r="E10" s="84">
        <v>0.54484605087014726</v>
      </c>
      <c r="F10" s="84">
        <v>0.1459170013386881</v>
      </c>
      <c r="G10" s="84">
        <v>0.10642570281124498</v>
      </c>
      <c r="H10" s="84">
        <v>0.26238286479250333</v>
      </c>
      <c r="I10" s="84">
        <v>0.17670682730923695</v>
      </c>
      <c r="J10" s="84">
        <v>0.58969210174029452</v>
      </c>
      <c r="K10" s="84">
        <v>0.8266398929049531</v>
      </c>
      <c r="L10" s="84">
        <v>3.8152610441767071E-2</v>
      </c>
      <c r="M10" s="85">
        <v>1.3386880856760374E-3</v>
      </c>
      <c r="N10" s="1"/>
      <c r="O10" s="1"/>
      <c r="P10" s="1"/>
      <c r="Q10" s="1"/>
      <c r="R10" s="1"/>
      <c r="S10" s="1"/>
      <c r="T10" s="1"/>
      <c r="U10" s="1"/>
      <c r="V10" s="1"/>
      <c r="W10" s="1"/>
    </row>
    <row r="11" spans="1:23" x14ac:dyDescent="0.2">
      <c r="A11" s="130"/>
      <c r="B11" s="126" t="s">
        <v>4</v>
      </c>
      <c r="C11" s="40">
        <v>16</v>
      </c>
      <c r="D11" s="80">
        <v>12</v>
      </c>
      <c r="E11" s="81">
        <v>12</v>
      </c>
      <c r="F11" s="81">
        <v>6</v>
      </c>
      <c r="G11" s="81">
        <v>4</v>
      </c>
      <c r="H11" s="81">
        <v>4</v>
      </c>
      <c r="I11" s="81">
        <v>8</v>
      </c>
      <c r="J11" s="81">
        <v>14</v>
      </c>
      <c r="K11" s="81">
        <v>12</v>
      </c>
      <c r="L11" s="81">
        <v>0</v>
      </c>
      <c r="M11" s="82">
        <v>0</v>
      </c>
      <c r="N11" s="1"/>
      <c r="O11" s="1"/>
      <c r="P11" s="1"/>
      <c r="Q11" s="1"/>
      <c r="R11" s="1"/>
      <c r="S11" s="1"/>
      <c r="T11" s="1"/>
      <c r="U11" s="1"/>
      <c r="V11" s="1"/>
      <c r="W11" s="1"/>
    </row>
    <row r="12" spans="1:23" x14ac:dyDescent="0.2">
      <c r="A12" s="130"/>
      <c r="B12" s="127"/>
      <c r="C12" s="39"/>
      <c r="D12" s="83">
        <v>0.75</v>
      </c>
      <c r="E12" s="84">
        <v>0.75</v>
      </c>
      <c r="F12" s="84">
        <v>0.375</v>
      </c>
      <c r="G12" s="84">
        <v>0.25</v>
      </c>
      <c r="H12" s="84">
        <v>0.25</v>
      </c>
      <c r="I12" s="84">
        <v>0.5</v>
      </c>
      <c r="J12" s="84">
        <v>0.875</v>
      </c>
      <c r="K12" s="84">
        <v>0.75</v>
      </c>
      <c r="L12" s="84">
        <v>0</v>
      </c>
      <c r="M12" s="85">
        <v>0</v>
      </c>
      <c r="N12" s="1"/>
      <c r="O12" s="1"/>
      <c r="P12" s="1"/>
      <c r="Q12" s="1"/>
      <c r="R12" s="1"/>
      <c r="S12" s="1"/>
      <c r="T12" s="1"/>
      <c r="U12" s="1"/>
      <c r="V12" s="1"/>
      <c r="W12" s="1"/>
    </row>
    <row r="13" spans="1:23" x14ac:dyDescent="0.2">
      <c r="A13" s="130"/>
      <c r="B13" s="126" t="s">
        <v>389</v>
      </c>
      <c r="C13" s="40">
        <v>19</v>
      </c>
      <c r="D13" s="80">
        <v>11</v>
      </c>
      <c r="E13" s="81">
        <v>12</v>
      </c>
      <c r="F13" s="81">
        <v>2</v>
      </c>
      <c r="G13" s="81">
        <v>0</v>
      </c>
      <c r="H13" s="81">
        <v>6</v>
      </c>
      <c r="I13" s="81">
        <v>4</v>
      </c>
      <c r="J13" s="81">
        <v>4</v>
      </c>
      <c r="K13" s="81">
        <v>15</v>
      </c>
      <c r="L13" s="81">
        <v>0</v>
      </c>
      <c r="M13" s="82">
        <v>0</v>
      </c>
      <c r="N13" s="1"/>
      <c r="O13" s="1"/>
      <c r="P13" s="1"/>
      <c r="Q13" s="1"/>
      <c r="R13" s="1"/>
      <c r="S13" s="1"/>
      <c r="T13" s="1"/>
      <c r="U13" s="1"/>
      <c r="V13" s="1"/>
      <c r="W13" s="1"/>
    </row>
    <row r="14" spans="1:23" ht="12.5" thickBot="1" x14ac:dyDescent="0.25">
      <c r="A14" s="145"/>
      <c r="B14" s="146"/>
      <c r="C14" s="39"/>
      <c r="D14" s="83">
        <v>0.57894736842105265</v>
      </c>
      <c r="E14" s="84">
        <v>0.63157894736842102</v>
      </c>
      <c r="F14" s="84">
        <v>0.10526315789473684</v>
      </c>
      <c r="G14" s="84">
        <v>0</v>
      </c>
      <c r="H14" s="84">
        <v>0.31578947368421051</v>
      </c>
      <c r="I14" s="84">
        <v>0.21052631578947367</v>
      </c>
      <c r="J14" s="84">
        <v>0.21052631578947367</v>
      </c>
      <c r="K14" s="84">
        <v>0.78947368421052633</v>
      </c>
      <c r="L14" s="84">
        <v>0</v>
      </c>
      <c r="M14" s="85">
        <v>0</v>
      </c>
      <c r="N14" s="1"/>
      <c r="O14" s="1"/>
      <c r="P14" s="1"/>
      <c r="Q14" s="1"/>
      <c r="R14" s="1"/>
      <c r="S14" s="1"/>
      <c r="T14" s="1"/>
      <c r="U14" s="1"/>
      <c r="V14" s="1"/>
      <c r="W14" s="1"/>
    </row>
    <row r="15" spans="1:23" x14ac:dyDescent="0.2">
      <c r="A15" s="132" t="s">
        <v>385</v>
      </c>
      <c r="B15" s="128" t="s">
        <v>377</v>
      </c>
      <c r="C15" s="49">
        <v>291</v>
      </c>
      <c r="D15" s="74">
        <v>178</v>
      </c>
      <c r="E15" s="75">
        <v>112</v>
      </c>
      <c r="F15" s="75">
        <v>38</v>
      </c>
      <c r="G15" s="75">
        <v>26</v>
      </c>
      <c r="H15" s="75">
        <v>43</v>
      </c>
      <c r="I15" s="75">
        <v>82</v>
      </c>
      <c r="J15" s="75">
        <v>185</v>
      </c>
      <c r="K15" s="75">
        <v>263</v>
      </c>
      <c r="L15" s="75">
        <v>2</v>
      </c>
      <c r="M15" s="76">
        <v>0</v>
      </c>
      <c r="N15" s="1"/>
      <c r="O15" s="1"/>
      <c r="P15" s="1"/>
      <c r="Q15" s="1"/>
      <c r="R15" s="1"/>
      <c r="S15" s="1"/>
      <c r="T15" s="1"/>
      <c r="U15" s="1"/>
      <c r="V15" s="1"/>
      <c r="W15" s="1"/>
    </row>
    <row r="16" spans="1:23" x14ac:dyDescent="0.2">
      <c r="A16" s="130"/>
      <c r="B16" s="127"/>
      <c r="C16" s="39"/>
      <c r="D16" s="83">
        <v>0.61168384879725091</v>
      </c>
      <c r="E16" s="84">
        <v>0.38487972508591067</v>
      </c>
      <c r="F16" s="84">
        <v>0.13058419243986255</v>
      </c>
      <c r="G16" s="84">
        <v>8.9347079037800689E-2</v>
      </c>
      <c r="H16" s="84">
        <v>0.14776632302405499</v>
      </c>
      <c r="I16" s="84">
        <v>0.28178694158075601</v>
      </c>
      <c r="J16" s="84">
        <v>0.63573883161512024</v>
      </c>
      <c r="K16" s="84">
        <v>0.90378006872852235</v>
      </c>
      <c r="L16" s="84">
        <v>6.8728522336769758E-3</v>
      </c>
      <c r="M16" s="85">
        <v>0</v>
      </c>
      <c r="N16" s="1"/>
      <c r="O16" s="1"/>
      <c r="P16" s="1"/>
      <c r="Q16" s="1"/>
      <c r="R16" s="1"/>
      <c r="S16" s="1"/>
      <c r="T16" s="1"/>
      <c r="U16" s="1"/>
      <c r="V16" s="1"/>
      <c r="W16" s="1"/>
    </row>
    <row r="17" spans="1:23" x14ac:dyDescent="0.2">
      <c r="A17" s="130"/>
      <c r="B17" s="126" t="s">
        <v>378</v>
      </c>
      <c r="C17" s="40">
        <v>358</v>
      </c>
      <c r="D17" s="80">
        <v>246</v>
      </c>
      <c r="E17" s="81">
        <v>204</v>
      </c>
      <c r="F17" s="81">
        <v>66</v>
      </c>
      <c r="G17" s="81">
        <v>42</v>
      </c>
      <c r="H17" s="81">
        <v>67</v>
      </c>
      <c r="I17" s="81">
        <v>107</v>
      </c>
      <c r="J17" s="81">
        <v>263</v>
      </c>
      <c r="K17" s="81">
        <v>322</v>
      </c>
      <c r="L17" s="81">
        <v>13</v>
      </c>
      <c r="M17" s="82">
        <v>2</v>
      </c>
      <c r="N17" s="1"/>
      <c r="O17" s="1"/>
      <c r="P17" s="1"/>
      <c r="Q17" s="1"/>
      <c r="R17" s="1"/>
      <c r="S17" s="1"/>
      <c r="T17" s="1"/>
      <c r="U17" s="1"/>
      <c r="V17" s="1"/>
      <c r="W17" s="1"/>
    </row>
    <row r="18" spans="1:23" x14ac:dyDescent="0.2">
      <c r="A18" s="130"/>
      <c r="B18" s="127"/>
      <c r="C18" s="39"/>
      <c r="D18" s="83">
        <v>0.68715083798882681</v>
      </c>
      <c r="E18" s="84">
        <v>0.56983240223463683</v>
      </c>
      <c r="F18" s="84">
        <v>0.18435754189944134</v>
      </c>
      <c r="G18" s="84">
        <v>0.11731843575418995</v>
      </c>
      <c r="H18" s="84">
        <v>0.18715083798882681</v>
      </c>
      <c r="I18" s="84">
        <v>0.2988826815642458</v>
      </c>
      <c r="J18" s="84">
        <v>0.73463687150837986</v>
      </c>
      <c r="K18" s="84">
        <v>0.8994413407821229</v>
      </c>
      <c r="L18" s="84">
        <v>3.6312849162011177E-2</v>
      </c>
      <c r="M18" s="85">
        <v>5.5865921787709499E-3</v>
      </c>
      <c r="N18" s="1"/>
      <c r="O18" s="1"/>
      <c r="P18" s="1"/>
      <c r="Q18" s="1"/>
      <c r="R18" s="1"/>
      <c r="S18" s="1"/>
      <c r="T18" s="1"/>
      <c r="U18" s="1"/>
      <c r="V18" s="1"/>
      <c r="W18" s="1"/>
    </row>
    <row r="19" spans="1:23" x14ac:dyDescent="0.2">
      <c r="A19" s="130"/>
      <c r="B19" s="126" t="s">
        <v>379</v>
      </c>
      <c r="C19" s="40">
        <v>516</v>
      </c>
      <c r="D19" s="80">
        <v>375</v>
      </c>
      <c r="E19" s="81">
        <v>316</v>
      </c>
      <c r="F19" s="81">
        <v>75</v>
      </c>
      <c r="G19" s="81">
        <v>62</v>
      </c>
      <c r="H19" s="81">
        <v>113</v>
      </c>
      <c r="I19" s="81">
        <v>138</v>
      </c>
      <c r="J19" s="81">
        <v>324</v>
      </c>
      <c r="K19" s="81">
        <v>454</v>
      </c>
      <c r="L19" s="81">
        <v>22</v>
      </c>
      <c r="M19" s="82">
        <v>4</v>
      </c>
      <c r="N19" s="1"/>
      <c r="O19" s="1"/>
      <c r="P19" s="1"/>
      <c r="Q19" s="1"/>
      <c r="R19" s="1"/>
      <c r="S19" s="1"/>
      <c r="T19" s="1"/>
      <c r="U19" s="1"/>
      <c r="V19" s="1"/>
      <c r="W19" s="1"/>
    </row>
    <row r="20" spans="1:23" x14ac:dyDescent="0.2">
      <c r="A20" s="130"/>
      <c r="B20" s="127"/>
      <c r="C20" s="39"/>
      <c r="D20" s="83">
        <v>0.72674418604651159</v>
      </c>
      <c r="E20" s="84">
        <v>0.61240310077519378</v>
      </c>
      <c r="F20" s="84">
        <v>0.14534883720930233</v>
      </c>
      <c r="G20" s="84">
        <v>0.12015503875968993</v>
      </c>
      <c r="H20" s="84">
        <v>0.2189922480620155</v>
      </c>
      <c r="I20" s="84">
        <v>0.26744186046511625</v>
      </c>
      <c r="J20" s="84">
        <v>0.62790697674418605</v>
      </c>
      <c r="K20" s="84">
        <v>0.87984496124031009</v>
      </c>
      <c r="L20" s="84">
        <v>4.2635658914728682E-2</v>
      </c>
      <c r="M20" s="85">
        <v>7.7519379844961239E-3</v>
      </c>
      <c r="N20" s="1"/>
      <c r="O20" s="1"/>
      <c r="P20" s="1"/>
      <c r="Q20" s="1"/>
      <c r="R20" s="1"/>
      <c r="S20" s="1"/>
      <c r="T20" s="1"/>
      <c r="U20" s="1"/>
      <c r="V20" s="1"/>
      <c r="W20" s="1"/>
    </row>
    <row r="21" spans="1:23" x14ac:dyDescent="0.2">
      <c r="A21" s="130"/>
      <c r="B21" s="126" t="s">
        <v>380</v>
      </c>
      <c r="C21" s="40">
        <v>452</v>
      </c>
      <c r="D21" s="80">
        <v>352</v>
      </c>
      <c r="E21" s="81">
        <v>259</v>
      </c>
      <c r="F21" s="81">
        <v>50</v>
      </c>
      <c r="G21" s="81">
        <v>43</v>
      </c>
      <c r="H21" s="81">
        <v>105</v>
      </c>
      <c r="I21" s="81">
        <v>96</v>
      </c>
      <c r="J21" s="81">
        <v>269</v>
      </c>
      <c r="K21" s="81">
        <v>384</v>
      </c>
      <c r="L21" s="81">
        <v>11</v>
      </c>
      <c r="M21" s="82">
        <v>0</v>
      </c>
      <c r="N21" s="1"/>
      <c r="O21" s="1"/>
      <c r="P21" s="1"/>
      <c r="Q21" s="1"/>
      <c r="R21" s="1"/>
      <c r="S21" s="1"/>
      <c r="T21" s="1"/>
      <c r="U21" s="1"/>
      <c r="V21" s="1"/>
      <c r="W21" s="1"/>
    </row>
    <row r="22" spans="1:23" x14ac:dyDescent="0.2">
      <c r="A22" s="130"/>
      <c r="B22" s="127"/>
      <c r="C22" s="39"/>
      <c r="D22" s="83">
        <v>0.77876106194690264</v>
      </c>
      <c r="E22" s="84">
        <v>0.57300884955752207</v>
      </c>
      <c r="F22" s="84">
        <v>0.11061946902654868</v>
      </c>
      <c r="G22" s="84">
        <v>9.5132743362831854E-2</v>
      </c>
      <c r="H22" s="84">
        <v>0.23230088495575221</v>
      </c>
      <c r="I22" s="84">
        <v>0.21238938053097345</v>
      </c>
      <c r="J22" s="84">
        <v>0.59513274336283184</v>
      </c>
      <c r="K22" s="84">
        <v>0.84955752212389379</v>
      </c>
      <c r="L22" s="84">
        <v>2.4336283185840708E-2</v>
      </c>
      <c r="M22" s="85">
        <v>0</v>
      </c>
      <c r="N22" s="1"/>
      <c r="O22" s="1"/>
      <c r="P22" s="1"/>
      <c r="Q22" s="1"/>
      <c r="R22" s="1"/>
      <c r="S22" s="1"/>
      <c r="T22" s="1"/>
      <c r="U22" s="1"/>
      <c r="V22" s="1"/>
      <c r="W22" s="1"/>
    </row>
    <row r="23" spans="1:23" x14ac:dyDescent="0.2">
      <c r="A23" s="130"/>
      <c r="B23" s="126" t="s">
        <v>12</v>
      </c>
      <c r="C23" s="40">
        <v>256</v>
      </c>
      <c r="D23" s="80">
        <v>211</v>
      </c>
      <c r="E23" s="81">
        <v>128</v>
      </c>
      <c r="F23" s="81">
        <v>30</v>
      </c>
      <c r="G23" s="81">
        <v>17</v>
      </c>
      <c r="H23" s="81">
        <v>69</v>
      </c>
      <c r="I23" s="81">
        <v>36</v>
      </c>
      <c r="J23" s="81">
        <v>117</v>
      </c>
      <c r="K23" s="81">
        <v>191</v>
      </c>
      <c r="L23" s="81">
        <v>4</v>
      </c>
      <c r="M23" s="82">
        <v>0</v>
      </c>
      <c r="N23" s="1"/>
      <c r="O23" s="1"/>
      <c r="P23" s="1"/>
      <c r="Q23" s="1"/>
      <c r="R23" s="1"/>
      <c r="S23" s="1"/>
      <c r="T23" s="1"/>
      <c r="U23" s="1"/>
      <c r="V23" s="1"/>
      <c r="W23" s="1"/>
    </row>
    <row r="24" spans="1:23" x14ac:dyDescent="0.2">
      <c r="A24" s="130"/>
      <c r="B24" s="127"/>
      <c r="C24" s="39"/>
      <c r="D24" s="83">
        <v>0.82421875</v>
      </c>
      <c r="E24" s="84">
        <v>0.5</v>
      </c>
      <c r="F24" s="84">
        <v>0.1171875</v>
      </c>
      <c r="G24" s="84">
        <v>6.640625E-2</v>
      </c>
      <c r="H24" s="84">
        <v>0.26953125</v>
      </c>
      <c r="I24" s="84">
        <v>0.140625</v>
      </c>
      <c r="J24" s="84">
        <v>0.45703125</v>
      </c>
      <c r="K24" s="84">
        <v>0.74609375</v>
      </c>
      <c r="L24" s="84">
        <v>1.5625E-2</v>
      </c>
      <c r="M24" s="85">
        <v>0</v>
      </c>
      <c r="N24" s="1"/>
      <c r="O24" s="1"/>
      <c r="P24" s="1"/>
      <c r="Q24" s="1"/>
      <c r="R24" s="1"/>
      <c r="S24" s="1"/>
      <c r="T24" s="1"/>
      <c r="U24" s="1"/>
      <c r="V24" s="1"/>
      <c r="W24" s="1"/>
    </row>
    <row r="25" spans="1:23" x14ac:dyDescent="0.2">
      <c r="A25" s="130"/>
      <c r="B25" s="126" t="s">
        <v>13</v>
      </c>
      <c r="C25" s="40">
        <v>290</v>
      </c>
      <c r="D25" s="80">
        <v>237</v>
      </c>
      <c r="E25" s="81">
        <v>153</v>
      </c>
      <c r="F25" s="81">
        <v>47</v>
      </c>
      <c r="G25" s="81">
        <v>19</v>
      </c>
      <c r="H25" s="81">
        <v>84</v>
      </c>
      <c r="I25" s="81">
        <v>9</v>
      </c>
      <c r="J25" s="81">
        <v>141</v>
      </c>
      <c r="K25" s="81">
        <v>216</v>
      </c>
      <c r="L25" s="81">
        <v>16</v>
      </c>
      <c r="M25" s="82">
        <v>0</v>
      </c>
      <c r="N25" s="1"/>
      <c r="O25" s="1"/>
      <c r="P25" s="1"/>
      <c r="Q25" s="1"/>
      <c r="R25" s="1"/>
      <c r="S25" s="1"/>
      <c r="T25" s="1"/>
      <c r="U25" s="1"/>
      <c r="V25" s="1"/>
      <c r="W25" s="1"/>
    </row>
    <row r="26" spans="1:23" x14ac:dyDescent="0.2">
      <c r="A26" s="130"/>
      <c r="B26" s="127"/>
      <c r="C26" s="39"/>
      <c r="D26" s="83">
        <v>0.8172413793103448</v>
      </c>
      <c r="E26" s="84">
        <v>0.52758620689655178</v>
      </c>
      <c r="F26" s="84">
        <v>0.16206896551724137</v>
      </c>
      <c r="G26" s="84">
        <v>6.5517241379310351E-2</v>
      </c>
      <c r="H26" s="84">
        <v>0.28965517241379313</v>
      </c>
      <c r="I26" s="84">
        <v>3.1034482758620689E-2</v>
      </c>
      <c r="J26" s="84">
        <v>0.48620689655172411</v>
      </c>
      <c r="K26" s="84">
        <v>0.7448275862068966</v>
      </c>
      <c r="L26" s="84">
        <v>5.5172413793103448E-2</v>
      </c>
      <c r="M26" s="85">
        <v>0</v>
      </c>
      <c r="N26" s="1"/>
      <c r="O26" s="1"/>
      <c r="P26" s="1"/>
      <c r="Q26" s="1"/>
      <c r="R26" s="1"/>
      <c r="S26" s="1"/>
      <c r="T26" s="1"/>
      <c r="U26" s="1"/>
      <c r="V26" s="1"/>
      <c r="W26" s="1"/>
    </row>
    <row r="27" spans="1:23" x14ac:dyDescent="0.2">
      <c r="A27" s="130"/>
      <c r="B27" s="126" t="s">
        <v>14</v>
      </c>
      <c r="C27" s="40">
        <v>223</v>
      </c>
      <c r="D27" s="80">
        <v>175</v>
      </c>
      <c r="E27" s="81">
        <v>103</v>
      </c>
      <c r="F27" s="81">
        <v>20</v>
      </c>
      <c r="G27" s="81">
        <v>14</v>
      </c>
      <c r="H27" s="81">
        <v>84</v>
      </c>
      <c r="I27" s="81">
        <v>2</v>
      </c>
      <c r="J27" s="81">
        <v>80</v>
      </c>
      <c r="K27" s="81">
        <v>160</v>
      </c>
      <c r="L27" s="81">
        <v>10</v>
      </c>
      <c r="M27" s="82">
        <v>0</v>
      </c>
      <c r="N27" s="1"/>
      <c r="O27" s="1"/>
      <c r="P27" s="1"/>
      <c r="Q27" s="1"/>
      <c r="R27" s="1"/>
      <c r="S27" s="1"/>
      <c r="T27" s="1"/>
      <c r="U27" s="1"/>
      <c r="V27" s="1"/>
      <c r="W27" s="1"/>
    </row>
    <row r="28" spans="1:23" x14ac:dyDescent="0.2">
      <c r="A28" s="130"/>
      <c r="B28" s="127"/>
      <c r="C28" s="39"/>
      <c r="D28" s="83">
        <v>0.7847533632286996</v>
      </c>
      <c r="E28" s="84">
        <v>0.46188340807174888</v>
      </c>
      <c r="F28" s="84">
        <v>8.9686098654708515E-2</v>
      </c>
      <c r="G28" s="84">
        <v>6.2780269058295965E-2</v>
      </c>
      <c r="H28" s="84">
        <v>0.37668161434977576</v>
      </c>
      <c r="I28" s="84">
        <v>8.9686098654708519E-3</v>
      </c>
      <c r="J28" s="84">
        <v>0.35874439461883406</v>
      </c>
      <c r="K28" s="84">
        <v>0.71748878923766812</v>
      </c>
      <c r="L28" s="84">
        <v>4.4843049327354258E-2</v>
      </c>
      <c r="M28" s="85">
        <v>0</v>
      </c>
      <c r="N28" s="1"/>
      <c r="O28" s="1"/>
      <c r="P28" s="1"/>
      <c r="Q28" s="1"/>
      <c r="R28" s="1"/>
      <c r="S28" s="1"/>
      <c r="T28" s="1"/>
      <c r="U28" s="1"/>
      <c r="V28" s="1"/>
      <c r="W28" s="1"/>
    </row>
    <row r="29" spans="1:23" x14ac:dyDescent="0.2">
      <c r="A29" s="130"/>
      <c r="B29" s="126" t="s">
        <v>15</v>
      </c>
      <c r="C29" s="40">
        <v>175</v>
      </c>
      <c r="D29" s="80">
        <v>124</v>
      </c>
      <c r="E29" s="81">
        <v>96</v>
      </c>
      <c r="F29" s="81">
        <v>14</v>
      </c>
      <c r="G29" s="81">
        <v>17</v>
      </c>
      <c r="H29" s="81">
        <v>63</v>
      </c>
      <c r="I29" s="81">
        <v>2</v>
      </c>
      <c r="J29" s="81">
        <v>59</v>
      </c>
      <c r="K29" s="81">
        <v>107</v>
      </c>
      <c r="L29" s="81">
        <v>4</v>
      </c>
      <c r="M29" s="82">
        <v>2</v>
      </c>
      <c r="N29" s="1"/>
      <c r="O29" s="1"/>
      <c r="P29" s="1"/>
      <c r="Q29" s="1"/>
      <c r="R29" s="1"/>
      <c r="S29" s="1"/>
      <c r="T29" s="1"/>
      <c r="U29" s="1"/>
      <c r="V29" s="1"/>
      <c r="W29" s="1"/>
    </row>
    <row r="30" spans="1:23" x14ac:dyDescent="0.2">
      <c r="A30" s="130"/>
      <c r="B30" s="127"/>
      <c r="C30" s="39"/>
      <c r="D30" s="83">
        <v>0.70857142857142852</v>
      </c>
      <c r="E30" s="84">
        <v>0.5485714285714286</v>
      </c>
      <c r="F30" s="84">
        <v>0.08</v>
      </c>
      <c r="G30" s="84">
        <v>9.7142857142857142E-2</v>
      </c>
      <c r="H30" s="84">
        <v>0.36</v>
      </c>
      <c r="I30" s="84">
        <v>1.1428571428571429E-2</v>
      </c>
      <c r="J30" s="84">
        <v>0.33714285714285713</v>
      </c>
      <c r="K30" s="84">
        <v>0.61142857142857143</v>
      </c>
      <c r="L30" s="84">
        <v>2.2857142857142857E-2</v>
      </c>
      <c r="M30" s="85">
        <v>1.1428571428571429E-2</v>
      </c>
      <c r="N30" s="1"/>
      <c r="O30" s="1"/>
      <c r="P30" s="1"/>
      <c r="Q30" s="1"/>
      <c r="R30" s="1"/>
      <c r="S30" s="1"/>
      <c r="T30" s="1"/>
      <c r="U30" s="1"/>
      <c r="V30" s="1"/>
      <c r="W30" s="1"/>
    </row>
    <row r="31" spans="1:23" x14ac:dyDescent="0.2">
      <c r="A31" s="130"/>
      <c r="B31" s="126" t="s">
        <v>16</v>
      </c>
      <c r="C31" s="40">
        <v>24</v>
      </c>
      <c r="D31" s="80">
        <v>20</v>
      </c>
      <c r="E31" s="81">
        <v>10</v>
      </c>
      <c r="F31" s="81">
        <v>4</v>
      </c>
      <c r="G31" s="81">
        <v>4</v>
      </c>
      <c r="H31" s="81">
        <v>12</v>
      </c>
      <c r="I31" s="81">
        <v>0</v>
      </c>
      <c r="J31" s="81">
        <v>2</v>
      </c>
      <c r="K31" s="81">
        <v>10</v>
      </c>
      <c r="L31" s="81">
        <v>0</v>
      </c>
      <c r="M31" s="82">
        <v>2</v>
      </c>
      <c r="N31" s="1"/>
      <c r="O31" s="1"/>
      <c r="P31" s="1"/>
      <c r="Q31" s="1"/>
      <c r="R31" s="1"/>
      <c r="S31" s="1"/>
      <c r="T31" s="1"/>
      <c r="U31" s="1"/>
      <c r="V31" s="1"/>
      <c r="W31" s="1"/>
    </row>
    <row r="32" spans="1:23" x14ac:dyDescent="0.2">
      <c r="A32" s="130"/>
      <c r="B32" s="127"/>
      <c r="C32" s="39"/>
      <c r="D32" s="83">
        <v>0.83333333333333337</v>
      </c>
      <c r="E32" s="84">
        <v>0.41666666666666669</v>
      </c>
      <c r="F32" s="84">
        <v>0.16666666666666666</v>
      </c>
      <c r="G32" s="84">
        <v>0.16666666666666666</v>
      </c>
      <c r="H32" s="84">
        <v>0.5</v>
      </c>
      <c r="I32" s="84">
        <v>0</v>
      </c>
      <c r="J32" s="84">
        <v>8.3333333333333329E-2</v>
      </c>
      <c r="K32" s="84">
        <v>0.41666666666666669</v>
      </c>
      <c r="L32" s="84">
        <v>0</v>
      </c>
      <c r="M32" s="85">
        <v>8.3333333333333329E-2</v>
      </c>
      <c r="N32" s="1"/>
      <c r="O32" s="1"/>
      <c r="P32" s="1"/>
      <c r="Q32" s="1"/>
      <c r="R32" s="1"/>
      <c r="S32" s="1"/>
      <c r="T32" s="1"/>
      <c r="U32" s="1"/>
      <c r="V32" s="1"/>
      <c r="W32" s="1"/>
    </row>
    <row r="33" spans="1:23" x14ac:dyDescent="0.2">
      <c r="A33" s="130"/>
      <c r="B33" s="126" t="s">
        <v>389</v>
      </c>
      <c r="C33" s="40">
        <v>5</v>
      </c>
      <c r="D33" s="80">
        <v>3</v>
      </c>
      <c r="E33" s="81">
        <v>2</v>
      </c>
      <c r="F33" s="81">
        <v>0</v>
      </c>
      <c r="G33" s="81">
        <v>0</v>
      </c>
      <c r="H33" s="81">
        <v>0</v>
      </c>
      <c r="I33" s="81">
        <v>0</v>
      </c>
      <c r="J33" s="81">
        <v>2</v>
      </c>
      <c r="K33" s="81">
        <v>3</v>
      </c>
      <c r="L33" s="81">
        <v>0</v>
      </c>
      <c r="M33" s="82">
        <v>0</v>
      </c>
      <c r="N33" s="1"/>
      <c r="O33" s="1"/>
      <c r="P33" s="1"/>
      <c r="Q33" s="1"/>
      <c r="R33" s="1"/>
      <c r="S33" s="1"/>
      <c r="T33" s="1"/>
      <c r="U33" s="1"/>
      <c r="V33" s="1"/>
      <c r="W33" s="1"/>
    </row>
    <row r="34" spans="1:23" ht="12.5" thickBot="1" x14ac:dyDescent="0.25">
      <c r="A34" s="131"/>
      <c r="B34" s="133"/>
      <c r="C34" s="41"/>
      <c r="D34" s="86">
        <v>0.6</v>
      </c>
      <c r="E34" s="87">
        <v>0.4</v>
      </c>
      <c r="F34" s="87">
        <v>0</v>
      </c>
      <c r="G34" s="87">
        <v>0</v>
      </c>
      <c r="H34" s="87">
        <v>0</v>
      </c>
      <c r="I34" s="87">
        <v>0</v>
      </c>
      <c r="J34" s="87">
        <v>0.4</v>
      </c>
      <c r="K34" s="87">
        <v>0.6</v>
      </c>
      <c r="L34" s="87">
        <v>0</v>
      </c>
      <c r="M34" s="88">
        <v>0</v>
      </c>
      <c r="N34" s="1"/>
      <c r="O34" s="1"/>
      <c r="P34" s="1"/>
      <c r="Q34" s="1"/>
      <c r="R34" s="1"/>
      <c r="S34" s="1"/>
      <c r="T34" s="1"/>
      <c r="U34" s="1"/>
      <c r="V34" s="1"/>
      <c r="W34" s="1"/>
    </row>
    <row r="35" spans="1:23" x14ac:dyDescent="0.2">
      <c r="A35" s="129" t="s">
        <v>386</v>
      </c>
      <c r="B35" s="134" t="s">
        <v>367</v>
      </c>
      <c r="C35" s="51">
        <v>598</v>
      </c>
      <c r="D35" s="89">
        <v>408</v>
      </c>
      <c r="E35" s="90">
        <v>302</v>
      </c>
      <c r="F35" s="90">
        <v>76</v>
      </c>
      <c r="G35" s="90">
        <v>54</v>
      </c>
      <c r="H35" s="90">
        <v>148</v>
      </c>
      <c r="I35" s="90">
        <v>108</v>
      </c>
      <c r="J35" s="90">
        <v>342</v>
      </c>
      <c r="K35" s="90">
        <v>516</v>
      </c>
      <c r="L35" s="90">
        <v>20</v>
      </c>
      <c r="M35" s="91">
        <v>0</v>
      </c>
      <c r="N35" s="1"/>
      <c r="O35" s="1"/>
      <c r="P35" s="1"/>
      <c r="Q35" s="1"/>
      <c r="R35" s="1"/>
      <c r="S35" s="1"/>
      <c r="T35" s="1"/>
      <c r="U35" s="1"/>
      <c r="V35" s="1"/>
      <c r="W35" s="1"/>
    </row>
    <row r="36" spans="1:23" x14ac:dyDescent="0.2">
      <c r="A36" s="130"/>
      <c r="B36" s="127"/>
      <c r="C36" s="39"/>
      <c r="D36" s="83">
        <v>0.68227424749163879</v>
      </c>
      <c r="E36" s="84">
        <v>0.50501672240802675</v>
      </c>
      <c r="F36" s="84">
        <v>0.12709030100334448</v>
      </c>
      <c r="G36" s="84">
        <v>9.0301003344481601E-2</v>
      </c>
      <c r="H36" s="84">
        <v>0.24749163879598662</v>
      </c>
      <c r="I36" s="84">
        <v>0.1806020066889632</v>
      </c>
      <c r="J36" s="84">
        <v>0.57190635451505012</v>
      </c>
      <c r="K36" s="84">
        <v>0.86287625418060199</v>
      </c>
      <c r="L36" s="84">
        <v>3.3444816053511704E-2</v>
      </c>
      <c r="M36" s="85">
        <v>0</v>
      </c>
      <c r="N36" s="1"/>
      <c r="O36" s="1"/>
      <c r="P36" s="1"/>
      <c r="Q36" s="1"/>
      <c r="R36" s="1"/>
      <c r="S36" s="1"/>
      <c r="T36" s="1"/>
      <c r="U36" s="1"/>
      <c r="V36" s="1"/>
      <c r="W36" s="1"/>
    </row>
    <row r="37" spans="1:23" x14ac:dyDescent="0.2">
      <c r="A37" s="130"/>
      <c r="B37" s="126" t="s">
        <v>368</v>
      </c>
      <c r="C37" s="40">
        <v>616</v>
      </c>
      <c r="D37" s="80">
        <v>468</v>
      </c>
      <c r="E37" s="81">
        <v>356</v>
      </c>
      <c r="F37" s="81">
        <v>88</v>
      </c>
      <c r="G37" s="81">
        <v>64</v>
      </c>
      <c r="H37" s="81">
        <v>156</v>
      </c>
      <c r="I37" s="81">
        <v>120</v>
      </c>
      <c r="J37" s="81">
        <v>358</v>
      </c>
      <c r="K37" s="81">
        <v>506</v>
      </c>
      <c r="L37" s="81">
        <v>12</v>
      </c>
      <c r="M37" s="82">
        <v>2</v>
      </c>
      <c r="N37" s="1"/>
      <c r="O37" s="1"/>
      <c r="P37" s="1"/>
      <c r="Q37" s="1"/>
      <c r="R37" s="1"/>
      <c r="S37" s="1"/>
      <c r="T37" s="1"/>
      <c r="U37" s="1"/>
      <c r="V37" s="1"/>
      <c r="W37" s="1"/>
    </row>
    <row r="38" spans="1:23" x14ac:dyDescent="0.2">
      <c r="A38" s="130"/>
      <c r="B38" s="127"/>
      <c r="C38" s="39"/>
      <c r="D38" s="83">
        <v>0.75974025974025972</v>
      </c>
      <c r="E38" s="84">
        <v>0.57792207792207795</v>
      </c>
      <c r="F38" s="84">
        <v>0.14285714285714285</v>
      </c>
      <c r="G38" s="84">
        <v>0.1038961038961039</v>
      </c>
      <c r="H38" s="84">
        <v>0.25324675324675322</v>
      </c>
      <c r="I38" s="84">
        <v>0.19480519480519481</v>
      </c>
      <c r="J38" s="84">
        <v>0.58116883116883122</v>
      </c>
      <c r="K38" s="84">
        <v>0.8214285714285714</v>
      </c>
      <c r="L38" s="84">
        <v>1.948051948051948E-2</v>
      </c>
      <c r="M38" s="85">
        <v>3.246753246753247E-3</v>
      </c>
      <c r="N38" s="1"/>
      <c r="O38" s="1"/>
      <c r="P38" s="1"/>
      <c r="Q38" s="1"/>
      <c r="R38" s="1"/>
      <c r="S38" s="1"/>
      <c r="T38" s="1"/>
      <c r="U38" s="1"/>
      <c r="V38" s="1"/>
      <c r="W38" s="1"/>
    </row>
    <row r="39" spans="1:23" x14ac:dyDescent="0.2">
      <c r="A39" s="130"/>
      <c r="B39" s="126" t="s">
        <v>369</v>
      </c>
      <c r="C39" s="40">
        <v>308</v>
      </c>
      <c r="D39" s="80">
        <v>244</v>
      </c>
      <c r="E39" s="81">
        <v>172</v>
      </c>
      <c r="F39" s="81">
        <v>46</v>
      </c>
      <c r="G39" s="81">
        <v>32</v>
      </c>
      <c r="H39" s="81">
        <v>90</v>
      </c>
      <c r="I39" s="81">
        <v>64</v>
      </c>
      <c r="J39" s="81">
        <v>176</v>
      </c>
      <c r="K39" s="81">
        <v>250</v>
      </c>
      <c r="L39" s="81">
        <v>2</v>
      </c>
      <c r="M39" s="82">
        <v>0</v>
      </c>
      <c r="N39" s="1"/>
      <c r="O39" s="1"/>
      <c r="P39" s="1"/>
      <c r="Q39" s="1"/>
      <c r="R39" s="1"/>
      <c r="S39" s="1"/>
      <c r="T39" s="1"/>
      <c r="U39" s="1"/>
      <c r="V39" s="1"/>
      <c r="W39" s="1"/>
    </row>
    <row r="40" spans="1:23" x14ac:dyDescent="0.2">
      <c r="A40" s="130"/>
      <c r="B40" s="127"/>
      <c r="C40" s="39"/>
      <c r="D40" s="83">
        <v>0.79220779220779225</v>
      </c>
      <c r="E40" s="84">
        <v>0.55844155844155841</v>
      </c>
      <c r="F40" s="84">
        <v>0.14935064935064934</v>
      </c>
      <c r="G40" s="84">
        <v>0.1038961038961039</v>
      </c>
      <c r="H40" s="84">
        <v>0.29220779220779219</v>
      </c>
      <c r="I40" s="84">
        <v>0.20779220779220781</v>
      </c>
      <c r="J40" s="84">
        <v>0.5714285714285714</v>
      </c>
      <c r="K40" s="84">
        <v>0.81168831168831168</v>
      </c>
      <c r="L40" s="84">
        <v>6.4935064935064939E-3</v>
      </c>
      <c r="M40" s="85">
        <v>0</v>
      </c>
      <c r="N40" s="1"/>
      <c r="O40" s="1"/>
      <c r="P40" s="1"/>
      <c r="Q40" s="1"/>
      <c r="R40" s="1"/>
      <c r="S40" s="1"/>
      <c r="T40" s="1"/>
      <c r="U40" s="1"/>
      <c r="V40" s="1"/>
      <c r="W40" s="1"/>
    </row>
    <row r="41" spans="1:23" x14ac:dyDescent="0.2">
      <c r="A41" s="130"/>
      <c r="B41" s="126" t="s">
        <v>370</v>
      </c>
      <c r="C41" s="40">
        <v>430</v>
      </c>
      <c r="D41" s="80">
        <v>308</v>
      </c>
      <c r="E41" s="81">
        <v>222</v>
      </c>
      <c r="F41" s="81">
        <v>70</v>
      </c>
      <c r="G41" s="81">
        <v>38</v>
      </c>
      <c r="H41" s="81">
        <v>100</v>
      </c>
      <c r="I41" s="81">
        <v>86</v>
      </c>
      <c r="J41" s="81">
        <v>238</v>
      </c>
      <c r="K41" s="81">
        <v>358</v>
      </c>
      <c r="L41" s="81">
        <v>10</v>
      </c>
      <c r="M41" s="82">
        <v>4</v>
      </c>
      <c r="N41" s="1"/>
      <c r="O41" s="1"/>
      <c r="P41" s="1"/>
      <c r="Q41" s="1"/>
      <c r="R41" s="1"/>
      <c r="S41" s="1"/>
      <c r="T41" s="1"/>
      <c r="U41" s="1"/>
      <c r="V41" s="1"/>
      <c r="W41" s="1"/>
    </row>
    <row r="42" spans="1:23" x14ac:dyDescent="0.2">
      <c r="A42" s="130"/>
      <c r="B42" s="127"/>
      <c r="C42" s="39"/>
      <c r="D42" s="83">
        <v>0.71627906976744182</v>
      </c>
      <c r="E42" s="84">
        <v>0.51627906976744187</v>
      </c>
      <c r="F42" s="84">
        <v>0.16279069767441862</v>
      </c>
      <c r="G42" s="84">
        <v>8.8372093023255813E-2</v>
      </c>
      <c r="H42" s="84">
        <v>0.23255813953488372</v>
      </c>
      <c r="I42" s="84">
        <v>0.2</v>
      </c>
      <c r="J42" s="84">
        <v>0.55348837209302326</v>
      </c>
      <c r="K42" s="84">
        <v>0.83255813953488367</v>
      </c>
      <c r="L42" s="84">
        <v>2.3255813953488372E-2</v>
      </c>
      <c r="M42" s="85">
        <v>9.3023255813953487E-3</v>
      </c>
      <c r="N42" s="1"/>
      <c r="O42" s="1"/>
      <c r="P42" s="1"/>
      <c r="Q42" s="1"/>
      <c r="R42" s="1"/>
      <c r="S42" s="1"/>
      <c r="T42" s="1"/>
      <c r="U42" s="1"/>
      <c r="V42" s="1"/>
      <c r="W42" s="1"/>
    </row>
    <row r="43" spans="1:23" x14ac:dyDescent="0.2">
      <c r="A43" s="130"/>
      <c r="B43" s="126" t="s">
        <v>371</v>
      </c>
      <c r="C43" s="40">
        <v>274</v>
      </c>
      <c r="D43" s="80">
        <v>208</v>
      </c>
      <c r="E43" s="81">
        <v>134</v>
      </c>
      <c r="F43" s="81">
        <v>18</v>
      </c>
      <c r="G43" s="81">
        <v>20</v>
      </c>
      <c r="H43" s="81">
        <v>58</v>
      </c>
      <c r="I43" s="81">
        <v>40</v>
      </c>
      <c r="J43" s="81">
        <v>140</v>
      </c>
      <c r="K43" s="81">
        <v>210</v>
      </c>
      <c r="L43" s="81">
        <v>16</v>
      </c>
      <c r="M43" s="82">
        <v>4</v>
      </c>
      <c r="N43" s="1"/>
      <c r="O43" s="1"/>
      <c r="P43" s="1"/>
      <c r="Q43" s="1"/>
      <c r="R43" s="1"/>
      <c r="S43" s="1"/>
      <c r="T43" s="1"/>
      <c r="U43" s="1"/>
      <c r="V43" s="1"/>
      <c r="W43" s="1"/>
    </row>
    <row r="44" spans="1:23" x14ac:dyDescent="0.2">
      <c r="A44" s="130"/>
      <c r="B44" s="127"/>
      <c r="C44" s="39"/>
      <c r="D44" s="83">
        <v>0.75912408759124084</v>
      </c>
      <c r="E44" s="84">
        <v>0.48905109489051096</v>
      </c>
      <c r="F44" s="84">
        <v>6.569343065693431E-2</v>
      </c>
      <c r="G44" s="84">
        <v>7.2992700729927001E-2</v>
      </c>
      <c r="H44" s="84">
        <v>0.21167883211678831</v>
      </c>
      <c r="I44" s="84">
        <v>0.145985401459854</v>
      </c>
      <c r="J44" s="84">
        <v>0.51094890510948909</v>
      </c>
      <c r="K44" s="84">
        <v>0.76642335766423353</v>
      </c>
      <c r="L44" s="84">
        <v>5.8394160583941604E-2</v>
      </c>
      <c r="M44" s="85">
        <v>1.4598540145985401E-2</v>
      </c>
      <c r="N44" s="1"/>
      <c r="O44" s="1"/>
      <c r="P44" s="1"/>
      <c r="Q44" s="1"/>
      <c r="R44" s="1"/>
      <c r="S44" s="1"/>
      <c r="T44" s="1"/>
      <c r="U44" s="1"/>
      <c r="V44" s="1"/>
      <c r="W44" s="1"/>
    </row>
    <row r="45" spans="1:23" x14ac:dyDescent="0.2">
      <c r="A45" s="130"/>
      <c r="B45" s="126" t="s">
        <v>372</v>
      </c>
      <c r="C45" s="40">
        <v>290</v>
      </c>
      <c r="D45" s="80">
        <v>234</v>
      </c>
      <c r="E45" s="81">
        <v>160</v>
      </c>
      <c r="F45" s="81">
        <v>36</v>
      </c>
      <c r="G45" s="81">
        <v>28</v>
      </c>
      <c r="H45" s="81">
        <v>70</v>
      </c>
      <c r="I45" s="81">
        <v>44</v>
      </c>
      <c r="J45" s="81">
        <v>154</v>
      </c>
      <c r="K45" s="81">
        <v>216</v>
      </c>
      <c r="L45" s="81">
        <v>16</v>
      </c>
      <c r="M45" s="82">
        <v>0</v>
      </c>
      <c r="N45" s="1"/>
      <c r="O45" s="1"/>
      <c r="P45" s="1"/>
      <c r="Q45" s="1"/>
      <c r="R45" s="1"/>
      <c r="S45" s="1"/>
      <c r="T45" s="1"/>
      <c r="U45" s="1"/>
      <c r="V45" s="1"/>
      <c r="W45" s="1"/>
    </row>
    <row r="46" spans="1:23" x14ac:dyDescent="0.2">
      <c r="A46" s="130"/>
      <c r="B46" s="127"/>
      <c r="C46" s="39"/>
      <c r="D46" s="83">
        <v>0.80689655172413788</v>
      </c>
      <c r="E46" s="84">
        <v>0.55172413793103448</v>
      </c>
      <c r="F46" s="84">
        <v>0.12413793103448276</v>
      </c>
      <c r="G46" s="84">
        <v>9.6551724137931033E-2</v>
      </c>
      <c r="H46" s="84">
        <v>0.2413793103448276</v>
      </c>
      <c r="I46" s="84">
        <v>0.15172413793103448</v>
      </c>
      <c r="J46" s="84">
        <v>0.53103448275862064</v>
      </c>
      <c r="K46" s="84">
        <v>0.7448275862068966</v>
      </c>
      <c r="L46" s="84">
        <v>5.5172413793103448E-2</v>
      </c>
      <c r="M46" s="85">
        <v>0</v>
      </c>
      <c r="N46" s="1"/>
      <c r="O46" s="1"/>
      <c r="P46" s="1"/>
      <c r="Q46" s="1"/>
      <c r="R46" s="1"/>
      <c r="S46" s="1"/>
      <c r="T46" s="1"/>
      <c r="U46" s="1"/>
      <c r="V46" s="1"/>
      <c r="W46" s="1"/>
    </row>
    <row r="47" spans="1:23" x14ac:dyDescent="0.2">
      <c r="A47" s="130"/>
      <c r="B47" s="126" t="s">
        <v>373</v>
      </c>
      <c r="C47" s="40">
        <v>70</v>
      </c>
      <c r="D47" s="80">
        <v>48</v>
      </c>
      <c r="E47" s="81">
        <v>36</v>
      </c>
      <c r="F47" s="81">
        <v>10</v>
      </c>
      <c r="G47" s="81">
        <v>8</v>
      </c>
      <c r="H47" s="81">
        <v>18</v>
      </c>
      <c r="I47" s="81">
        <v>9</v>
      </c>
      <c r="J47" s="81">
        <v>31</v>
      </c>
      <c r="K47" s="81">
        <v>50</v>
      </c>
      <c r="L47" s="81">
        <v>6</v>
      </c>
      <c r="M47" s="82">
        <v>0</v>
      </c>
      <c r="N47" s="1"/>
      <c r="O47" s="1"/>
      <c r="P47" s="1"/>
      <c r="Q47" s="1"/>
      <c r="R47" s="1"/>
      <c r="S47" s="1"/>
      <c r="T47" s="1"/>
      <c r="U47" s="1"/>
      <c r="V47" s="1"/>
      <c r="W47" s="1"/>
    </row>
    <row r="48" spans="1:23" x14ac:dyDescent="0.2">
      <c r="A48" s="130"/>
      <c r="B48" s="127"/>
      <c r="C48" s="39"/>
      <c r="D48" s="83">
        <v>0.68571428571428572</v>
      </c>
      <c r="E48" s="84">
        <v>0.51428571428571423</v>
      </c>
      <c r="F48" s="84">
        <v>0.14285714285714285</v>
      </c>
      <c r="G48" s="84">
        <v>0.11428571428571428</v>
      </c>
      <c r="H48" s="84">
        <v>0.25714285714285712</v>
      </c>
      <c r="I48" s="84">
        <v>0.12857142857142856</v>
      </c>
      <c r="J48" s="84">
        <v>0.44285714285714284</v>
      </c>
      <c r="K48" s="84">
        <v>0.7142857142857143</v>
      </c>
      <c r="L48" s="84">
        <v>8.5714285714285715E-2</v>
      </c>
      <c r="M48" s="85">
        <v>0</v>
      </c>
      <c r="N48" s="1"/>
      <c r="O48" s="1"/>
      <c r="P48" s="1"/>
      <c r="Q48" s="1"/>
      <c r="R48" s="1"/>
      <c r="S48" s="1"/>
      <c r="T48" s="1"/>
      <c r="U48" s="1"/>
      <c r="V48" s="1"/>
      <c r="W48" s="1"/>
    </row>
    <row r="49" spans="1:23" x14ac:dyDescent="0.2">
      <c r="A49" s="130"/>
      <c r="B49" s="126" t="s">
        <v>389</v>
      </c>
      <c r="C49" s="40">
        <v>4</v>
      </c>
      <c r="D49" s="80">
        <v>3</v>
      </c>
      <c r="E49" s="81">
        <v>1</v>
      </c>
      <c r="F49" s="81">
        <v>0</v>
      </c>
      <c r="G49" s="81">
        <v>0</v>
      </c>
      <c r="H49" s="81">
        <v>0</v>
      </c>
      <c r="I49" s="81">
        <v>1</v>
      </c>
      <c r="J49" s="81">
        <v>3</v>
      </c>
      <c r="K49" s="81">
        <v>4</v>
      </c>
      <c r="L49" s="81">
        <v>0</v>
      </c>
      <c r="M49" s="82">
        <v>0</v>
      </c>
      <c r="N49" s="1"/>
      <c r="O49" s="1"/>
      <c r="P49" s="1"/>
      <c r="Q49" s="1"/>
      <c r="R49" s="1"/>
      <c r="S49" s="1"/>
      <c r="T49" s="1"/>
      <c r="U49" s="1"/>
      <c r="V49" s="1"/>
      <c r="W49" s="1"/>
    </row>
    <row r="50" spans="1:23" ht="12.5" thickBot="1" x14ac:dyDescent="0.25">
      <c r="A50" s="145"/>
      <c r="B50" s="146"/>
      <c r="C50" s="39"/>
      <c r="D50" s="83">
        <v>0.75</v>
      </c>
      <c r="E50" s="84">
        <v>0.25</v>
      </c>
      <c r="F50" s="84">
        <v>0</v>
      </c>
      <c r="G50" s="84">
        <v>0</v>
      </c>
      <c r="H50" s="84">
        <v>0</v>
      </c>
      <c r="I50" s="84">
        <v>0.25</v>
      </c>
      <c r="J50" s="84">
        <v>0.75</v>
      </c>
      <c r="K50" s="84">
        <v>1</v>
      </c>
      <c r="L50" s="84">
        <v>0</v>
      </c>
      <c r="M50" s="85">
        <v>0</v>
      </c>
      <c r="N50" s="1"/>
      <c r="O50" s="1"/>
      <c r="P50" s="1"/>
      <c r="Q50" s="1"/>
      <c r="R50" s="1"/>
      <c r="S50" s="1"/>
      <c r="T50" s="1"/>
      <c r="U50" s="1"/>
      <c r="V50" s="1"/>
      <c r="W50" s="1"/>
    </row>
    <row r="51" spans="1:23" x14ac:dyDescent="0.2">
      <c r="A51" s="132" t="s">
        <v>387</v>
      </c>
      <c r="B51" s="128" t="s">
        <v>401</v>
      </c>
      <c r="C51" s="49">
        <v>1527</v>
      </c>
      <c r="D51" s="74">
        <v>1138</v>
      </c>
      <c r="E51" s="75">
        <v>847</v>
      </c>
      <c r="F51" s="75">
        <v>196</v>
      </c>
      <c r="G51" s="75">
        <v>149</v>
      </c>
      <c r="H51" s="75">
        <v>322</v>
      </c>
      <c r="I51" s="75">
        <v>386</v>
      </c>
      <c r="J51" s="75">
        <v>931</v>
      </c>
      <c r="K51" s="75">
        <v>1326</v>
      </c>
      <c r="L51" s="75">
        <v>49</v>
      </c>
      <c r="M51" s="76">
        <v>4</v>
      </c>
      <c r="N51" s="1"/>
      <c r="O51" s="1"/>
      <c r="P51" s="1"/>
      <c r="Q51" s="1"/>
      <c r="R51" s="1"/>
      <c r="S51" s="1"/>
      <c r="T51" s="1"/>
      <c r="U51" s="1"/>
      <c r="V51" s="1"/>
      <c r="W51" s="1"/>
    </row>
    <row r="52" spans="1:23" x14ac:dyDescent="0.2">
      <c r="A52" s="130"/>
      <c r="B52" s="127"/>
      <c r="C52" s="39"/>
      <c r="D52" s="83">
        <v>0.7452521283562541</v>
      </c>
      <c r="E52" s="84">
        <v>0.55468238375900458</v>
      </c>
      <c r="F52" s="84">
        <v>0.12835625409299278</v>
      </c>
      <c r="G52" s="84">
        <v>9.7576948264571056E-2</v>
      </c>
      <c r="H52" s="84">
        <v>0.2108709888670596</v>
      </c>
      <c r="I52" s="84">
        <v>0.25278323510150624</v>
      </c>
      <c r="J52" s="84">
        <v>0.60969220694171578</v>
      </c>
      <c r="K52" s="84">
        <v>0.86836935166994111</v>
      </c>
      <c r="L52" s="84">
        <v>3.2089063523248196E-2</v>
      </c>
      <c r="M52" s="85">
        <v>2.6195153896529143E-3</v>
      </c>
      <c r="N52" s="1"/>
      <c r="O52" s="1"/>
      <c r="P52" s="1"/>
      <c r="Q52" s="1"/>
      <c r="R52" s="1"/>
      <c r="S52" s="1"/>
      <c r="T52" s="1"/>
      <c r="U52" s="1"/>
      <c r="V52" s="1"/>
      <c r="W52" s="1"/>
    </row>
    <row r="53" spans="1:23" x14ac:dyDescent="0.2">
      <c r="A53" s="130"/>
      <c r="B53" s="126" t="s">
        <v>402</v>
      </c>
      <c r="C53" s="40">
        <v>218</v>
      </c>
      <c r="D53" s="80">
        <v>176</v>
      </c>
      <c r="E53" s="81">
        <v>128</v>
      </c>
      <c r="F53" s="81">
        <v>33</v>
      </c>
      <c r="G53" s="81">
        <v>23</v>
      </c>
      <c r="H53" s="81">
        <v>51</v>
      </c>
      <c r="I53" s="81">
        <v>17</v>
      </c>
      <c r="J53" s="81">
        <v>124</v>
      </c>
      <c r="K53" s="81">
        <v>163</v>
      </c>
      <c r="L53" s="81">
        <v>9</v>
      </c>
      <c r="M53" s="82">
        <v>0</v>
      </c>
      <c r="N53" s="1"/>
      <c r="O53" s="1"/>
      <c r="P53" s="1"/>
      <c r="Q53" s="1"/>
      <c r="R53" s="1"/>
      <c r="S53" s="1"/>
      <c r="T53" s="1"/>
      <c r="U53" s="1"/>
      <c r="V53" s="1"/>
      <c r="W53" s="1"/>
    </row>
    <row r="54" spans="1:23" x14ac:dyDescent="0.2">
      <c r="A54" s="130"/>
      <c r="B54" s="127"/>
      <c r="C54" s="39"/>
      <c r="D54" s="83">
        <v>0.80733944954128445</v>
      </c>
      <c r="E54" s="84">
        <v>0.58715596330275233</v>
      </c>
      <c r="F54" s="84">
        <v>0.15137614678899083</v>
      </c>
      <c r="G54" s="84">
        <v>0.10550458715596331</v>
      </c>
      <c r="H54" s="84">
        <v>0.23394495412844038</v>
      </c>
      <c r="I54" s="84">
        <v>7.7981651376146793E-2</v>
      </c>
      <c r="J54" s="84">
        <v>0.56880733944954132</v>
      </c>
      <c r="K54" s="84">
        <v>0.74770642201834858</v>
      </c>
      <c r="L54" s="84">
        <v>4.1284403669724773E-2</v>
      </c>
      <c r="M54" s="85">
        <v>0</v>
      </c>
      <c r="N54" s="1"/>
      <c r="O54" s="1"/>
      <c r="P54" s="1"/>
      <c r="Q54" s="1"/>
      <c r="R54" s="1"/>
      <c r="S54" s="1"/>
      <c r="T54" s="1"/>
      <c r="U54" s="1"/>
      <c r="V54" s="1"/>
      <c r="W54" s="1"/>
    </row>
    <row r="55" spans="1:23" x14ac:dyDescent="0.2">
      <c r="A55" s="130"/>
      <c r="B55" s="126" t="s">
        <v>38</v>
      </c>
      <c r="C55" s="40">
        <v>85</v>
      </c>
      <c r="D55" s="80">
        <v>50</v>
      </c>
      <c r="E55" s="81">
        <v>18</v>
      </c>
      <c r="F55" s="81">
        <v>8</v>
      </c>
      <c r="G55" s="81">
        <v>6</v>
      </c>
      <c r="H55" s="81">
        <v>7</v>
      </c>
      <c r="I55" s="81">
        <v>16</v>
      </c>
      <c r="J55" s="81">
        <v>49</v>
      </c>
      <c r="K55" s="81">
        <v>79</v>
      </c>
      <c r="L55" s="81">
        <v>2</v>
      </c>
      <c r="M55" s="82">
        <v>0</v>
      </c>
      <c r="N55" s="1"/>
      <c r="O55" s="1"/>
      <c r="P55" s="1"/>
      <c r="Q55" s="1"/>
      <c r="R55" s="1"/>
      <c r="S55" s="1"/>
      <c r="T55" s="1"/>
      <c r="U55" s="1"/>
      <c r="V55" s="1"/>
      <c r="W55" s="1"/>
    </row>
    <row r="56" spans="1:23" x14ac:dyDescent="0.2">
      <c r="A56" s="130"/>
      <c r="B56" s="127"/>
      <c r="C56" s="39"/>
      <c r="D56" s="83">
        <v>0.58823529411764708</v>
      </c>
      <c r="E56" s="84">
        <v>0.21176470588235294</v>
      </c>
      <c r="F56" s="84">
        <v>9.4117647058823528E-2</v>
      </c>
      <c r="G56" s="84">
        <v>7.0588235294117646E-2</v>
      </c>
      <c r="H56" s="84">
        <v>8.2352941176470587E-2</v>
      </c>
      <c r="I56" s="84">
        <v>0.18823529411764706</v>
      </c>
      <c r="J56" s="84">
        <v>0.57647058823529407</v>
      </c>
      <c r="K56" s="84">
        <v>0.92941176470588238</v>
      </c>
      <c r="L56" s="84">
        <v>2.3529411764705882E-2</v>
      </c>
      <c r="M56" s="85">
        <v>0</v>
      </c>
      <c r="N56" s="1"/>
      <c r="O56" s="1"/>
      <c r="P56" s="1"/>
      <c r="Q56" s="1"/>
      <c r="R56" s="1"/>
      <c r="S56" s="1"/>
      <c r="T56" s="1"/>
      <c r="U56" s="1"/>
      <c r="V56" s="1"/>
      <c r="W56" s="1"/>
    </row>
    <row r="57" spans="1:23" x14ac:dyDescent="0.2">
      <c r="A57" s="130"/>
      <c r="B57" s="126" t="s">
        <v>39</v>
      </c>
      <c r="C57" s="40">
        <v>378</v>
      </c>
      <c r="D57" s="80">
        <v>271</v>
      </c>
      <c r="E57" s="81">
        <v>215</v>
      </c>
      <c r="F57" s="81">
        <v>55</v>
      </c>
      <c r="G57" s="81">
        <v>27</v>
      </c>
      <c r="H57" s="81">
        <v>133</v>
      </c>
      <c r="I57" s="81">
        <v>33</v>
      </c>
      <c r="J57" s="81">
        <v>200</v>
      </c>
      <c r="K57" s="81">
        <v>285</v>
      </c>
      <c r="L57" s="81">
        <v>6</v>
      </c>
      <c r="M57" s="82">
        <v>2</v>
      </c>
      <c r="N57" s="1"/>
      <c r="O57" s="1"/>
      <c r="P57" s="1"/>
      <c r="Q57" s="1"/>
      <c r="R57" s="1"/>
      <c r="S57" s="1"/>
      <c r="T57" s="1"/>
      <c r="U57" s="1"/>
      <c r="V57" s="1"/>
      <c r="W57" s="1"/>
    </row>
    <row r="58" spans="1:23" x14ac:dyDescent="0.2">
      <c r="A58" s="130"/>
      <c r="B58" s="127"/>
      <c r="C58" s="39"/>
      <c r="D58" s="83">
        <v>0.71693121693121697</v>
      </c>
      <c r="E58" s="84">
        <v>0.56878306878306883</v>
      </c>
      <c r="F58" s="84">
        <v>0.14550264550264549</v>
      </c>
      <c r="G58" s="84">
        <v>7.1428571428571425E-2</v>
      </c>
      <c r="H58" s="84">
        <v>0.35185185185185186</v>
      </c>
      <c r="I58" s="84">
        <v>8.7301587301587297E-2</v>
      </c>
      <c r="J58" s="84">
        <v>0.52910052910052907</v>
      </c>
      <c r="K58" s="84">
        <v>0.75396825396825395</v>
      </c>
      <c r="L58" s="84">
        <v>1.5873015873015872E-2</v>
      </c>
      <c r="M58" s="85">
        <v>5.2910052910052907E-3</v>
      </c>
      <c r="N58" s="1"/>
      <c r="O58" s="1"/>
      <c r="P58" s="1"/>
      <c r="Q58" s="1"/>
      <c r="R58" s="1"/>
      <c r="S58" s="1"/>
      <c r="T58" s="1"/>
      <c r="U58" s="1"/>
      <c r="V58" s="1"/>
      <c r="W58" s="1"/>
    </row>
    <row r="59" spans="1:23" x14ac:dyDescent="0.2">
      <c r="A59" s="130"/>
      <c r="B59" s="126" t="s">
        <v>40</v>
      </c>
      <c r="C59" s="40">
        <v>377</v>
      </c>
      <c r="D59" s="80">
        <v>281</v>
      </c>
      <c r="E59" s="81">
        <v>173</v>
      </c>
      <c r="F59" s="81">
        <v>52</v>
      </c>
      <c r="G59" s="81">
        <v>39</v>
      </c>
      <c r="H59" s="81">
        <v>127</v>
      </c>
      <c r="I59" s="81">
        <v>20</v>
      </c>
      <c r="J59" s="81">
        <v>138</v>
      </c>
      <c r="K59" s="81">
        <v>256</v>
      </c>
      <c r="L59" s="81">
        <v>16</v>
      </c>
      <c r="M59" s="82">
        <v>4</v>
      </c>
      <c r="N59" s="1"/>
      <c r="O59" s="1"/>
      <c r="P59" s="1"/>
      <c r="Q59" s="1"/>
      <c r="R59" s="1"/>
      <c r="S59" s="1"/>
      <c r="T59" s="1"/>
      <c r="U59" s="1"/>
      <c r="V59" s="1"/>
      <c r="W59" s="1"/>
    </row>
    <row r="60" spans="1:23" x14ac:dyDescent="0.2">
      <c r="A60" s="130"/>
      <c r="B60" s="127"/>
      <c r="C60" s="39"/>
      <c r="D60" s="83">
        <v>0.74535809018567645</v>
      </c>
      <c r="E60" s="84">
        <v>0.45888594164456231</v>
      </c>
      <c r="F60" s="84">
        <v>0.13793103448275862</v>
      </c>
      <c r="G60" s="84">
        <v>0.10344827586206896</v>
      </c>
      <c r="H60" s="84">
        <v>0.33687002652519893</v>
      </c>
      <c r="I60" s="84">
        <v>5.3050397877984087E-2</v>
      </c>
      <c r="J60" s="84">
        <v>0.3660477453580902</v>
      </c>
      <c r="K60" s="84">
        <v>0.67904509283819625</v>
      </c>
      <c r="L60" s="84">
        <v>4.2440318302387266E-2</v>
      </c>
      <c r="M60" s="85">
        <v>1.0610079575596816E-2</v>
      </c>
      <c r="N60" s="1"/>
      <c r="O60" s="1"/>
      <c r="P60" s="1"/>
      <c r="Q60" s="1"/>
      <c r="R60" s="1"/>
      <c r="S60" s="1"/>
      <c r="T60" s="1"/>
      <c r="U60" s="1"/>
      <c r="V60" s="1"/>
      <c r="W60" s="1"/>
    </row>
    <row r="61" spans="1:23" x14ac:dyDescent="0.2">
      <c r="A61" s="130"/>
      <c r="B61" s="126" t="s">
        <v>389</v>
      </c>
      <c r="C61" s="40">
        <v>5</v>
      </c>
      <c r="D61" s="80">
        <v>5</v>
      </c>
      <c r="E61" s="81">
        <v>2</v>
      </c>
      <c r="F61" s="81">
        <v>0</v>
      </c>
      <c r="G61" s="81">
        <v>0</v>
      </c>
      <c r="H61" s="81">
        <v>0</v>
      </c>
      <c r="I61" s="81">
        <v>0</v>
      </c>
      <c r="J61" s="81">
        <v>0</v>
      </c>
      <c r="K61" s="81">
        <v>1</v>
      </c>
      <c r="L61" s="81">
        <v>0</v>
      </c>
      <c r="M61" s="82">
        <v>0</v>
      </c>
      <c r="N61" s="1"/>
      <c r="O61" s="1"/>
      <c r="P61" s="1"/>
      <c r="Q61" s="1"/>
      <c r="R61" s="1"/>
      <c r="S61" s="1"/>
      <c r="T61" s="1"/>
      <c r="U61" s="1"/>
      <c r="V61" s="1"/>
      <c r="W61" s="1"/>
    </row>
    <row r="62" spans="1:23" ht="12.5" thickBot="1" x14ac:dyDescent="0.25">
      <c r="A62" s="131"/>
      <c r="B62" s="133"/>
      <c r="C62" s="41"/>
      <c r="D62" s="86">
        <v>1</v>
      </c>
      <c r="E62" s="87">
        <v>0.4</v>
      </c>
      <c r="F62" s="87">
        <v>0</v>
      </c>
      <c r="G62" s="87">
        <v>0</v>
      </c>
      <c r="H62" s="87">
        <v>0</v>
      </c>
      <c r="I62" s="87">
        <v>0</v>
      </c>
      <c r="J62" s="87">
        <v>0</v>
      </c>
      <c r="K62" s="87">
        <v>0.2</v>
      </c>
      <c r="L62" s="87">
        <v>0</v>
      </c>
      <c r="M62" s="88">
        <v>0</v>
      </c>
      <c r="N62" s="1"/>
      <c r="O62" s="1"/>
      <c r="P62" s="1"/>
      <c r="Q62" s="1"/>
      <c r="R62" s="1"/>
      <c r="S62" s="1"/>
      <c r="T62" s="1"/>
      <c r="U62" s="1"/>
      <c r="V62" s="1"/>
      <c r="W62" s="1"/>
    </row>
    <row r="63" spans="1:23" x14ac:dyDescent="0.2">
      <c r="A63" s="129" t="s">
        <v>388</v>
      </c>
      <c r="B63" s="134" t="s">
        <v>403</v>
      </c>
      <c r="C63" s="51">
        <v>134</v>
      </c>
      <c r="D63" s="89">
        <v>112</v>
      </c>
      <c r="E63" s="90">
        <v>24</v>
      </c>
      <c r="F63" s="90">
        <v>20</v>
      </c>
      <c r="G63" s="90">
        <v>12</v>
      </c>
      <c r="H63" s="90">
        <v>8</v>
      </c>
      <c r="I63" s="90">
        <v>24</v>
      </c>
      <c r="J63" s="90">
        <v>64</v>
      </c>
      <c r="K63" s="90">
        <v>110</v>
      </c>
      <c r="L63" s="90">
        <v>4</v>
      </c>
      <c r="M63" s="91">
        <v>0</v>
      </c>
      <c r="N63" s="1"/>
      <c r="O63" s="1"/>
      <c r="P63" s="1"/>
      <c r="Q63" s="1"/>
      <c r="R63" s="1"/>
      <c r="S63" s="1"/>
      <c r="T63" s="1"/>
      <c r="U63" s="1"/>
      <c r="V63" s="1"/>
      <c r="W63" s="1"/>
    </row>
    <row r="64" spans="1:23" x14ac:dyDescent="0.2">
      <c r="A64" s="130"/>
      <c r="B64" s="127"/>
      <c r="C64" s="39"/>
      <c r="D64" s="83">
        <v>0.83582089552238803</v>
      </c>
      <c r="E64" s="84">
        <v>0.17910447761194029</v>
      </c>
      <c r="F64" s="84">
        <v>0.14925373134328357</v>
      </c>
      <c r="G64" s="84">
        <v>8.9552238805970144E-2</v>
      </c>
      <c r="H64" s="84">
        <v>5.9701492537313432E-2</v>
      </c>
      <c r="I64" s="84">
        <v>0.17910447761194029</v>
      </c>
      <c r="J64" s="84">
        <v>0.47761194029850745</v>
      </c>
      <c r="K64" s="84">
        <v>0.82089552238805974</v>
      </c>
      <c r="L64" s="84">
        <v>2.9850746268656716E-2</v>
      </c>
      <c r="M64" s="85">
        <v>0</v>
      </c>
      <c r="N64" s="1"/>
      <c r="O64" s="1"/>
      <c r="P64" s="1"/>
      <c r="Q64" s="1"/>
      <c r="R64" s="1"/>
      <c r="S64" s="1"/>
      <c r="T64" s="1"/>
      <c r="U64" s="1"/>
      <c r="V64" s="1"/>
      <c r="W64" s="1"/>
    </row>
    <row r="65" spans="1:23" x14ac:dyDescent="0.2">
      <c r="A65" s="130"/>
      <c r="B65" s="126" t="s">
        <v>404</v>
      </c>
      <c r="C65" s="40">
        <v>701</v>
      </c>
      <c r="D65" s="80">
        <v>527</v>
      </c>
      <c r="E65" s="81">
        <v>408</v>
      </c>
      <c r="F65" s="81">
        <v>75</v>
      </c>
      <c r="G65" s="81">
        <v>61</v>
      </c>
      <c r="H65" s="81">
        <v>264</v>
      </c>
      <c r="I65" s="81">
        <v>77</v>
      </c>
      <c r="J65" s="81">
        <v>324</v>
      </c>
      <c r="K65" s="81">
        <v>525</v>
      </c>
      <c r="L65" s="81">
        <v>19</v>
      </c>
      <c r="M65" s="82">
        <v>0</v>
      </c>
      <c r="N65" s="1"/>
      <c r="O65" s="1"/>
      <c r="P65" s="1"/>
      <c r="Q65" s="1"/>
      <c r="R65" s="1"/>
      <c r="S65" s="1"/>
      <c r="T65" s="1"/>
      <c r="U65" s="1"/>
      <c r="V65" s="1"/>
      <c r="W65" s="1"/>
    </row>
    <row r="66" spans="1:23" x14ac:dyDescent="0.2">
      <c r="A66" s="130"/>
      <c r="B66" s="127"/>
      <c r="C66" s="39"/>
      <c r="D66" s="83">
        <v>0.75178316690442226</v>
      </c>
      <c r="E66" s="84">
        <v>0.58202567760342372</v>
      </c>
      <c r="F66" s="84">
        <v>0.10699001426533523</v>
      </c>
      <c r="G66" s="84">
        <v>8.7018544935805991E-2</v>
      </c>
      <c r="H66" s="84">
        <v>0.37660485021398005</v>
      </c>
      <c r="I66" s="84">
        <v>0.10984308131241084</v>
      </c>
      <c r="J66" s="84">
        <v>0.46219686162624823</v>
      </c>
      <c r="K66" s="84">
        <v>0.7489300998573466</v>
      </c>
      <c r="L66" s="84">
        <v>2.710413694721826E-2</v>
      </c>
      <c r="M66" s="85">
        <v>0</v>
      </c>
      <c r="N66" s="1"/>
      <c r="O66" s="1"/>
      <c r="P66" s="1"/>
      <c r="Q66" s="1"/>
      <c r="R66" s="1"/>
      <c r="S66" s="1"/>
      <c r="T66" s="1"/>
      <c r="U66" s="1"/>
      <c r="V66" s="1"/>
      <c r="W66" s="1"/>
    </row>
    <row r="67" spans="1:23" x14ac:dyDescent="0.2">
      <c r="A67" s="130"/>
      <c r="B67" s="126" t="s">
        <v>405</v>
      </c>
      <c r="C67" s="40">
        <v>1346</v>
      </c>
      <c r="D67" s="80">
        <v>969</v>
      </c>
      <c r="E67" s="81">
        <v>742</v>
      </c>
      <c r="F67" s="81">
        <v>180</v>
      </c>
      <c r="G67" s="81">
        <v>126</v>
      </c>
      <c r="H67" s="81">
        <v>285</v>
      </c>
      <c r="I67" s="81">
        <v>292</v>
      </c>
      <c r="J67" s="81">
        <v>795</v>
      </c>
      <c r="K67" s="81">
        <v>1127</v>
      </c>
      <c r="L67" s="81">
        <v>47</v>
      </c>
      <c r="M67" s="82">
        <v>10</v>
      </c>
      <c r="N67" s="1"/>
      <c r="O67" s="1"/>
      <c r="P67" s="1"/>
      <c r="Q67" s="1"/>
      <c r="R67" s="1"/>
      <c r="S67" s="1"/>
      <c r="T67" s="1"/>
      <c r="U67" s="1"/>
      <c r="V67" s="1"/>
      <c r="W67" s="1"/>
    </row>
    <row r="68" spans="1:23" x14ac:dyDescent="0.2">
      <c r="A68" s="130"/>
      <c r="B68" s="127"/>
      <c r="C68" s="39"/>
      <c r="D68" s="83">
        <v>0.71991084695393759</v>
      </c>
      <c r="E68" s="84">
        <v>0.55126300148588414</v>
      </c>
      <c r="F68" s="84">
        <v>0.1337295690936107</v>
      </c>
      <c r="G68" s="84">
        <v>9.3610698365527489E-2</v>
      </c>
      <c r="H68" s="84">
        <v>0.21173848439821694</v>
      </c>
      <c r="I68" s="84">
        <v>0.21693907875185736</v>
      </c>
      <c r="J68" s="84">
        <v>0.59063893016344726</v>
      </c>
      <c r="K68" s="84">
        <v>0.83729569093610701</v>
      </c>
      <c r="L68" s="84">
        <v>3.4918276374442794E-2</v>
      </c>
      <c r="M68" s="85">
        <v>7.429420505200594E-3</v>
      </c>
      <c r="N68" s="1"/>
      <c r="O68" s="1"/>
      <c r="P68" s="1"/>
      <c r="Q68" s="1"/>
      <c r="R68" s="1"/>
      <c r="S68" s="1"/>
      <c r="T68" s="1"/>
      <c r="U68" s="1"/>
      <c r="V68" s="1"/>
      <c r="W68" s="1"/>
    </row>
    <row r="69" spans="1:23" x14ac:dyDescent="0.2">
      <c r="A69" s="130"/>
      <c r="B69" s="126" t="s">
        <v>406</v>
      </c>
      <c r="C69" s="40">
        <v>306</v>
      </c>
      <c r="D69" s="80">
        <v>231</v>
      </c>
      <c r="E69" s="81">
        <v>152</v>
      </c>
      <c r="F69" s="81">
        <v>60</v>
      </c>
      <c r="G69" s="81">
        <v>37</v>
      </c>
      <c r="H69" s="81">
        <v>65</v>
      </c>
      <c r="I69" s="81">
        <v>62</v>
      </c>
      <c r="J69" s="81">
        <v>206</v>
      </c>
      <c r="K69" s="81">
        <v>261</v>
      </c>
      <c r="L69" s="81">
        <v>10</v>
      </c>
      <c r="M69" s="82">
        <v>0</v>
      </c>
      <c r="N69" s="1"/>
      <c r="O69" s="1"/>
      <c r="P69" s="1"/>
      <c r="Q69" s="1"/>
      <c r="R69" s="1"/>
      <c r="S69" s="1"/>
      <c r="T69" s="1"/>
      <c r="U69" s="1"/>
      <c r="V69" s="1"/>
      <c r="W69" s="1"/>
    </row>
    <row r="70" spans="1:23" x14ac:dyDescent="0.2">
      <c r="A70" s="130"/>
      <c r="B70" s="127"/>
      <c r="C70" s="39"/>
      <c r="D70" s="83">
        <v>0.75490196078431371</v>
      </c>
      <c r="E70" s="84">
        <v>0.49673202614379086</v>
      </c>
      <c r="F70" s="84">
        <v>0.19607843137254902</v>
      </c>
      <c r="G70" s="84">
        <v>0.12091503267973856</v>
      </c>
      <c r="H70" s="84">
        <v>0.21241830065359477</v>
      </c>
      <c r="I70" s="84">
        <v>0.20261437908496732</v>
      </c>
      <c r="J70" s="84">
        <v>0.67320261437908502</v>
      </c>
      <c r="K70" s="84">
        <v>0.8529411764705882</v>
      </c>
      <c r="L70" s="84">
        <v>3.2679738562091505E-2</v>
      </c>
      <c r="M70" s="85">
        <v>0</v>
      </c>
      <c r="N70" s="1"/>
      <c r="O70" s="1"/>
      <c r="P70" s="1"/>
      <c r="Q70" s="1"/>
      <c r="R70" s="1"/>
      <c r="S70" s="1"/>
      <c r="T70" s="1"/>
      <c r="U70" s="1"/>
      <c r="V70" s="1"/>
      <c r="W70" s="1"/>
    </row>
    <row r="71" spans="1:23" x14ac:dyDescent="0.2">
      <c r="A71" s="130"/>
      <c r="B71" s="126" t="s">
        <v>45</v>
      </c>
      <c r="C71" s="40">
        <v>91</v>
      </c>
      <c r="D71" s="80">
        <v>70</v>
      </c>
      <c r="E71" s="81">
        <v>51</v>
      </c>
      <c r="F71" s="81">
        <v>9</v>
      </c>
      <c r="G71" s="81">
        <v>8</v>
      </c>
      <c r="H71" s="81">
        <v>14</v>
      </c>
      <c r="I71" s="81">
        <v>17</v>
      </c>
      <c r="J71" s="81">
        <v>52</v>
      </c>
      <c r="K71" s="81">
        <v>81</v>
      </c>
      <c r="L71" s="81">
        <v>2</v>
      </c>
      <c r="M71" s="82">
        <v>0</v>
      </c>
      <c r="N71" s="1"/>
      <c r="O71" s="1"/>
      <c r="P71" s="1"/>
      <c r="Q71" s="1"/>
      <c r="R71" s="1"/>
      <c r="S71" s="1"/>
      <c r="T71" s="1"/>
      <c r="U71" s="1"/>
      <c r="V71" s="1"/>
      <c r="W71" s="1"/>
    </row>
    <row r="72" spans="1:23" x14ac:dyDescent="0.2">
      <c r="A72" s="130"/>
      <c r="B72" s="127"/>
      <c r="C72" s="39"/>
      <c r="D72" s="83">
        <v>0.76923076923076927</v>
      </c>
      <c r="E72" s="84">
        <v>0.56043956043956045</v>
      </c>
      <c r="F72" s="84">
        <v>9.8901098901098897E-2</v>
      </c>
      <c r="G72" s="84">
        <v>8.7912087912087919E-2</v>
      </c>
      <c r="H72" s="84">
        <v>0.15384615384615385</v>
      </c>
      <c r="I72" s="84">
        <v>0.18681318681318682</v>
      </c>
      <c r="J72" s="84">
        <v>0.5714285714285714</v>
      </c>
      <c r="K72" s="84">
        <v>0.89010989010989006</v>
      </c>
      <c r="L72" s="84">
        <v>2.197802197802198E-2</v>
      </c>
      <c r="M72" s="85">
        <v>0</v>
      </c>
      <c r="N72" s="1"/>
      <c r="O72" s="1"/>
      <c r="P72" s="1"/>
      <c r="Q72" s="1"/>
      <c r="R72" s="1"/>
      <c r="S72" s="1"/>
      <c r="T72" s="1"/>
      <c r="U72" s="1"/>
      <c r="V72" s="1"/>
      <c r="W72" s="1"/>
    </row>
    <row r="73" spans="1:23" x14ac:dyDescent="0.2">
      <c r="A73" s="130"/>
      <c r="B73" s="126" t="s">
        <v>389</v>
      </c>
      <c r="C73" s="40">
        <v>12</v>
      </c>
      <c r="D73" s="80">
        <v>12</v>
      </c>
      <c r="E73" s="81">
        <v>6</v>
      </c>
      <c r="F73" s="81">
        <v>0</v>
      </c>
      <c r="G73" s="81">
        <v>0</v>
      </c>
      <c r="H73" s="81">
        <v>4</v>
      </c>
      <c r="I73" s="81">
        <v>0</v>
      </c>
      <c r="J73" s="81">
        <v>1</v>
      </c>
      <c r="K73" s="81">
        <v>6</v>
      </c>
      <c r="L73" s="81">
        <v>0</v>
      </c>
      <c r="M73" s="82">
        <v>0</v>
      </c>
      <c r="N73" s="1"/>
      <c r="O73" s="1"/>
      <c r="P73" s="1"/>
      <c r="Q73" s="1"/>
      <c r="R73" s="1"/>
      <c r="S73" s="1"/>
      <c r="T73" s="1"/>
      <c r="U73" s="1"/>
      <c r="V73" s="1"/>
      <c r="W73" s="1"/>
    </row>
    <row r="74" spans="1:23" ht="12.5" thickBot="1" x14ac:dyDescent="0.25">
      <c r="A74" s="131"/>
      <c r="B74" s="133"/>
      <c r="C74" s="41"/>
      <c r="D74" s="86">
        <v>1</v>
      </c>
      <c r="E74" s="87">
        <v>0.5</v>
      </c>
      <c r="F74" s="87">
        <v>0</v>
      </c>
      <c r="G74" s="87">
        <v>0</v>
      </c>
      <c r="H74" s="87">
        <v>0.33333333333333331</v>
      </c>
      <c r="I74" s="87">
        <v>0</v>
      </c>
      <c r="J74" s="87">
        <v>8.3333333333333329E-2</v>
      </c>
      <c r="K74" s="87">
        <v>0.5</v>
      </c>
      <c r="L74" s="87">
        <v>0</v>
      </c>
      <c r="M74" s="88">
        <v>0</v>
      </c>
      <c r="N74" s="1"/>
      <c r="O74" s="1"/>
      <c r="P74" s="1"/>
      <c r="Q74" s="1"/>
      <c r="R74" s="1"/>
      <c r="S74" s="1"/>
      <c r="T74" s="1"/>
      <c r="U74" s="1"/>
      <c r="V74" s="1"/>
      <c r="W74" s="1"/>
    </row>
    <row r="75" spans="1:23" x14ac:dyDescent="0.2">
      <c r="N75" s="1"/>
      <c r="O75" s="1"/>
      <c r="P75" s="1"/>
      <c r="Q75" s="1"/>
      <c r="R75" s="1"/>
      <c r="S75" s="1"/>
      <c r="T75" s="1"/>
      <c r="U75" s="1"/>
      <c r="V75" s="1"/>
      <c r="W75" s="1"/>
    </row>
    <row r="76" spans="1:23" x14ac:dyDescent="0.2">
      <c r="N76" s="1"/>
      <c r="O76" s="1"/>
      <c r="P76" s="1"/>
      <c r="Q76" s="1"/>
      <c r="R76" s="1"/>
      <c r="S76" s="1"/>
      <c r="T76" s="1"/>
      <c r="U76" s="1"/>
      <c r="V76" s="1"/>
      <c r="W76" s="1"/>
    </row>
    <row r="77" spans="1:23" x14ac:dyDescent="0.2">
      <c r="N77" s="1"/>
      <c r="O77" s="1"/>
      <c r="P77" s="1"/>
      <c r="Q77" s="1"/>
      <c r="R77" s="1"/>
      <c r="S77" s="1"/>
      <c r="T77" s="1"/>
      <c r="U77" s="1"/>
      <c r="V77" s="1"/>
      <c r="W77" s="1"/>
    </row>
    <row r="78" spans="1:23" x14ac:dyDescent="0.2">
      <c r="N78" s="1"/>
      <c r="O78" s="1"/>
      <c r="P78" s="1"/>
      <c r="Q78" s="1"/>
      <c r="R78" s="1"/>
      <c r="S78" s="1"/>
      <c r="T78" s="1"/>
      <c r="U78" s="1"/>
      <c r="V78" s="1"/>
      <c r="W78" s="1"/>
    </row>
    <row r="79" spans="1:23" x14ac:dyDescent="0.2">
      <c r="N79" s="1"/>
      <c r="O79" s="1"/>
      <c r="P79" s="1"/>
      <c r="Q79" s="1"/>
      <c r="R79" s="1"/>
      <c r="S79" s="1"/>
      <c r="T79" s="1"/>
      <c r="U79" s="1"/>
      <c r="V79" s="1"/>
      <c r="W79" s="1"/>
    </row>
    <row r="80" spans="1:23" x14ac:dyDescent="0.2">
      <c r="N80" s="1"/>
      <c r="O80" s="1"/>
      <c r="P80" s="1"/>
      <c r="Q80" s="1"/>
      <c r="R80" s="1"/>
      <c r="S80" s="1"/>
      <c r="T80" s="1"/>
      <c r="U80" s="1"/>
      <c r="V80" s="1"/>
      <c r="W80" s="1"/>
    </row>
    <row r="81" spans="4:23" x14ac:dyDescent="0.2">
      <c r="N81" s="1"/>
      <c r="O81" s="1"/>
      <c r="P81" s="1"/>
      <c r="Q81" s="1"/>
      <c r="R81" s="1"/>
      <c r="S81" s="1"/>
      <c r="T81" s="1"/>
      <c r="U81" s="1"/>
      <c r="V81" s="1"/>
      <c r="W81" s="1"/>
    </row>
    <row r="82" spans="4:23" x14ac:dyDescent="0.2">
      <c r="D82" s="1"/>
      <c r="E82" s="1"/>
      <c r="F82" s="1"/>
      <c r="G82" s="1"/>
      <c r="H82" s="1"/>
      <c r="I82" s="1"/>
      <c r="J82" s="1"/>
      <c r="K82" s="1"/>
      <c r="L82" s="1"/>
      <c r="M82" s="1"/>
      <c r="N82" s="1"/>
      <c r="O82" s="1"/>
      <c r="P82" s="1"/>
      <c r="Q82" s="1"/>
      <c r="R82" s="1"/>
      <c r="S82" s="1"/>
      <c r="T82" s="1"/>
      <c r="U82" s="1"/>
      <c r="V82" s="1"/>
      <c r="W82" s="1"/>
    </row>
    <row r="83" spans="4:23" x14ac:dyDescent="0.2">
      <c r="D83" s="1"/>
      <c r="E83" s="1"/>
      <c r="F83" s="1"/>
      <c r="G83" s="1"/>
      <c r="H83" s="1"/>
      <c r="I83" s="1"/>
      <c r="J83" s="1"/>
      <c r="K83" s="1"/>
      <c r="L83" s="1"/>
      <c r="M83" s="1"/>
      <c r="N83" s="1"/>
      <c r="O83" s="1"/>
      <c r="P83" s="1"/>
      <c r="Q83" s="1"/>
      <c r="R83" s="1"/>
      <c r="S83" s="1"/>
      <c r="T83" s="1"/>
      <c r="U83" s="1"/>
      <c r="V83" s="1"/>
      <c r="W83" s="1"/>
    </row>
    <row r="84" spans="4:23" x14ac:dyDescent="0.2">
      <c r="D84" s="1"/>
      <c r="E84" s="1"/>
      <c r="F84" s="1"/>
      <c r="G84" s="1"/>
      <c r="H84" s="1"/>
      <c r="I84" s="1"/>
      <c r="J84" s="1"/>
      <c r="K84" s="1"/>
      <c r="L84" s="1"/>
      <c r="M84" s="1"/>
      <c r="N84" s="1"/>
      <c r="O84" s="1"/>
      <c r="P84" s="1"/>
      <c r="Q84" s="1"/>
      <c r="R84" s="1"/>
      <c r="S84" s="1"/>
      <c r="T84" s="1"/>
      <c r="U84" s="1"/>
      <c r="V84" s="1"/>
      <c r="W84" s="1"/>
    </row>
    <row r="85" spans="4:23" x14ac:dyDescent="0.2">
      <c r="D85" s="1"/>
      <c r="E85" s="1"/>
      <c r="F85" s="1"/>
      <c r="G85" s="1"/>
      <c r="H85" s="1"/>
      <c r="I85" s="1"/>
      <c r="J85" s="1"/>
      <c r="K85" s="1"/>
      <c r="L85" s="1"/>
      <c r="M85" s="1"/>
      <c r="N85" s="1"/>
      <c r="O85" s="1"/>
      <c r="P85" s="1"/>
      <c r="Q85" s="1"/>
      <c r="R85" s="1"/>
      <c r="S85" s="1"/>
      <c r="T85" s="1"/>
      <c r="U85" s="1"/>
      <c r="V85" s="1"/>
      <c r="W85" s="1"/>
    </row>
  </sheetData>
  <mergeCells count="43">
    <mergeCell ref="B51:B52"/>
    <mergeCell ref="B53:B54"/>
    <mergeCell ref="B55:B56"/>
    <mergeCell ref="A1:M1"/>
    <mergeCell ref="B37:B38"/>
    <mergeCell ref="A35:A50"/>
    <mergeCell ref="B29:B30"/>
    <mergeCell ref="B9:B10"/>
    <mergeCell ref="B11:B12"/>
    <mergeCell ref="B25:B26"/>
    <mergeCell ref="B21:B22"/>
    <mergeCell ref="B27:B28"/>
    <mergeCell ref="B17:B18"/>
    <mergeCell ref="B19:B20"/>
    <mergeCell ref="A3:B4"/>
    <mergeCell ref="C3:C4"/>
    <mergeCell ref="A5:B6"/>
    <mergeCell ref="A15:A34"/>
    <mergeCell ref="B49:B50"/>
    <mergeCell ref="B35:B36"/>
    <mergeCell ref="B33:B34"/>
    <mergeCell ref="B15:B16"/>
    <mergeCell ref="B31:B32"/>
    <mergeCell ref="B23:B24"/>
    <mergeCell ref="A7:A14"/>
    <mergeCell ref="B7:B8"/>
    <mergeCell ref="B13:B14"/>
    <mergeCell ref="B57:B58"/>
    <mergeCell ref="B69:B70"/>
    <mergeCell ref="A63:A74"/>
    <mergeCell ref="A51:A62"/>
    <mergeCell ref="B39:B40"/>
    <mergeCell ref="B41:B42"/>
    <mergeCell ref="B73:B74"/>
    <mergeCell ref="B59:B60"/>
    <mergeCell ref="B61:B62"/>
    <mergeCell ref="B63:B64"/>
    <mergeCell ref="B65:B66"/>
    <mergeCell ref="B47:B48"/>
    <mergeCell ref="B71:B72"/>
    <mergeCell ref="B67:B68"/>
    <mergeCell ref="B43:B44"/>
    <mergeCell ref="B45:B46"/>
  </mergeCells>
  <phoneticPr fontId="2"/>
  <pageMargins left="0.59055118110236227" right="0.59055118110236227" top="0.59055118110236227" bottom="0.59055118110236227" header="0.31496062992125984" footer="0.31496062992125984"/>
  <pageSetup paperSize="9" scale="84" firstPageNumber="21" orientation="portrait" r:id="rId1"/>
  <headerFooter alignWithMargins="0">
    <oddHeader>&amp;R&amp;"ＭＳ Ｐゴシック,斜体"&amp;9２．介護に関することについて</oddHeader>
    <oddFooter>&amp;C&amp;9&amp;P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W148"/>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15" style="47" customWidth="1"/>
    <col min="3" max="3" width="8.09765625" style="47" customWidth="1"/>
    <col min="4" max="6" width="7.8984375" style="47" bestFit="1" customWidth="1"/>
    <col min="7" max="7" width="9.09765625" style="47"/>
    <col min="8" max="8" width="7.8984375" style="47" bestFit="1" customWidth="1"/>
    <col min="9" max="9" width="9.09765625" style="47"/>
    <col min="10" max="11" width="7.8984375" style="47" bestFit="1" customWidth="1"/>
    <col min="12" max="14" width="7.8984375" style="47" customWidth="1"/>
    <col min="15" max="15" width="4.59765625" style="47" customWidth="1"/>
    <col min="16" max="16" width="9.09765625" style="47"/>
    <col min="17" max="17" width="10.69921875" style="47" bestFit="1" customWidth="1"/>
    <col min="18" max="16384" width="9.09765625" style="47"/>
  </cols>
  <sheetData>
    <row r="1" spans="1:23" ht="26.5" customHeight="1" x14ac:dyDescent="0.2">
      <c r="A1" s="149" t="s">
        <v>420</v>
      </c>
      <c r="B1" s="151"/>
      <c r="C1" s="151"/>
      <c r="D1" s="151"/>
      <c r="E1" s="151"/>
      <c r="F1" s="151"/>
      <c r="G1" s="151"/>
      <c r="H1" s="151"/>
      <c r="I1" s="151"/>
      <c r="J1" s="151"/>
      <c r="K1" s="151"/>
      <c r="L1" s="151"/>
      <c r="M1" s="151"/>
      <c r="N1" s="151"/>
      <c r="O1" s="151"/>
    </row>
    <row r="2" spans="1:23" ht="13.5" customHeight="1" thickBot="1" x14ac:dyDescent="0.25"/>
    <row r="3" spans="1:23" s="33" customFormat="1" ht="12" customHeight="1" x14ac:dyDescent="0.2">
      <c r="A3" s="135" t="s">
        <v>390</v>
      </c>
      <c r="B3" s="136"/>
      <c r="C3" s="139" t="s">
        <v>391</v>
      </c>
      <c r="D3" s="31">
        <v>1</v>
      </c>
      <c r="E3" s="32">
        <v>2</v>
      </c>
      <c r="F3" s="32">
        <v>3</v>
      </c>
      <c r="G3" s="32">
        <v>4</v>
      </c>
      <c r="H3" s="32">
        <v>5</v>
      </c>
      <c r="I3" s="32">
        <v>6</v>
      </c>
      <c r="J3" s="32">
        <v>7</v>
      </c>
      <c r="K3" s="32">
        <v>8</v>
      </c>
      <c r="L3" s="32">
        <v>9</v>
      </c>
      <c r="M3" s="32">
        <v>10</v>
      </c>
      <c r="N3" s="42"/>
    </row>
    <row r="4" spans="1:23" s="33" customFormat="1" ht="116.25" customHeight="1" thickBot="1" x14ac:dyDescent="0.25">
      <c r="A4" s="137"/>
      <c r="B4" s="138"/>
      <c r="C4" s="140"/>
      <c r="D4" s="34" t="s">
        <v>544</v>
      </c>
      <c r="E4" s="35" t="s">
        <v>374</v>
      </c>
      <c r="F4" s="35" t="s">
        <v>375</v>
      </c>
      <c r="G4" s="35" t="s">
        <v>545</v>
      </c>
      <c r="H4" s="35" t="s">
        <v>108</v>
      </c>
      <c r="I4" s="35" t="s">
        <v>109</v>
      </c>
      <c r="J4" s="35" t="s">
        <v>110</v>
      </c>
      <c r="K4" s="35" t="s">
        <v>111</v>
      </c>
      <c r="L4" s="35" t="s">
        <v>66</v>
      </c>
      <c r="M4" s="35" t="s">
        <v>69</v>
      </c>
      <c r="N4" s="53" t="s">
        <v>399</v>
      </c>
    </row>
    <row r="5" spans="1:23" x14ac:dyDescent="0.2">
      <c r="A5" s="141" t="s">
        <v>384</v>
      </c>
      <c r="B5" s="142"/>
      <c r="C5" s="49">
        <v>3015</v>
      </c>
      <c r="D5" s="74">
        <v>878</v>
      </c>
      <c r="E5" s="75">
        <v>15</v>
      </c>
      <c r="F5" s="75">
        <v>5</v>
      </c>
      <c r="G5" s="75">
        <v>578</v>
      </c>
      <c r="H5" s="75">
        <v>279</v>
      </c>
      <c r="I5" s="75">
        <v>121</v>
      </c>
      <c r="J5" s="75">
        <v>498</v>
      </c>
      <c r="K5" s="75">
        <v>196</v>
      </c>
      <c r="L5" s="75">
        <v>64</v>
      </c>
      <c r="M5" s="75">
        <v>363</v>
      </c>
      <c r="N5" s="76">
        <v>18</v>
      </c>
    </row>
    <row r="6" spans="1:23" ht="12.5" thickBot="1" x14ac:dyDescent="0.25">
      <c r="A6" s="143"/>
      <c r="B6" s="144"/>
      <c r="C6" s="50"/>
      <c r="D6" s="77">
        <v>0.29121061359867328</v>
      </c>
      <c r="E6" s="78">
        <v>4.9751243781094526E-3</v>
      </c>
      <c r="F6" s="78">
        <v>1.658374792703151E-3</v>
      </c>
      <c r="G6" s="78">
        <v>0.19170812603648424</v>
      </c>
      <c r="H6" s="78">
        <v>9.2537313432835819E-2</v>
      </c>
      <c r="I6" s="78">
        <v>4.0132669983416254E-2</v>
      </c>
      <c r="J6" s="78">
        <v>0.16517412935323383</v>
      </c>
      <c r="K6" s="78">
        <v>6.5008291873963522E-2</v>
      </c>
      <c r="L6" s="78">
        <v>2.1227197346600332E-2</v>
      </c>
      <c r="M6" s="78">
        <v>0.12039800995024875</v>
      </c>
      <c r="N6" s="79">
        <v>5.9701492537313433E-3</v>
      </c>
    </row>
    <row r="7" spans="1:23" ht="12.5" thickTop="1" x14ac:dyDescent="0.2">
      <c r="A7" s="147" t="s">
        <v>383</v>
      </c>
      <c r="B7" s="148" t="s">
        <v>2</v>
      </c>
      <c r="C7" s="38">
        <v>1280</v>
      </c>
      <c r="D7" s="80">
        <v>424</v>
      </c>
      <c r="E7" s="81">
        <v>9</v>
      </c>
      <c r="F7" s="81">
        <v>3</v>
      </c>
      <c r="G7" s="81">
        <v>198</v>
      </c>
      <c r="H7" s="81">
        <v>124</v>
      </c>
      <c r="I7" s="81">
        <v>43</v>
      </c>
      <c r="J7" s="81">
        <v>203</v>
      </c>
      <c r="K7" s="81">
        <v>96</v>
      </c>
      <c r="L7" s="81">
        <v>27</v>
      </c>
      <c r="M7" s="81">
        <v>149</v>
      </c>
      <c r="N7" s="82">
        <v>4</v>
      </c>
      <c r="O7" s="1"/>
      <c r="R7" s="1"/>
      <c r="S7" s="1"/>
      <c r="T7" s="1"/>
      <c r="U7" s="1"/>
      <c r="V7" s="1"/>
      <c r="W7" s="1"/>
    </row>
    <row r="8" spans="1:23" x14ac:dyDescent="0.2">
      <c r="A8" s="130"/>
      <c r="B8" s="127"/>
      <c r="C8" s="39"/>
      <c r="D8" s="83">
        <v>0.33124999999999999</v>
      </c>
      <c r="E8" s="84">
        <v>7.0312500000000002E-3</v>
      </c>
      <c r="F8" s="84">
        <v>2.3437499999999999E-3</v>
      </c>
      <c r="G8" s="84">
        <v>0.15468750000000001</v>
      </c>
      <c r="H8" s="84">
        <v>9.6875000000000003E-2</v>
      </c>
      <c r="I8" s="84">
        <v>3.3593749999999999E-2</v>
      </c>
      <c r="J8" s="84">
        <v>0.15859375000000001</v>
      </c>
      <c r="K8" s="84">
        <v>7.4999999999999997E-2</v>
      </c>
      <c r="L8" s="84">
        <v>2.1093750000000001E-2</v>
      </c>
      <c r="M8" s="84">
        <v>0.11640625</v>
      </c>
      <c r="N8" s="85">
        <v>3.1250000000000002E-3</v>
      </c>
      <c r="O8" s="1"/>
      <c r="R8" s="1"/>
      <c r="S8" s="1"/>
      <c r="T8" s="1"/>
      <c r="U8" s="1"/>
      <c r="V8" s="1"/>
      <c r="W8" s="1"/>
    </row>
    <row r="9" spans="1:23" x14ac:dyDescent="0.2">
      <c r="A9" s="130"/>
      <c r="B9" s="126" t="s">
        <v>3</v>
      </c>
      <c r="C9" s="40">
        <v>1694</v>
      </c>
      <c r="D9" s="80">
        <v>431</v>
      </c>
      <c r="E9" s="81">
        <v>6</v>
      </c>
      <c r="F9" s="81">
        <v>2</v>
      </c>
      <c r="G9" s="81">
        <v>376</v>
      </c>
      <c r="H9" s="81">
        <v>155</v>
      </c>
      <c r="I9" s="81">
        <v>76</v>
      </c>
      <c r="J9" s="81">
        <v>291</v>
      </c>
      <c r="K9" s="81">
        <v>98</v>
      </c>
      <c r="L9" s="81">
        <v>37</v>
      </c>
      <c r="M9" s="81">
        <v>210</v>
      </c>
      <c r="N9" s="82">
        <v>12</v>
      </c>
      <c r="O9" s="1"/>
      <c r="R9" s="1"/>
      <c r="S9" s="1"/>
      <c r="T9" s="1"/>
      <c r="U9" s="1"/>
      <c r="V9" s="1"/>
      <c r="W9" s="1"/>
    </row>
    <row r="10" spans="1:23" x14ac:dyDescent="0.2">
      <c r="A10" s="130"/>
      <c r="B10" s="127"/>
      <c r="C10" s="39"/>
      <c r="D10" s="83">
        <v>0.25442739079102716</v>
      </c>
      <c r="E10" s="84">
        <v>3.5419126328217238E-3</v>
      </c>
      <c r="F10" s="84">
        <v>1.1806375442739079E-3</v>
      </c>
      <c r="G10" s="84">
        <v>0.22195985832349469</v>
      </c>
      <c r="H10" s="84">
        <v>9.149940968122787E-2</v>
      </c>
      <c r="I10" s="84">
        <v>4.4864226682408498E-2</v>
      </c>
      <c r="J10" s="84">
        <v>0.17178276269185361</v>
      </c>
      <c r="K10" s="84">
        <v>5.7851239669421489E-2</v>
      </c>
      <c r="L10" s="84">
        <v>2.1841794569067298E-2</v>
      </c>
      <c r="M10" s="84">
        <v>0.12396694214876033</v>
      </c>
      <c r="N10" s="85">
        <v>7.0838252656434475E-3</v>
      </c>
      <c r="O10" s="1"/>
      <c r="R10" s="1"/>
      <c r="S10" s="1"/>
      <c r="T10" s="1"/>
      <c r="U10" s="1"/>
      <c r="V10" s="1"/>
      <c r="W10" s="1"/>
    </row>
    <row r="11" spans="1:23" x14ac:dyDescent="0.2">
      <c r="A11" s="130"/>
      <c r="B11" s="126" t="s">
        <v>4</v>
      </c>
      <c r="C11" s="40">
        <v>18</v>
      </c>
      <c r="D11" s="80">
        <v>8</v>
      </c>
      <c r="E11" s="81">
        <v>0</v>
      </c>
      <c r="F11" s="81">
        <v>0</v>
      </c>
      <c r="G11" s="81">
        <v>2</v>
      </c>
      <c r="H11" s="81">
        <v>0</v>
      </c>
      <c r="I11" s="81">
        <v>2</v>
      </c>
      <c r="J11" s="81">
        <v>4</v>
      </c>
      <c r="K11" s="81">
        <v>0</v>
      </c>
      <c r="L11" s="81">
        <v>0</v>
      </c>
      <c r="M11" s="81">
        <v>2</v>
      </c>
      <c r="N11" s="82">
        <v>0</v>
      </c>
      <c r="O11" s="1"/>
      <c r="R11" s="1"/>
      <c r="S11" s="1"/>
      <c r="T11" s="1"/>
      <c r="U11" s="1"/>
      <c r="V11" s="1"/>
      <c r="W11" s="1"/>
    </row>
    <row r="12" spans="1:23" x14ac:dyDescent="0.2">
      <c r="A12" s="130"/>
      <c r="B12" s="127"/>
      <c r="C12" s="39"/>
      <c r="D12" s="83">
        <v>0.44444444444444442</v>
      </c>
      <c r="E12" s="84">
        <v>0</v>
      </c>
      <c r="F12" s="84">
        <v>0</v>
      </c>
      <c r="G12" s="84">
        <v>0.1111111111111111</v>
      </c>
      <c r="H12" s="84">
        <v>0</v>
      </c>
      <c r="I12" s="84">
        <v>0.1111111111111111</v>
      </c>
      <c r="J12" s="84">
        <v>0.22222222222222221</v>
      </c>
      <c r="K12" s="84">
        <v>0</v>
      </c>
      <c r="L12" s="84">
        <v>0</v>
      </c>
      <c r="M12" s="84">
        <v>0.1111111111111111</v>
      </c>
      <c r="N12" s="85">
        <v>0</v>
      </c>
      <c r="O12" s="1"/>
      <c r="R12" s="1"/>
      <c r="S12" s="1"/>
      <c r="T12" s="1"/>
      <c r="U12" s="1"/>
      <c r="V12" s="1"/>
      <c r="W12" s="1"/>
    </row>
    <row r="13" spans="1:23" x14ac:dyDescent="0.2">
      <c r="A13" s="130"/>
      <c r="B13" s="126" t="s">
        <v>389</v>
      </c>
      <c r="C13" s="40">
        <v>23</v>
      </c>
      <c r="D13" s="80">
        <v>15</v>
      </c>
      <c r="E13" s="81">
        <v>0</v>
      </c>
      <c r="F13" s="81">
        <v>0</v>
      </c>
      <c r="G13" s="81">
        <v>2</v>
      </c>
      <c r="H13" s="81">
        <v>0</v>
      </c>
      <c r="I13" s="81">
        <v>0</v>
      </c>
      <c r="J13" s="81">
        <v>0</v>
      </c>
      <c r="K13" s="81">
        <v>2</v>
      </c>
      <c r="L13" s="81">
        <v>0</v>
      </c>
      <c r="M13" s="81">
        <v>2</v>
      </c>
      <c r="N13" s="82">
        <v>2</v>
      </c>
      <c r="O13" s="1"/>
      <c r="R13" s="1"/>
      <c r="S13" s="1"/>
      <c r="T13" s="1"/>
      <c r="U13" s="1"/>
      <c r="V13" s="1"/>
      <c r="W13" s="1"/>
    </row>
    <row r="14" spans="1:23" ht="12.5" thickBot="1" x14ac:dyDescent="0.25">
      <c r="A14" s="145"/>
      <c r="B14" s="146"/>
      <c r="C14" s="39"/>
      <c r="D14" s="83">
        <v>0.65217391304347827</v>
      </c>
      <c r="E14" s="84">
        <v>0</v>
      </c>
      <c r="F14" s="84">
        <v>0</v>
      </c>
      <c r="G14" s="84">
        <v>8.6956521739130432E-2</v>
      </c>
      <c r="H14" s="84">
        <v>0</v>
      </c>
      <c r="I14" s="84">
        <v>0</v>
      </c>
      <c r="J14" s="84">
        <v>0</v>
      </c>
      <c r="K14" s="84">
        <v>8.6956521739130432E-2</v>
      </c>
      <c r="L14" s="84">
        <v>0</v>
      </c>
      <c r="M14" s="84">
        <v>8.6956521739130432E-2</v>
      </c>
      <c r="N14" s="85">
        <v>8.6956521739130432E-2</v>
      </c>
      <c r="O14" s="1"/>
      <c r="R14" s="1"/>
      <c r="S14" s="1"/>
      <c r="T14" s="1"/>
      <c r="U14" s="1"/>
      <c r="V14" s="1"/>
      <c r="W14" s="1"/>
    </row>
    <row r="15" spans="1:23" x14ac:dyDescent="0.2">
      <c r="A15" s="132" t="s">
        <v>385</v>
      </c>
      <c r="B15" s="128" t="s">
        <v>377</v>
      </c>
      <c r="C15" s="49">
        <v>345</v>
      </c>
      <c r="D15" s="74">
        <v>87</v>
      </c>
      <c r="E15" s="75">
        <v>6</v>
      </c>
      <c r="F15" s="75">
        <v>2</v>
      </c>
      <c r="G15" s="75">
        <v>86</v>
      </c>
      <c r="H15" s="75">
        <v>58</v>
      </c>
      <c r="I15" s="75">
        <v>10</v>
      </c>
      <c r="J15" s="75">
        <v>26</v>
      </c>
      <c r="K15" s="75">
        <v>11</v>
      </c>
      <c r="L15" s="75">
        <v>8</v>
      </c>
      <c r="M15" s="75">
        <v>51</v>
      </c>
      <c r="N15" s="76">
        <v>0</v>
      </c>
      <c r="O15" s="1"/>
      <c r="R15" s="1"/>
      <c r="S15" s="1"/>
      <c r="T15" s="1"/>
      <c r="U15" s="1"/>
      <c r="V15" s="1"/>
      <c r="W15" s="1"/>
    </row>
    <row r="16" spans="1:23" x14ac:dyDescent="0.2">
      <c r="A16" s="130"/>
      <c r="B16" s="127"/>
      <c r="C16" s="39"/>
      <c r="D16" s="83">
        <v>0.25217391304347825</v>
      </c>
      <c r="E16" s="84">
        <v>1.7391304347826087E-2</v>
      </c>
      <c r="F16" s="84">
        <v>5.7971014492753624E-3</v>
      </c>
      <c r="G16" s="84">
        <v>0.24927536231884059</v>
      </c>
      <c r="H16" s="84">
        <v>0.1681159420289855</v>
      </c>
      <c r="I16" s="84">
        <v>2.8985507246376812E-2</v>
      </c>
      <c r="J16" s="84">
        <v>7.5362318840579715E-2</v>
      </c>
      <c r="K16" s="84">
        <v>3.1884057971014491E-2</v>
      </c>
      <c r="L16" s="84">
        <v>2.318840579710145E-2</v>
      </c>
      <c r="M16" s="84">
        <v>0.14782608695652175</v>
      </c>
      <c r="N16" s="85">
        <v>0</v>
      </c>
      <c r="O16" s="1"/>
      <c r="R16" s="1"/>
      <c r="S16" s="1"/>
      <c r="T16" s="1"/>
      <c r="U16" s="1"/>
      <c r="V16" s="1"/>
      <c r="W16" s="1"/>
    </row>
    <row r="17" spans="1:23" x14ac:dyDescent="0.2">
      <c r="A17" s="130"/>
      <c r="B17" s="126" t="s">
        <v>378</v>
      </c>
      <c r="C17" s="40">
        <v>404</v>
      </c>
      <c r="D17" s="80">
        <v>72</v>
      </c>
      <c r="E17" s="81">
        <v>3</v>
      </c>
      <c r="F17" s="81">
        <v>0</v>
      </c>
      <c r="G17" s="81">
        <v>100</v>
      </c>
      <c r="H17" s="81">
        <v>56</v>
      </c>
      <c r="I17" s="81">
        <v>25</v>
      </c>
      <c r="J17" s="81">
        <v>62</v>
      </c>
      <c r="K17" s="81">
        <v>6</v>
      </c>
      <c r="L17" s="81">
        <v>13</v>
      </c>
      <c r="M17" s="81">
        <v>65</v>
      </c>
      <c r="N17" s="82">
        <v>2</v>
      </c>
      <c r="O17" s="1"/>
      <c r="R17" s="1"/>
      <c r="S17" s="1"/>
      <c r="T17" s="1"/>
      <c r="U17" s="1"/>
      <c r="V17" s="1"/>
      <c r="W17" s="1"/>
    </row>
    <row r="18" spans="1:23" x14ac:dyDescent="0.2">
      <c r="A18" s="130"/>
      <c r="B18" s="127"/>
      <c r="C18" s="39"/>
      <c r="D18" s="83">
        <v>0.17821782178217821</v>
      </c>
      <c r="E18" s="84">
        <v>7.4257425742574254E-3</v>
      </c>
      <c r="F18" s="84">
        <v>0</v>
      </c>
      <c r="G18" s="84">
        <v>0.24752475247524752</v>
      </c>
      <c r="H18" s="84">
        <v>0.13861386138613863</v>
      </c>
      <c r="I18" s="84">
        <v>6.1881188118811881E-2</v>
      </c>
      <c r="J18" s="84">
        <v>0.15346534653465346</v>
      </c>
      <c r="K18" s="84">
        <v>1.4851485148514851E-2</v>
      </c>
      <c r="L18" s="84">
        <v>3.2178217821782179E-2</v>
      </c>
      <c r="M18" s="84">
        <v>0.1608910891089109</v>
      </c>
      <c r="N18" s="85">
        <v>4.9504950495049506E-3</v>
      </c>
      <c r="O18" s="1"/>
      <c r="R18" s="1"/>
      <c r="S18" s="1"/>
      <c r="T18" s="1"/>
      <c r="U18" s="1"/>
      <c r="V18" s="1"/>
      <c r="W18" s="1"/>
    </row>
    <row r="19" spans="1:23" x14ac:dyDescent="0.2">
      <c r="A19" s="130"/>
      <c r="B19" s="126" t="s">
        <v>379</v>
      </c>
      <c r="C19" s="40">
        <v>579</v>
      </c>
      <c r="D19" s="80">
        <v>149</v>
      </c>
      <c r="E19" s="81">
        <v>2</v>
      </c>
      <c r="F19" s="81">
        <v>0</v>
      </c>
      <c r="G19" s="81">
        <v>139</v>
      </c>
      <c r="H19" s="81">
        <v>60</v>
      </c>
      <c r="I19" s="81">
        <v>19</v>
      </c>
      <c r="J19" s="81">
        <v>107</v>
      </c>
      <c r="K19" s="81">
        <v>15</v>
      </c>
      <c r="L19" s="81">
        <v>18</v>
      </c>
      <c r="M19" s="81">
        <v>66</v>
      </c>
      <c r="N19" s="82">
        <v>4</v>
      </c>
      <c r="O19" s="1"/>
      <c r="R19" s="1"/>
      <c r="S19" s="1"/>
      <c r="T19" s="1"/>
      <c r="U19" s="1"/>
      <c r="V19" s="1"/>
      <c r="W19" s="1"/>
    </row>
    <row r="20" spans="1:23" x14ac:dyDescent="0.2">
      <c r="A20" s="130"/>
      <c r="B20" s="127"/>
      <c r="C20" s="39"/>
      <c r="D20" s="83">
        <v>0.25734024179620035</v>
      </c>
      <c r="E20" s="84">
        <v>3.4542314335060447E-3</v>
      </c>
      <c r="F20" s="84">
        <v>0</v>
      </c>
      <c r="G20" s="84">
        <v>0.24006908462867013</v>
      </c>
      <c r="H20" s="84">
        <v>0.10362694300518134</v>
      </c>
      <c r="I20" s="84">
        <v>3.281519861830743E-2</v>
      </c>
      <c r="J20" s="84">
        <v>0.1848013816925734</v>
      </c>
      <c r="K20" s="84">
        <v>2.5906735751295335E-2</v>
      </c>
      <c r="L20" s="84">
        <v>3.1088082901554404E-2</v>
      </c>
      <c r="M20" s="84">
        <v>0.11398963730569948</v>
      </c>
      <c r="N20" s="85">
        <v>6.9084628670120895E-3</v>
      </c>
      <c r="O20" s="1"/>
      <c r="R20" s="1"/>
      <c r="S20" s="1"/>
      <c r="T20" s="1"/>
      <c r="U20" s="1"/>
      <c r="V20" s="1"/>
      <c r="W20" s="1"/>
    </row>
    <row r="21" spans="1:23" x14ac:dyDescent="0.2">
      <c r="A21" s="130"/>
      <c r="B21" s="126" t="s">
        <v>380</v>
      </c>
      <c r="C21" s="40">
        <v>488</v>
      </c>
      <c r="D21" s="80">
        <v>130</v>
      </c>
      <c r="E21" s="81">
        <v>0</v>
      </c>
      <c r="F21" s="81">
        <v>2</v>
      </c>
      <c r="G21" s="81">
        <v>97</v>
      </c>
      <c r="H21" s="81">
        <v>36</v>
      </c>
      <c r="I21" s="81">
        <v>24</v>
      </c>
      <c r="J21" s="81">
        <v>85</v>
      </c>
      <c r="K21" s="81">
        <v>39</v>
      </c>
      <c r="L21" s="81">
        <v>6</v>
      </c>
      <c r="M21" s="81">
        <v>67</v>
      </c>
      <c r="N21" s="82">
        <v>2</v>
      </c>
      <c r="O21" s="1"/>
      <c r="R21" s="1"/>
      <c r="S21" s="1"/>
      <c r="T21" s="1"/>
      <c r="U21" s="1"/>
      <c r="V21" s="1"/>
      <c r="W21" s="1"/>
    </row>
    <row r="22" spans="1:23" x14ac:dyDescent="0.2">
      <c r="A22" s="130"/>
      <c r="B22" s="127"/>
      <c r="C22" s="39"/>
      <c r="D22" s="83">
        <v>0.26639344262295084</v>
      </c>
      <c r="E22" s="84">
        <v>0</v>
      </c>
      <c r="F22" s="84">
        <v>4.0983606557377051E-3</v>
      </c>
      <c r="G22" s="84">
        <v>0.19877049180327869</v>
      </c>
      <c r="H22" s="84">
        <v>7.3770491803278687E-2</v>
      </c>
      <c r="I22" s="84">
        <v>4.9180327868852458E-2</v>
      </c>
      <c r="J22" s="84">
        <v>0.17418032786885246</v>
      </c>
      <c r="K22" s="84">
        <v>7.9918032786885251E-2</v>
      </c>
      <c r="L22" s="84">
        <v>1.2295081967213115E-2</v>
      </c>
      <c r="M22" s="84">
        <v>0.13729508196721313</v>
      </c>
      <c r="N22" s="85">
        <v>4.0983606557377051E-3</v>
      </c>
      <c r="O22" s="1"/>
      <c r="R22" s="1"/>
      <c r="S22" s="1"/>
      <c r="T22" s="1"/>
      <c r="U22" s="1"/>
      <c r="V22" s="1"/>
      <c r="W22" s="1"/>
    </row>
    <row r="23" spans="1:23" x14ac:dyDescent="0.2">
      <c r="A23" s="130"/>
      <c r="B23" s="126" t="s">
        <v>12</v>
      </c>
      <c r="C23" s="40">
        <v>293</v>
      </c>
      <c r="D23" s="80">
        <v>75</v>
      </c>
      <c r="E23" s="81">
        <v>0</v>
      </c>
      <c r="F23" s="81">
        <v>0</v>
      </c>
      <c r="G23" s="81">
        <v>60</v>
      </c>
      <c r="H23" s="81">
        <v>31</v>
      </c>
      <c r="I23" s="81">
        <v>8</v>
      </c>
      <c r="J23" s="81">
        <v>53</v>
      </c>
      <c r="K23" s="81">
        <v>20</v>
      </c>
      <c r="L23" s="81">
        <v>8</v>
      </c>
      <c r="M23" s="81">
        <v>38</v>
      </c>
      <c r="N23" s="82">
        <v>0</v>
      </c>
      <c r="O23" s="1"/>
      <c r="R23" s="1"/>
      <c r="S23" s="1"/>
      <c r="T23" s="1"/>
      <c r="U23" s="1"/>
      <c r="V23" s="1"/>
      <c r="W23" s="1"/>
    </row>
    <row r="24" spans="1:23" x14ac:dyDescent="0.2">
      <c r="A24" s="130"/>
      <c r="B24" s="127"/>
      <c r="C24" s="39"/>
      <c r="D24" s="83">
        <v>0.25597269624573377</v>
      </c>
      <c r="E24" s="84">
        <v>0</v>
      </c>
      <c r="F24" s="84">
        <v>0</v>
      </c>
      <c r="G24" s="84">
        <v>0.20477815699658702</v>
      </c>
      <c r="H24" s="84">
        <v>0.10580204778156997</v>
      </c>
      <c r="I24" s="84">
        <v>2.7303754266211604E-2</v>
      </c>
      <c r="J24" s="84">
        <v>0.18088737201365188</v>
      </c>
      <c r="K24" s="84">
        <v>6.8259385665529013E-2</v>
      </c>
      <c r="L24" s="84">
        <v>2.7303754266211604E-2</v>
      </c>
      <c r="M24" s="84">
        <v>0.12969283276450511</v>
      </c>
      <c r="N24" s="85">
        <v>0</v>
      </c>
      <c r="O24" s="1"/>
      <c r="R24" s="1"/>
      <c r="S24" s="1"/>
      <c r="T24" s="1"/>
      <c r="U24" s="1"/>
      <c r="V24" s="1"/>
      <c r="W24" s="1"/>
    </row>
    <row r="25" spans="1:23" x14ac:dyDescent="0.2">
      <c r="A25" s="130"/>
      <c r="B25" s="126" t="s">
        <v>13</v>
      </c>
      <c r="C25" s="40">
        <v>359</v>
      </c>
      <c r="D25" s="80">
        <v>115</v>
      </c>
      <c r="E25" s="81">
        <v>2</v>
      </c>
      <c r="F25" s="81">
        <v>0</v>
      </c>
      <c r="G25" s="81">
        <v>45</v>
      </c>
      <c r="H25" s="81">
        <v>10</v>
      </c>
      <c r="I25" s="81">
        <v>18</v>
      </c>
      <c r="J25" s="81">
        <v>77</v>
      </c>
      <c r="K25" s="81">
        <v>39</v>
      </c>
      <c r="L25" s="81">
        <v>7</v>
      </c>
      <c r="M25" s="81">
        <v>40</v>
      </c>
      <c r="N25" s="82">
        <v>6</v>
      </c>
      <c r="O25" s="1"/>
      <c r="R25" s="1"/>
      <c r="S25" s="1"/>
      <c r="T25" s="1"/>
      <c r="U25" s="1"/>
      <c r="V25" s="1"/>
      <c r="W25" s="1"/>
    </row>
    <row r="26" spans="1:23" x14ac:dyDescent="0.2">
      <c r="A26" s="130"/>
      <c r="B26" s="127"/>
      <c r="C26" s="39"/>
      <c r="D26" s="83">
        <v>0.3203342618384401</v>
      </c>
      <c r="E26" s="84">
        <v>5.5710306406685237E-3</v>
      </c>
      <c r="F26" s="84">
        <v>0</v>
      </c>
      <c r="G26" s="84">
        <v>0.12534818941504178</v>
      </c>
      <c r="H26" s="84">
        <v>2.7855153203342618E-2</v>
      </c>
      <c r="I26" s="84">
        <v>5.0139275766016712E-2</v>
      </c>
      <c r="J26" s="84">
        <v>0.21448467966573817</v>
      </c>
      <c r="K26" s="84">
        <v>0.10863509749303621</v>
      </c>
      <c r="L26" s="84">
        <v>1.9498607242339833E-2</v>
      </c>
      <c r="M26" s="84">
        <v>0.11142061281337047</v>
      </c>
      <c r="N26" s="85">
        <v>1.6713091922005572E-2</v>
      </c>
      <c r="O26" s="1"/>
      <c r="R26" s="1"/>
      <c r="S26" s="1"/>
      <c r="T26" s="1"/>
      <c r="U26" s="1"/>
      <c r="V26" s="1"/>
      <c r="W26" s="1"/>
    </row>
    <row r="27" spans="1:23" x14ac:dyDescent="0.2">
      <c r="A27" s="130"/>
      <c r="B27" s="126" t="s">
        <v>14</v>
      </c>
      <c r="C27" s="40">
        <v>297</v>
      </c>
      <c r="D27" s="80">
        <v>121</v>
      </c>
      <c r="E27" s="81">
        <v>0</v>
      </c>
      <c r="F27" s="81">
        <v>1</v>
      </c>
      <c r="G27" s="81">
        <v>29</v>
      </c>
      <c r="H27" s="81">
        <v>18</v>
      </c>
      <c r="I27" s="81">
        <v>8</v>
      </c>
      <c r="J27" s="81">
        <v>57</v>
      </c>
      <c r="K27" s="81">
        <v>36</v>
      </c>
      <c r="L27" s="81">
        <v>2</v>
      </c>
      <c r="M27" s="81">
        <v>21</v>
      </c>
      <c r="N27" s="82">
        <v>4</v>
      </c>
      <c r="O27" s="1"/>
      <c r="R27" s="1"/>
      <c r="S27" s="1"/>
      <c r="T27" s="1"/>
      <c r="U27" s="1"/>
      <c r="V27" s="1"/>
      <c r="W27" s="1"/>
    </row>
    <row r="28" spans="1:23" x14ac:dyDescent="0.2">
      <c r="A28" s="130"/>
      <c r="B28" s="127"/>
      <c r="C28" s="39"/>
      <c r="D28" s="83">
        <v>0.40740740740740738</v>
      </c>
      <c r="E28" s="84">
        <v>0</v>
      </c>
      <c r="F28" s="84">
        <v>3.3670033670033669E-3</v>
      </c>
      <c r="G28" s="84">
        <v>9.7643097643097643E-2</v>
      </c>
      <c r="H28" s="84">
        <v>6.0606060606060608E-2</v>
      </c>
      <c r="I28" s="84">
        <v>2.6936026936026935E-2</v>
      </c>
      <c r="J28" s="84">
        <v>0.19191919191919191</v>
      </c>
      <c r="K28" s="84">
        <v>0.12121212121212122</v>
      </c>
      <c r="L28" s="84">
        <v>6.7340067340067337E-3</v>
      </c>
      <c r="M28" s="84">
        <v>7.0707070707070704E-2</v>
      </c>
      <c r="N28" s="85">
        <v>1.3468013468013467E-2</v>
      </c>
      <c r="O28" s="1"/>
      <c r="R28" s="1"/>
      <c r="S28" s="1"/>
      <c r="T28" s="1"/>
      <c r="U28" s="1"/>
      <c r="V28" s="1"/>
      <c r="W28" s="1"/>
    </row>
    <row r="29" spans="1:23" x14ac:dyDescent="0.2">
      <c r="A29" s="130"/>
      <c r="B29" s="126" t="s">
        <v>15</v>
      </c>
      <c r="C29" s="40">
        <v>215</v>
      </c>
      <c r="D29" s="80">
        <v>106</v>
      </c>
      <c r="E29" s="81">
        <v>2</v>
      </c>
      <c r="F29" s="81">
        <v>0</v>
      </c>
      <c r="G29" s="81">
        <v>20</v>
      </c>
      <c r="H29" s="81">
        <v>8</v>
      </c>
      <c r="I29" s="81">
        <v>9</v>
      </c>
      <c r="J29" s="81">
        <v>27</v>
      </c>
      <c r="K29" s="81">
        <v>28</v>
      </c>
      <c r="L29" s="81">
        <v>2</v>
      </c>
      <c r="M29" s="81">
        <v>13</v>
      </c>
      <c r="N29" s="82">
        <v>0</v>
      </c>
      <c r="O29" s="1"/>
      <c r="R29" s="1"/>
      <c r="S29" s="1"/>
      <c r="T29" s="1"/>
      <c r="U29" s="1"/>
      <c r="V29" s="1"/>
      <c r="W29" s="1"/>
    </row>
    <row r="30" spans="1:23" x14ac:dyDescent="0.2">
      <c r="A30" s="130"/>
      <c r="B30" s="127"/>
      <c r="C30" s="39"/>
      <c r="D30" s="83">
        <v>0.49302325581395351</v>
      </c>
      <c r="E30" s="84">
        <v>9.3023255813953487E-3</v>
      </c>
      <c r="F30" s="84">
        <v>0</v>
      </c>
      <c r="G30" s="84">
        <v>9.3023255813953487E-2</v>
      </c>
      <c r="H30" s="84">
        <v>3.7209302325581395E-2</v>
      </c>
      <c r="I30" s="84">
        <v>4.1860465116279069E-2</v>
      </c>
      <c r="J30" s="84">
        <v>0.12558139534883722</v>
      </c>
      <c r="K30" s="84">
        <v>0.13023255813953488</v>
      </c>
      <c r="L30" s="84">
        <v>9.3023255813953487E-3</v>
      </c>
      <c r="M30" s="84">
        <v>6.0465116279069767E-2</v>
      </c>
      <c r="N30" s="85">
        <v>0</v>
      </c>
      <c r="O30" s="1"/>
      <c r="R30" s="1"/>
      <c r="S30" s="1"/>
      <c r="T30" s="1"/>
      <c r="U30" s="1"/>
      <c r="V30" s="1"/>
      <c r="W30" s="1"/>
    </row>
    <row r="31" spans="1:23" x14ac:dyDescent="0.2">
      <c r="A31" s="130"/>
      <c r="B31" s="126" t="s">
        <v>16</v>
      </c>
      <c r="C31" s="40">
        <v>30</v>
      </c>
      <c r="D31" s="80">
        <v>18</v>
      </c>
      <c r="E31" s="81">
        <v>0</v>
      </c>
      <c r="F31" s="81">
        <v>0</v>
      </c>
      <c r="G31" s="81">
        <v>2</v>
      </c>
      <c r="H31" s="81">
        <v>2</v>
      </c>
      <c r="I31" s="81">
        <v>0</v>
      </c>
      <c r="J31" s="81">
        <v>4</v>
      </c>
      <c r="K31" s="81">
        <v>2</v>
      </c>
      <c r="L31" s="81">
        <v>0</v>
      </c>
      <c r="M31" s="81">
        <v>2</v>
      </c>
      <c r="N31" s="82">
        <v>0</v>
      </c>
      <c r="O31" s="1"/>
      <c r="R31" s="1"/>
      <c r="S31" s="1"/>
      <c r="T31" s="1"/>
      <c r="U31" s="1"/>
      <c r="V31" s="1"/>
      <c r="W31" s="1"/>
    </row>
    <row r="32" spans="1:23" x14ac:dyDescent="0.2">
      <c r="A32" s="130"/>
      <c r="B32" s="127"/>
      <c r="C32" s="39"/>
      <c r="D32" s="83">
        <v>0.6</v>
      </c>
      <c r="E32" s="84">
        <v>0</v>
      </c>
      <c r="F32" s="84">
        <v>0</v>
      </c>
      <c r="G32" s="84">
        <v>6.6666666666666666E-2</v>
      </c>
      <c r="H32" s="84">
        <v>6.6666666666666666E-2</v>
      </c>
      <c r="I32" s="84">
        <v>0</v>
      </c>
      <c r="J32" s="84">
        <v>0.13333333333333333</v>
      </c>
      <c r="K32" s="84">
        <v>6.6666666666666666E-2</v>
      </c>
      <c r="L32" s="84">
        <v>0</v>
      </c>
      <c r="M32" s="84">
        <v>6.6666666666666666E-2</v>
      </c>
      <c r="N32" s="85">
        <v>0</v>
      </c>
      <c r="O32" s="1"/>
      <c r="R32" s="1"/>
      <c r="S32" s="1"/>
      <c r="T32" s="1"/>
      <c r="U32" s="1"/>
      <c r="V32" s="1"/>
      <c r="W32" s="1"/>
    </row>
    <row r="33" spans="1:23" x14ac:dyDescent="0.2">
      <c r="A33" s="130"/>
      <c r="B33" s="126" t="s">
        <v>389</v>
      </c>
      <c r="C33" s="40">
        <v>5</v>
      </c>
      <c r="D33" s="80">
        <v>5</v>
      </c>
      <c r="E33" s="81">
        <v>0</v>
      </c>
      <c r="F33" s="81">
        <v>0</v>
      </c>
      <c r="G33" s="81">
        <v>0</v>
      </c>
      <c r="H33" s="81">
        <v>0</v>
      </c>
      <c r="I33" s="81">
        <v>0</v>
      </c>
      <c r="J33" s="81">
        <v>0</v>
      </c>
      <c r="K33" s="81">
        <v>0</v>
      </c>
      <c r="L33" s="81">
        <v>0</v>
      </c>
      <c r="M33" s="81">
        <v>0</v>
      </c>
      <c r="N33" s="82">
        <v>0</v>
      </c>
      <c r="O33" s="1"/>
      <c r="R33" s="1"/>
      <c r="S33" s="1"/>
      <c r="T33" s="1"/>
      <c r="U33" s="1"/>
      <c r="V33" s="1"/>
      <c r="W33" s="1"/>
    </row>
    <row r="34" spans="1:23" ht="12.5" thickBot="1" x14ac:dyDescent="0.25">
      <c r="A34" s="131"/>
      <c r="B34" s="133"/>
      <c r="C34" s="41"/>
      <c r="D34" s="86">
        <v>1</v>
      </c>
      <c r="E34" s="87">
        <v>0</v>
      </c>
      <c r="F34" s="87">
        <v>0</v>
      </c>
      <c r="G34" s="87">
        <v>0</v>
      </c>
      <c r="H34" s="87">
        <v>0</v>
      </c>
      <c r="I34" s="87">
        <v>0</v>
      </c>
      <c r="J34" s="87">
        <v>0</v>
      </c>
      <c r="K34" s="87">
        <v>0</v>
      </c>
      <c r="L34" s="87">
        <v>0</v>
      </c>
      <c r="M34" s="87">
        <v>0</v>
      </c>
      <c r="N34" s="88">
        <v>0</v>
      </c>
      <c r="O34" s="1"/>
      <c r="R34" s="1"/>
      <c r="S34" s="1"/>
      <c r="T34" s="1"/>
      <c r="U34" s="1"/>
      <c r="V34" s="1"/>
      <c r="W34" s="1"/>
    </row>
    <row r="35" spans="1:23" x14ac:dyDescent="0.2">
      <c r="A35" s="129" t="s">
        <v>386</v>
      </c>
      <c r="B35" s="134" t="s">
        <v>367</v>
      </c>
      <c r="C35" s="51">
        <v>686</v>
      </c>
      <c r="D35" s="89">
        <v>200</v>
      </c>
      <c r="E35" s="90">
        <v>4</v>
      </c>
      <c r="F35" s="90">
        <v>2</v>
      </c>
      <c r="G35" s="90">
        <v>122</v>
      </c>
      <c r="H35" s="90">
        <v>72</v>
      </c>
      <c r="I35" s="90">
        <v>30</v>
      </c>
      <c r="J35" s="90">
        <v>108</v>
      </c>
      <c r="K35" s="90">
        <v>38</v>
      </c>
      <c r="L35" s="90">
        <v>18</v>
      </c>
      <c r="M35" s="90">
        <v>82</v>
      </c>
      <c r="N35" s="91">
        <v>10</v>
      </c>
      <c r="O35" s="1"/>
      <c r="R35" s="1"/>
      <c r="S35" s="1"/>
      <c r="T35" s="1"/>
      <c r="U35" s="1"/>
      <c r="V35" s="1"/>
      <c r="W35" s="1"/>
    </row>
    <row r="36" spans="1:23" x14ac:dyDescent="0.2">
      <c r="A36" s="130"/>
      <c r="B36" s="127"/>
      <c r="C36" s="39"/>
      <c r="D36" s="83">
        <v>0.29154518950437319</v>
      </c>
      <c r="E36" s="84">
        <v>5.8309037900874635E-3</v>
      </c>
      <c r="F36" s="84">
        <v>2.9154518950437317E-3</v>
      </c>
      <c r="G36" s="84">
        <v>0.17784256559766765</v>
      </c>
      <c r="H36" s="84">
        <v>0.10495626822157435</v>
      </c>
      <c r="I36" s="84">
        <v>4.3731778425655975E-2</v>
      </c>
      <c r="J36" s="84">
        <v>0.15743440233236153</v>
      </c>
      <c r="K36" s="84">
        <v>5.5393586005830907E-2</v>
      </c>
      <c r="L36" s="84">
        <v>2.6239067055393587E-2</v>
      </c>
      <c r="M36" s="84">
        <v>0.119533527696793</v>
      </c>
      <c r="N36" s="85">
        <v>1.4577259475218658E-2</v>
      </c>
      <c r="O36" s="1"/>
      <c r="R36" s="1"/>
      <c r="S36" s="1"/>
      <c r="T36" s="1"/>
      <c r="U36" s="1"/>
      <c r="V36" s="1"/>
      <c r="W36" s="1"/>
    </row>
    <row r="37" spans="1:23" x14ac:dyDescent="0.2">
      <c r="A37" s="130"/>
      <c r="B37" s="126" t="s">
        <v>368</v>
      </c>
      <c r="C37" s="40">
        <v>712</v>
      </c>
      <c r="D37" s="80">
        <v>210</v>
      </c>
      <c r="E37" s="81">
        <v>2</v>
      </c>
      <c r="F37" s="81">
        <v>2</v>
      </c>
      <c r="G37" s="81">
        <v>152</v>
      </c>
      <c r="H37" s="81">
        <v>70</v>
      </c>
      <c r="I37" s="81">
        <v>26</v>
      </c>
      <c r="J37" s="81">
        <v>116</v>
      </c>
      <c r="K37" s="81">
        <v>48</v>
      </c>
      <c r="L37" s="81">
        <v>12</v>
      </c>
      <c r="M37" s="81">
        <v>74</v>
      </c>
      <c r="N37" s="82">
        <v>0</v>
      </c>
      <c r="O37" s="1"/>
      <c r="R37" s="1"/>
      <c r="S37" s="1"/>
      <c r="T37" s="1"/>
      <c r="U37" s="1"/>
      <c r="V37" s="1"/>
      <c r="W37" s="1"/>
    </row>
    <row r="38" spans="1:23" x14ac:dyDescent="0.2">
      <c r="A38" s="130"/>
      <c r="B38" s="127"/>
      <c r="C38" s="39"/>
      <c r="D38" s="83">
        <v>0.2949438202247191</v>
      </c>
      <c r="E38" s="84">
        <v>2.8089887640449437E-3</v>
      </c>
      <c r="F38" s="84">
        <v>2.8089887640449437E-3</v>
      </c>
      <c r="G38" s="84">
        <v>0.21348314606741572</v>
      </c>
      <c r="H38" s="84">
        <v>9.8314606741573038E-2</v>
      </c>
      <c r="I38" s="84">
        <v>3.6516853932584269E-2</v>
      </c>
      <c r="J38" s="84">
        <v>0.16292134831460675</v>
      </c>
      <c r="K38" s="84">
        <v>6.741573033707865E-2</v>
      </c>
      <c r="L38" s="84">
        <v>1.6853932584269662E-2</v>
      </c>
      <c r="M38" s="84">
        <v>0.10393258426966293</v>
      </c>
      <c r="N38" s="85">
        <v>0</v>
      </c>
      <c r="O38" s="1"/>
      <c r="R38" s="1"/>
      <c r="S38" s="1"/>
      <c r="T38" s="1"/>
      <c r="U38" s="1"/>
      <c r="V38" s="1"/>
      <c r="W38" s="1"/>
    </row>
    <row r="39" spans="1:23" x14ac:dyDescent="0.2">
      <c r="A39" s="130"/>
      <c r="B39" s="126" t="s">
        <v>369</v>
      </c>
      <c r="C39" s="40">
        <v>348</v>
      </c>
      <c r="D39" s="80">
        <v>108</v>
      </c>
      <c r="E39" s="81">
        <v>0</v>
      </c>
      <c r="F39" s="81">
        <v>0</v>
      </c>
      <c r="G39" s="81">
        <v>52</v>
      </c>
      <c r="H39" s="81">
        <v>36</v>
      </c>
      <c r="I39" s="81">
        <v>12</v>
      </c>
      <c r="J39" s="81">
        <v>78</v>
      </c>
      <c r="K39" s="81">
        <v>28</v>
      </c>
      <c r="L39" s="81">
        <v>4</v>
      </c>
      <c r="M39" s="81">
        <v>30</v>
      </c>
      <c r="N39" s="82">
        <v>0</v>
      </c>
      <c r="O39" s="1"/>
      <c r="R39" s="1"/>
      <c r="S39" s="1"/>
      <c r="T39" s="1"/>
      <c r="U39" s="1"/>
      <c r="V39" s="1"/>
      <c r="W39" s="1"/>
    </row>
    <row r="40" spans="1:23" x14ac:dyDescent="0.2">
      <c r="A40" s="130"/>
      <c r="B40" s="127"/>
      <c r="C40" s="39"/>
      <c r="D40" s="83">
        <v>0.31034482758620691</v>
      </c>
      <c r="E40" s="84">
        <v>0</v>
      </c>
      <c r="F40" s="84">
        <v>0</v>
      </c>
      <c r="G40" s="84">
        <v>0.14942528735632185</v>
      </c>
      <c r="H40" s="84">
        <v>0.10344827586206896</v>
      </c>
      <c r="I40" s="84">
        <v>3.4482758620689655E-2</v>
      </c>
      <c r="J40" s="84">
        <v>0.22413793103448276</v>
      </c>
      <c r="K40" s="84">
        <v>8.0459770114942528E-2</v>
      </c>
      <c r="L40" s="84">
        <v>1.1494252873563218E-2</v>
      </c>
      <c r="M40" s="84">
        <v>8.6206896551724144E-2</v>
      </c>
      <c r="N40" s="85">
        <v>0</v>
      </c>
      <c r="O40" s="1"/>
      <c r="R40" s="1"/>
      <c r="S40" s="1"/>
      <c r="T40" s="1"/>
      <c r="U40" s="1"/>
      <c r="V40" s="1"/>
      <c r="W40" s="1"/>
    </row>
    <row r="41" spans="1:23" x14ac:dyDescent="0.2">
      <c r="A41" s="130"/>
      <c r="B41" s="126" t="s">
        <v>370</v>
      </c>
      <c r="C41" s="40">
        <v>504</v>
      </c>
      <c r="D41" s="80">
        <v>126</v>
      </c>
      <c r="E41" s="81">
        <v>4</v>
      </c>
      <c r="F41" s="81">
        <v>0</v>
      </c>
      <c r="G41" s="81">
        <v>108</v>
      </c>
      <c r="H41" s="81">
        <v>56</v>
      </c>
      <c r="I41" s="81">
        <v>18</v>
      </c>
      <c r="J41" s="81">
        <v>86</v>
      </c>
      <c r="K41" s="81">
        <v>26</v>
      </c>
      <c r="L41" s="81">
        <v>6</v>
      </c>
      <c r="M41" s="81">
        <v>72</v>
      </c>
      <c r="N41" s="82">
        <v>2</v>
      </c>
      <c r="O41" s="1"/>
      <c r="R41" s="1"/>
      <c r="S41" s="1"/>
      <c r="T41" s="1"/>
      <c r="U41" s="1"/>
      <c r="V41" s="1"/>
      <c r="W41" s="1"/>
    </row>
    <row r="42" spans="1:23" x14ac:dyDescent="0.2">
      <c r="A42" s="130"/>
      <c r="B42" s="127"/>
      <c r="C42" s="39"/>
      <c r="D42" s="83">
        <v>0.25</v>
      </c>
      <c r="E42" s="84">
        <v>7.9365079365079361E-3</v>
      </c>
      <c r="F42" s="84">
        <v>0</v>
      </c>
      <c r="G42" s="84">
        <v>0.21428571428571427</v>
      </c>
      <c r="H42" s="84">
        <v>0.1111111111111111</v>
      </c>
      <c r="I42" s="84">
        <v>3.5714285714285712E-2</v>
      </c>
      <c r="J42" s="84">
        <v>0.17063492063492064</v>
      </c>
      <c r="K42" s="84">
        <v>5.1587301587301584E-2</v>
      </c>
      <c r="L42" s="84">
        <v>1.1904761904761904E-2</v>
      </c>
      <c r="M42" s="84">
        <v>0.14285714285714285</v>
      </c>
      <c r="N42" s="85">
        <v>3.968253968253968E-3</v>
      </c>
      <c r="O42" s="1"/>
      <c r="R42" s="1"/>
      <c r="S42" s="1"/>
      <c r="T42" s="1"/>
      <c r="U42" s="1"/>
      <c r="V42" s="1"/>
      <c r="W42" s="1"/>
    </row>
    <row r="43" spans="1:23" x14ac:dyDescent="0.2">
      <c r="A43" s="130"/>
      <c r="B43" s="126" t="s">
        <v>371</v>
      </c>
      <c r="C43" s="40">
        <v>322</v>
      </c>
      <c r="D43" s="80">
        <v>88</v>
      </c>
      <c r="E43" s="81">
        <v>0</v>
      </c>
      <c r="F43" s="81">
        <v>0</v>
      </c>
      <c r="G43" s="81">
        <v>62</v>
      </c>
      <c r="H43" s="81">
        <v>18</v>
      </c>
      <c r="I43" s="81">
        <v>16</v>
      </c>
      <c r="J43" s="81">
        <v>58</v>
      </c>
      <c r="K43" s="81">
        <v>26</v>
      </c>
      <c r="L43" s="81">
        <v>10</v>
      </c>
      <c r="M43" s="81">
        <v>44</v>
      </c>
      <c r="N43" s="82">
        <v>0</v>
      </c>
      <c r="O43" s="1"/>
      <c r="R43" s="1"/>
      <c r="S43" s="1"/>
      <c r="T43" s="1"/>
      <c r="U43" s="1"/>
      <c r="V43" s="1"/>
      <c r="W43" s="1"/>
    </row>
    <row r="44" spans="1:23" x14ac:dyDescent="0.2">
      <c r="A44" s="130"/>
      <c r="B44" s="127"/>
      <c r="C44" s="39"/>
      <c r="D44" s="83">
        <v>0.27329192546583853</v>
      </c>
      <c r="E44" s="84">
        <v>0</v>
      </c>
      <c r="F44" s="84">
        <v>0</v>
      </c>
      <c r="G44" s="84">
        <v>0.19254658385093168</v>
      </c>
      <c r="H44" s="84">
        <v>5.5900621118012424E-2</v>
      </c>
      <c r="I44" s="84">
        <v>4.9689440993788817E-2</v>
      </c>
      <c r="J44" s="84">
        <v>0.18012422360248448</v>
      </c>
      <c r="K44" s="84">
        <v>8.0745341614906832E-2</v>
      </c>
      <c r="L44" s="84">
        <v>3.1055900621118012E-2</v>
      </c>
      <c r="M44" s="84">
        <v>0.13664596273291926</v>
      </c>
      <c r="N44" s="85">
        <v>0</v>
      </c>
      <c r="O44" s="1"/>
      <c r="R44" s="1"/>
      <c r="S44" s="1"/>
      <c r="T44" s="1"/>
      <c r="U44" s="1"/>
      <c r="V44" s="1"/>
      <c r="W44" s="1"/>
    </row>
    <row r="45" spans="1:23" x14ac:dyDescent="0.2">
      <c r="A45" s="130"/>
      <c r="B45" s="126" t="s">
        <v>372</v>
      </c>
      <c r="C45" s="40">
        <v>346</v>
      </c>
      <c r="D45" s="80">
        <v>120</v>
      </c>
      <c r="E45" s="81">
        <v>4</v>
      </c>
      <c r="F45" s="81">
        <v>0</v>
      </c>
      <c r="G45" s="81">
        <v>64</v>
      </c>
      <c r="H45" s="81">
        <v>24</v>
      </c>
      <c r="I45" s="81">
        <v>14</v>
      </c>
      <c r="J45" s="81">
        <v>36</v>
      </c>
      <c r="K45" s="81">
        <v>24</v>
      </c>
      <c r="L45" s="81">
        <v>10</v>
      </c>
      <c r="M45" s="81">
        <v>44</v>
      </c>
      <c r="N45" s="82">
        <v>6</v>
      </c>
      <c r="O45" s="1"/>
      <c r="R45" s="1"/>
      <c r="S45" s="1"/>
      <c r="T45" s="1"/>
      <c r="U45" s="1"/>
      <c r="V45" s="1"/>
      <c r="W45" s="1"/>
    </row>
    <row r="46" spans="1:23" x14ac:dyDescent="0.2">
      <c r="A46" s="130"/>
      <c r="B46" s="127"/>
      <c r="C46" s="39"/>
      <c r="D46" s="83">
        <v>0.34682080924855491</v>
      </c>
      <c r="E46" s="84">
        <v>1.1560693641618497E-2</v>
      </c>
      <c r="F46" s="84">
        <v>0</v>
      </c>
      <c r="G46" s="84">
        <v>0.18497109826589594</v>
      </c>
      <c r="H46" s="84">
        <v>6.9364161849710976E-2</v>
      </c>
      <c r="I46" s="84">
        <v>4.046242774566474E-2</v>
      </c>
      <c r="J46" s="84">
        <v>0.10404624277456648</v>
      </c>
      <c r="K46" s="84">
        <v>6.9364161849710976E-2</v>
      </c>
      <c r="L46" s="84">
        <v>2.8901734104046242E-2</v>
      </c>
      <c r="M46" s="84">
        <v>0.12716763005780346</v>
      </c>
      <c r="N46" s="85">
        <v>1.7341040462427744E-2</v>
      </c>
      <c r="O46" s="1"/>
      <c r="R46" s="1"/>
      <c r="S46" s="1"/>
      <c r="T46" s="1"/>
      <c r="U46" s="1"/>
      <c r="V46" s="1"/>
      <c r="W46" s="1"/>
    </row>
    <row r="47" spans="1:23" x14ac:dyDescent="0.2">
      <c r="A47" s="130"/>
      <c r="B47" s="126" t="s">
        <v>373</v>
      </c>
      <c r="C47" s="40">
        <v>92</v>
      </c>
      <c r="D47" s="80">
        <v>23</v>
      </c>
      <c r="E47" s="81">
        <v>1</v>
      </c>
      <c r="F47" s="81">
        <v>1</v>
      </c>
      <c r="G47" s="81">
        <v>17</v>
      </c>
      <c r="H47" s="81">
        <v>3</v>
      </c>
      <c r="I47" s="81">
        <v>5</v>
      </c>
      <c r="J47" s="81">
        <v>15</v>
      </c>
      <c r="K47" s="81">
        <v>6</v>
      </c>
      <c r="L47" s="81">
        <v>4</v>
      </c>
      <c r="M47" s="81">
        <v>17</v>
      </c>
      <c r="N47" s="82">
        <v>0</v>
      </c>
      <c r="O47" s="1"/>
      <c r="R47" s="1"/>
      <c r="S47" s="1"/>
      <c r="T47" s="1"/>
      <c r="U47" s="1"/>
      <c r="V47" s="1"/>
      <c r="W47" s="1"/>
    </row>
    <row r="48" spans="1:23" x14ac:dyDescent="0.2">
      <c r="A48" s="130"/>
      <c r="B48" s="127"/>
      <c r="C48" s="39"/>
      <c r="D48" s="83">
        <v>0.25</v>
      </c>
      <c r="E48" s="84">
        <v>1.0869565217391304E-2</v>
      </c>
      <c r="F48" s="84">
        <v>1.0869565217391304E-2</v>
      </c>
      <c r="G48" s="84">
        <v>0.18478260869565216</v>
      </c>
      <c r="H48" s="84">
        <v>3.2608695652173912E-2</v>
      </c>
      <c r="I48" s="84">
        <v>5.434782608695652E-2</v>
      </c>
      <c r="J48" s="84">
        <v>0.16304347826086957</v>
      </c>
      <c r="K48" s="84">
        <v>6.5217391304347824E-2</v>
      </c>
      <c r="L48" s="84">
        <v>4.3478260869565216E-2</v>
      </c>
      <c r="M48" s="84">
        <v>0.18478260869565216</v>
      </c>
      <c r="N48" s="85">
        <v>0</v>
      </c>
      <c r="O48" s="1"/>
      <c r="R48" s="1"/>
      <c r="S48" s="1"/>
      <c r="T48" s="1"/>
      <c r="U48" s="1"/>
      <c r="V48" s="1"/>
      <c r="W48" s="1"/>
    </row>
    <row r="49" spans="1:23" x14ac:dyDescent="0.2">
      <c r="A49" s="130"/>
      <c r="B49" s="126" t="s">
        <v>389</v>
      </c>
      <c r="C49" s="40">
        <v>5</v>
      </c>
      <c r="D49" s="80">
        <v>3</v>
      </c>
      <c r="E49" s="81">
        <v>0</v>
      </c>
      <c r="F49" s="81">
        <v>0</v>
      </c>
      <c r="G49" s="81">
        <v>1</v>
      </c>
      <c r="H49" s="81">
        <v>0</v>
      </c>
      <c r="I49" s="81">
        <v>0</v>
      </c>
      <c r="J49" s="81">
        <v>1</v>
      </c>
      <c r="K49" s="81">
        <v>0</v>
      </c>
      <c r="L49" s="81">
        <v>0</v>
      </c>
      <c r="M49" s="81">
        <v>0</v>
      </c>
      <c r="N49" s="82">
        <v>0</v>
      </c>
      <c r="O49" s="1"/>
      <c r="R49" s="1"/>
      <c r="S49" s="1"/>
      <c r="T49" s="1"/>
      <c r="U49" s="1"/>
      <c r="V49" s="1"/>
      <c r="W49" s="1"/>
    </row>
    <row r="50" spans="1:23" ht="12.5" thickBot="1" x14ac:dyDescent="0.25">
      <c r="A50" s="145"/>
      <c r="B50" s="146"/>
      <c r="C50" s="39"/>
      <c r="D50" s="83">
        <v>0.6</v>
      </c>
      <c r="E50" s="84">
        <v>0</v>
      </c>
      <c r="F50" s="84">
        <v>0</v>
      </c>
      <c r="G50" s="84">
        <v>0.2</v>
      </c>
      <c r="H50" s="84">
        <v>0</v>
      </c>
      <c r="I50" s="84">
        <v>0</v>
      </c>
      <c r="J50" s="84">
        <v>0.2</v>
      </c>
      <c r="K50" s="84">
        <v>0</v>
      </c>
      <c r="L50" s="84">
        <v>0</v>
      </c>
      <c r="M50" s="84">
        <v>0</v>
      </c>
      <c r="N50" s="85">
        <v>0</v>
      </c>
      <c r="O50" s="1"/>
      <c r="R50" s="1"/>
      <c r="S50" s="1"/>
      <c r="T50" s="1"/>
      <c r="U50" s="1"/>
      <c r="V50" s="1"/>
      <c r="W50" s="1"/>
    </row>
    <row r="51" spans="1:23" x14ac:dyDescent="0.2">
      <c r="A51" s="132" t="s">
        <v>387</v>
      </c>
      <c r="B51" s="128" t="s">
        <v>401</v>
      </c>
      <c r="C51" s="49">
        <v>1733</v>
      </c>
      <c r="D51" s="74">
        <v>440</v>
      </c>
      <c r="E51" s="75">
        <v>8</v>
      </c>
      <c r="F51" s="75">
        <v>2</v>
      </c>
      <c r="G51" s="75">
        <v>363</v>
      </c>
      <c r="H51" s="75">
        <v>160</v>
      </c>
      <c r="I51" s="75">
        <v>75</v>
      </c>
      <c r="J51" s="75">
        <v>308</v>
      </c>
      <c r="K51" s="75">
        <v>97</v>
      </c>
      <c r="L51" s="75">
        <v>43</v>
      </c>
      <c r="M51" s="75">
        <v>229</v>
      </c>
      <c r="N51" s="76">
        <v>8</v>
      </c>
      <c r="O51" s="1"/>
      <c r="R51" s="1"/>
      <c r="S51" s="1"/>
      <c r="T51" s="1"/>
      <c r="U51" s="1"/>
      <c r="V51" s="1"/>
      <c r="W51" s="1"/>
    </row>
    <row r="52" spans="1:23" x14ac:dyDescent="0.2">
      <c r="A52" s="130"/>
      <c r="B52" s="127"/>
      <c r="C52" s="39"/>
      <c r="D52" s="83">
        <v>0.25389497980380843</v>
      </c>
      <c r="E52" s="84">
        <v>4.6162723600692438E-3</v>
      </c>
      <c r="F52" s="84">
        <v>1.1540680900173109E-3</v>
      </c>
      <c r="G52" s="84">
        <v>0.20946335833814195</v>
      </c>
      <c r="H52" s="84">
        <v>9.2325447201384886E-2</v>
      </c>
      <c r="I52" s="84">
        <v>4.3277553375649161E-2</v>
      </c>
      <c r="J52" s="84">
        <v>0.1777264858626659</v>
      </c>
      <c r="K52" s="84">
        <v>5.5972302365839582E-2</v>
      </c>
      <c r="L52" s="84">
        <v>2.4812463935372186E-2</v>
      </c>
      <c r="M52" s="84">
        <v>0.13214079630698211</v>
      </c>
      <c r="N52" s="85">
        <v>4.6162723600692438E-3</v>
      </c>
      <c r="O52" s="1"/>
      <c r="R52" s="1"/>
      <c r="S52" s="1"/>
      <c r="T52" s="1"/>
      <c r="U52" s="1"/>
      <c r="V52" s="1"/>
      <c r="W52" s="1"/>
    </row>
    <row r="53" spans="1:23" x14ac:dyDescent="0.2">
      <c r="A53" s="130"/>
      <c r="B53" s="126" t="s">
        <v>402</v>
      </c>
      <c r="C53" s="40">
        <v>254</v>
      </c>
      <c r="D53" s="80">
        <v>84</v>
      </c>
      <c r="E53" s="81">
        <v>1</v>
      </c>
      <c r="F53" s="81">
        <v>1</v>
      </c>
      <c r="G53" s="81">
        <v>35</v>
      </c>
      <c r="H53" s="81">
        <v>22</v>
      </c>
      <c r="I53" s="81">
        <v>19</v>
      </c>
      <c r="J53" s="81">
        <v>24</v>
      </c>
      <c r="K53" s="81">
        <v>18</v>
      </c>
      <c r="L53" s="81">
        <v>9</v>
      </c>
      <c r="M53" s="81">
        <v>39</v>
      </c>
      <c r="N53" s="82">
        <v>2</v>
      </c>
      <c r="O53" s="1"/>
      <c r="R53" s="1"/>
      <c r="S53" s="1"/>
      <c r="T53" s="1"/>
      <c r="U53" s="1"/>
      <c r="V53" s="1"/>
      <c r="W53" s="1"/>
    </row>
    <row r="54" spans="1:23" x14ac:dyDescent="0.2">
      <c r="A54" s="130"/>
      <c r="B54" s="127"/>
      <c r="C54" s="39"/>
      <c r="D54" s="83">
        <v>0.33070866141732286</v>
      </c>
      <c r="E54" s="84">
        <v>3.937007874015748E-3</v>
      </c>
      <c r="F54" s="84">
        <v>3.937007874015748E-3</v>
      </c>
      <c r="G54" s="84">
        <v>0.13779527559055119</v>
      </c>
      <c r="H54" s="84">
        <v>8.6614173228346455E-2</v>
      </c>
      <c r="I54" s="84">
        <v>7.4803149606299218E-2</v>
      </c>
      <c r="J54" s="84">
        <v>9.4488188976377951E-2</v>
      </c>
      <c r="K54" s="84">
        <v>7.0866141732283464E-2</v>
      </c>
      <c r="L54" s="84">
        <v>3.5433070866141732E-2</v>
      </c>
      <c r="M54" s="84">
        <v>0.15354330708661418</v>
      </c>
      <c r="N54" s="85">
        <v>7.874015748031496E-3</v>
      </c>
      <c r="O54" s="1"/>
      <c r="R54" s="1"/>
      <c r="S54" s="1"/>
      <c r="T54" s="1"/>
      <c r="U54" s="1"/>
      <c r="V54" s="1"/>
      <c r="W54" s="1"/>
    </row>
    <row r="55" spans="1:23" x14ac:dyDescent="0.2">
      <c r="A55" s="130"/>
      <c r="B55" s="126" t="s">
        <v>38</v>
      </c>
      <c r="C55" s="40">
        <v>110</v>
      </c>
      <c r="D55" s="80">
        <v>35</v>
      </c>
      <c r="E55" s="81">
        <v>2</v>
      </c>
      <c r="F55" s="81">
        <v>2</v>
      </c>
      <c r="G55" s="81">
        <v>28</v>
      </c>
      <c r="H55" s="81">
        <v>18</v>
      </c>
      <c r="I55" s="81">
        <v>0</v>
      </c>
      <c r="J55" s="81">
        <v>4</v>
      </c>
      <c r="K55" s="81">
        <v>3</v>
      </c>
      <c r="L55" s="81">
        <v>2</v>
      </c>
      <c r="M55" s="81">
        <v>16</v>
      </c>
      <c r="N55" s="82">
        <v>0</v>
      </c>
      <c r="O55" s="1"/>
      <c r="R55" s="1"/>
      <c r="S55" s="1"/>
      <c r="T55" s="1"/>
      <c r="U55" s="1"/>
      <c r="V55" s="1"/>
      <c r="W55" s="1"/>
    </row>
    <row r="56" spans="1:23" x14ac:dyDescent="0.2">
      <c r="A56" s="130"/>
      <c r="B56" s="127"/>
      <c r="C56" s="39"/>
      <c r="D56" s="83">
        <v>0.31818181818181818</v>
      </c>
      <c r="E56" s="84">
        <v>1.8181818181818181E-2</v>
      </c>
      <c r="F56" s="84">
        <v>1.8181818181818181E-2</v>
      </c>
      <c r="G56" s="84">
        <v>0.25454545454545452</v>
      </c>
      <c r="H56" s="84">
        <v>0.16363636363636364</v>
      </c>
      <c r="I56" s="84">
        <v>0</v>
      </c>
      <c r="J56" s="84">
        <v>3.6363636363636362E-2</v>
      </c>
      <c r="K56" s="84">
        <v>2.7272727272727271E-2</v>
      </c>
      <c r="L56" s="84">
        <v>1.8181818181818181E-2</v>
      </c>
      <c r="M56" s="84">
        <v>0.14545454545454545</v>
      </c>
      <c r="N56" s="85">
        <v>0</v>
      </c>
      <c r="O56" s="1"/>
      <c r="R56" s="1"/>
      <c r="S56" s="1"/>
      <c r="T56" s="1"/>
      <c r="U56" s="1"/>
      <c r="V56" s="1"/>
      <c r="W56" s="1"/>
    </row>
    <row r="57" spans="1:23" x14ac:dyDescent="0.2">
      <c r="A57" s="130"/>
      <c r="B57" s="126" t="s">
        <v>39</v>
      </c>
      <c r="C57" s="40">
        <v>448</v>
      </c>
      <c r="D57" s="80">
        <v>144</v>
      </c>
      <c r="E57" s="81">
        <v>0</v>
      </c>
      <c r="F57" s="81">
        <v>0</v>
      </c>
      <c r="G57" s="81">
        <v>102</v>
      </c>
      <c r="H57" s="81">
        <v>49</v>
      </c>
      <c r="I57" s="81">
        <v>10</v>
      </c>
      <c r="J57" s="81">
        <v>55</v>
      </c>
      <c r="K57" s="81">
        <v>38</v>
      </c>
      <c r="L57" s="81">
        <v>2</v>
      </c>
      <c r="M57" s="81">
        <v>42</v>
      </c>
      <c r="N57" s="82">
        <v>6</v>
      </c>
      <c r="O57" s="1"/>
      <c r="R57" s="1"/>
      <c r="S57" s="1"/>
      <c r="T57" s="1"/>
      <c r="U57" s="1"/>
      <c r="V57" s="1"/>
      <c r="W57" s="1"/>
    </row>
    <row r="58" spans="1:23" x14ac:dyDescent="0.2">
      <c r="A58" s="130"/>
      <c r="B58" s="127"/>
      <c r="C58" s="39"/>
      <c r="D58" s="83">
        <v>0.32142857142857145</v>
      </c>
      <c r="E58" s="84">
        <v>0</v>
      </c>
      <c r="F58" s="84">
        <v>0</v>
      </c>
      <c r="G58" s="84">
        <v>0.22767857142857142</v>
      </c>
      <c r="H58" s="84">
        <v>0.109375</v>
      </c>
      <c r="I58" s="84">
        <v>2.2321428571428572E-2</v>
      </c>
      <c r="J58" s="84">
        <v>0.12276785714285714</v>
      </c>
      <c r="K58" s="84">
        <v>8.4821428571428575E-2</v>
      </c>
      <c r="L58" s="84">
        <v>4.464285714285714E-3</v>
      </c>
      <c r="M58" s="84">
        <v>9.375E-2</v>
      </c>
      <c r="N58" s="85">
        <v>1.3392857142857142E-2</v>
      </c>
      <c r="O58" s="1"/>
      <c r="R58" s="1"/>
      <c r="S58" s="1"/>
      <c r="T58" s="1"/>
      <c r="U58" s="1"/>
      <c r="V58" s="1"/>
      <c r="W58" s="1"/>
    </row>
    <row r="59" spans="1:23" x14ac:dyDescent="0.2">
      <c r="A59" s="130"/>
      <c r="B59" s="126" t="s">
        <v>40</v>
      </c>
      <c r="C59" s="40">
        <v>465</v>
      </c>
      <c r="D59" s="80">
        <v>172</v>
      </c>
      <c r="E59" s="81">
        <v>4</v>
      </c>
      <c r="F59" s="81">
        <v>0</v>
      </c>
      <c r="G59" s="81">
        <v>50</v>
      </c>
      <c r="H59" s="81">
        <v>30</v>
      </c>
      <c r="I59" s="81">
        <v>17</v>
      </c>
      <c r="J59" s="81">
        <v>107</v>
      </c>
      <c r="K59" s="81">
        <v>38</v>
      </c>
      <c r="L59" s="81">
        <v>8</v>
      </c>
      <c r="M59" s="81">
        <v>37</v>
      </c>
      <c r="N59" s="82">
        <v>2</v>
      </c>
      <c r="O59" s="1"/>
      <c r="R59" s="1"/>
      <c r="S59" s="1"/>
      <c r="T59" s="1"/>
      <c r="U59" s="1"/>
      <c r="V59" s="1"/>
      <c r="W59" s="1"/>
    </row>
    <row r="60" spans="1:23" x14ac:dyDescent="0.2">
      <c r="A60" s="130"/>
      <c r="B60" s="127"/>
      <c r="C60" s="39"/>
      <c r="D60" s="83">
        <v>0.36989247311827955</v>
      </c>
      <c r="E60" s="84">
        <v>8.6021505376344086E-3</v>
      </c>
      <c r="F60" s="84">
        <v>0</v>
      </c>
      <c r="G60" s="84">
        <v>0.10752688172043011</v>
      </c>
      <c r="H60" s="84">
        <v>6.4516129032258063E-2</v>
      </c>
      <c r="I60" s="84">
        <v>3.6559139784946237E-2</v>
      </c>
      <c r="J60" s="84">
        <v>0.23010752688172043</v>
      </c>
      <c r="K60" s="84">
        <v>8.1720430107526887E-2</v>
      </c>
      <c r="L60" s="84">
        <v>1.7204301075268817E-2</v>
      </c>
      <c r="M60" s="84">
        <v>7.9569892473118284E-2</v>
      </c>
      <c r="N60" s="85">
        <v>4.3010752688172043E-3</v>
      </c>
      <c r="O60" s="1"/>
      <c r="R60" s="1"/>
      <c r="S60" s="1"/>
      <c r="T60" s="1"/>
      <c r="U60" s="1"/>
      <c r="V60" s="1"/>
      <c r="W60" s="1"/>
    </row>
    <row r="61" spans="1:23" x14ac:dyDescent="0.2">
      <c r="A61" s="130"/>
      <c r="B61" s="126" t="s">
        <v>389</v>
      </c>
      <c r="C61" s="40">
        <v>5</v>
      </c>
      <c r="D61" s="80">
        <v>3</v>
      </c>
      <c r="E61" s="81">
        <v>0</v>
      </c>
      <c r="F61" s="81">
        <v>0</v>
      </c>
      <c r="G61" s="81">
        <v>0</v>
      </c>
      <c r="H61" s="81">
        <v>0</v>
      </c>
      <c r="I61" s="81">
        <v>0</v>
      </c>
      <c r="J61" s="81">
        <v>0</v>
      </c>
      <c r="K61" s="81">
        <v>2</v>
      </c>
      <c r="L61" s="81">
        <v>0</v>
      </c>
      <c r="M61" s="81">
        <v>0</v>
      </c>
      <c r="N61" s="82">
        <v>0</v>
      </c>
      <c r="O61" s="1"/>
      <c r="R61" s="1"/>
      <c r="S61" s="1"/>
      <c r="T61" s="1"/>
      <c r="U61" s="1"/>
      <c r="V61" s="1"/>
      <c r="W61" s="1"/>
    </row>
    <row r="62" spans="1:23" ht="12.5" thickBot="1" x14ac:dyDescent="0.25">
      <c r="A62" s="131"/>
      <c r="B62" s="133"/>
      <c r="C62" s="41"/>
      <c r="D62" s="86">
        <v>0.6</v>
      </c>
      <c r="E62" s="87">
        <v>0</v>
      </c>
      <c r="F62" s="87">
        <v>0</v>
      </c>
      <c r="G62" s="87">
        <v>0</v>
      </c>
      <c r="H62" s="87">
        <v>0</v>
      </c>
      <c r="I62" s="87">
        <v>0</v>
      </c>
      <c r="J62" s="87">
        <v>0</v>
      </c>
      <c r="K62" s="87">
        <v>0.4</v>
      </c>
      <c r="L62" s="87">
        <v>0</v>
      </c>
      <c r="M62" s="87">
        <v>0</v>
      </c>
      <c r="N62" s="88">
        <v>0</v>
      </c>
      <c r="O62" s="1"/>
      <c r="R62" s="1"/>
      <c r="S62" s="1"/>
      <c r="T62" s="1"/>
      <c r="U62" s="1"/>
      <c r="V62" s="1"/>
      <c r="W62" s="1"/>
    </row>
    <row r="63" spans="1:23" x14ac:dyDescent="0.2">
      <c r="A63" s="129" t="s">
        <v>388</v>
      </c>
      <c r="B63" s="134" t="s">
        <v>403</v>
      </c>
      <c r="C63" s="51">
        <v>158</v>
      </c>
      <c r="D63" s="89">
        <v>38</v>
      </c>
      <c r="E63" s="90">
        <v>0</v>
      </c>
      <c r="F63" s="90">
        <v>0</v>
      </c>
      <c r="G63" s="90">
        <v>27</v>
      </c>
      <c r="H63" s="90">
        <v>14</v>
      </c>
      <c r="I63" s="90">
        <v>4</v>
      </c>
      <c r="J63" s="90">
        <v>32</v>
      </c>
      <c r="K63" s="90">
        <v>14</v>
      </c>
      <c r="L63" s="90">
        <v>4</v>
      </c>
      <c r="M63" s="90">
        <v>25</v>
      </c>
      <c r="N63" s="91">
        <v>0</v>
      </c>
      <c r="O63" s="1"/>
      <c r="R63" s="1"/>
      <c r="S63" s="1"/>
      <c r="T63" s="1"/>
      <c r="U63" s="1"/>
      <c r="V63" s="1"/>
      <c r="W63" s="1"/>
    </row>
    <row r="64" spans="1:23" x14ac:dyDescent="0.2">
      <c r="A64" s="130"/>
      <c r="B64" s="127"/>
      <c r="C64" s="39"/>
      <c r="D64" s="83">
        <v>0.24050632911392406</v>
      </c>
      <c r="E64" s="84">
        <v>0</v>
      </c>
      <c r="F64" s="84">
        <v>0</v>
      </c>
      <c r="G64" s="84">
        <v>0.17088607594936708</v>
      </c>
      <c r="H64" s="84">
        <v>8.8607594936708861E-2</v>
      </c>
      <c r="I64" s="84">
        <v>2.5316455696202531E-2</v>
      </c>
      <c r="J64" s="84">
        <v>0.20253164556962025</v>
      </c>
      <c r="K64" s="84">
        <v>8.8607594936708861E-2</v>
      </c>
      <c r="L64" s="84">
        <v>2.5316455696202531E-2</v>
      </c>
      <c r="M64" s="84">
        <v>0.15822784810126583</v>
      </c>
      <c r="N64" s="85">
        <v>0</v>
      </c>
      <c r="O64" s="1"/>
      <c r="R64" s="1"/>
      <c r="S64" s="1"/>
      <c r="T64" s="1"/>
      <c r="U64" s="1"/>
      <c r="V64" s="1"/>
      <c r="W64" s="1"/>
    </row>
    <row r="65" spans="1:23" x14ac:dyDescent="0.2">
      <c r="A65" s="130"/>
      <c r="B65" s="126" t="s">
        <v>404</v>
      </c>
      <c r="C65" s="40">
        <v>835</v>
      </c>
      <c r="D65" s="80">
        <v>282</v>
      </c>
      <c r="E65" s="81">
        <v>4</v>
      </c>
      <c r="F65" s="81">
        <v>1</v>
      </c>
      <c r="G65" s="81">
        <v>144</v>
      </c>
      <c r="H65" s="81">
        <v>52</v>
      </c>
      <c r="I65" s="81">
        <v>28</v>
      </c>
      <c r="J65" s="81">
        <v>154</v>
      </c>
      <c r="K65" s="81">
        <v>74</v>
      </c>
      <c r="L65" s="81">
        <v>15</v>
      </c>
      <c r="M65" s="81">
        <v>79</v>
      </c>
      <c r="N65" s="82">
        <v>2</v>
      </c>
      <c r="O65" s="1"/>
      <c r="R65" s="1"/>
      <c r="S65" s="1"/>
      <c r="T65" s="1"/>
      <c r="U65" s="1"/>
      <c r="V65" s="1"/>
      <c r="W65" s="1"/>
    </row>
    <row r="66" spans="1:23" x14ac:dyDescent="0.2">
      <c r="A66" s="130"/>
      <c r="B66" s="127"/>
      <c r="C66" s="39"/>
      <c r="D66" s="83">
        <v>0.33772455089820358</v>
      </c>
      <c r="E66" s="84">
        <v>4.7904191616766467E-3</v>
      </c>
      <c r="F66" s="84">
        <v>1.1976047904191617E-3</v>
      </c>
      <c r="G66" s="84">
        <v>0.17245508982035929</v>
      </c>
      <c r="H66" s="84">
        <v>6.2275449101796408E-2</v>
      </c>
      <c r="I66" s="84">
        <v>3.3532934131736525E-2</v>
      </c>
      <c r="J66" s="84">
        <v>0.18443113772455089</v>
      </c>
      <c r="K66" s="84">
        <v>8.862275449101796E-2</v>
      </c>
      <c r="L66" s="84">
        <v>1.7964071856287425E-2</v>
      </c>
      <c r="M66" s="84">
        <v>9.4610778443113774E-2</v>
      </c>
      <c r="N66" s="85">
        <v>2.3952095808383233E-3</v>
      </c>
      <c r="O66" s="1"/>
      <c r="R66" s="1"/>
      <c r="S66" s="1"/>
      <c r="T66" s="1"/>
      <c r="U66" s="1"/>
      <c r="V66" s="1"/>
      <c r="W66" s="1"/>
    </row>
    <row r="67" spans="1:23" x14ac:dyDescent="0.2">
      <c r="A67" s="130"/>
      <c r="B67" s="126" t="s">
        <v>405</v>
      </c>
      <c r="C67" s="40">
        <v>1547</v>
      </c>
      <c r="D67" s="80">
        <v>437</v>
      </c>
      <c r="E67" s="81">
        <v>7</v>
      </c>
      <c r="F67" s="81">
        <v>2</v>
      </c>
      <c r="G67" s="81">
        <v>325</v>
      </c>
      <c r="H67" s="81">
        <v>175</v>
      </c>
      <c r="I67" s="81">
        <v>66</v>
      </c>
      <c r="J67" s="81">
        <v>244</v>
      </c>
      <c r="K67" s="81">
        <v>76</v>
      </c>
      <c r="L67" s="81">
        <v>34</v>
      </c>
      <c r="M67" s="81">
        <v>171</v>
      </c>
      <c r="N67" s="82">
        <v>10</v>
      </c>
      <c r="O67" s="1"/>
      <c r="R67" s="1"/>
      <c r="S67" s="1"/>
      <c r="T67" s="1"/>
      <c r="U67" s="1"/>
      <c r="V67" s="1"/>
      <c r="W67" s="1"/>
    </row>
    <row r="68" spans="1:23" x14ac:dyDescent="0.2">
      <c r="A68" s="130"/>
      <c r="B68" s="127"/>
      <c r="C68" s="39"/>
      <c r="D68" s="83">
        <v>0.28248222365869424</v>
      </c>
      <c r="E68" s="84">
        <v>4.5248868778280547E-3</v>
      </c>
      <c r="F68" s="84">
        <v>1.2928248222365869E-3</v>
      </c>
      <c r="G68" s="84">
        <v>0.21008403361344538</v>
      </c>
      <c r="H68" s="84">
        <v>0.11312217194570136</v>
      </c>
      <c r="I68" s="84">
        <v>4.266321913380737E-2</v>
      </c>
      <c r="J68" s="84">
        <v>0.1577246283128636</v>
      </c>
      <c r="K68" s="84">
        <v>4.9127343244990303E-2</v>
      </c>
      <c r="L68" s="84">
        <v>2.197802197802198E-2</v>
      </c>
      <c r="M68" s="84">
        <v>0.11053652230122818</v>
      </c>
      <c r="N68" s="85">
        <v>6.4641241111829343E-3</v>
      </c>
      <c r="O68" s="1"/>
      <c r="R68" s="1"/>
      <c r="S68" s="1"/>
      <c r="T68" s="1"/>
      <c r="U68" s="1"/>
      <c r="V68" s="1"/>
      <c r="W68" s="1"/>
    </row>
    <row r="69" spans="1:23" x14ac:dyDescent="0.2">
      <c r="A69" s="130"/>
      <c r="B69" s="126" t="s">
        <v>406</v>
      </c>
      <c r="C69" s="40">
        <v>366</v>
      </c>
      <c r="D69" s="80">
        <v>85</v>
      </c>
      <c r="E69" s="81">
        <v>4</v>
      </c>
      <c r="F69" s="81">
        <v>0</v>
      </c>
      <c r="G69" s="81">
        <v>67</v>
      </c>
      <c r="H69" s="81">
        <v>34</v>
      </c>
      <c r="I69" s="81">
        <v>21</v>
      </c>
      <c r="J69" s="81">
        <v>53</v>
      </c>
      <c r="K69" s="81">
        <v>22</v>
      </c>
      <c r="L69" s="81">
        <v>11</v>
      </c>
      <c r="M69" s="81">
        <v>65</v>
      </c>
      <c r="N69" s="82">
        <v>4</v>
      </c>
      <c r="O69" s="1"/>
      <c r="R69" s="1"/>
      <c r="S69" s="1"/>
      <c r="T69" s="1"/>
      <c r="U69" s="1"/>
      <c r="V69" s="1"/>
      <c r="W69" s="1"/>
    </row>
    <row r="70" spans="1:23" x14ac:dyDescent="0.2">
      <c r="A70" s="130"/>
      <c r="B70" s="127"/>
      <c r="C70" s="39"/>
      <c r="D70" s="83">
        <v>0.23224043715846995</v>
      </c>
      <c r="E70" s="84">
        <v>1.092896174863388E-2</v>
      </c>
      <c r="F70" s="84">
        <v>0</v>
      </c>
      <c r="G70" s="84">
        <v>0.1830601092896175</v>
      </c>
      <c r="H70" s="84">
        <v>9.2896174863387984E-2</v>
      </c>
      <c r="I70" s="84">
        <v>5.737704918032787E-2</v>
      </c>
      <c r="J70" s="84">
        <v>0.1448087431693989</v>
      </c>
      <c r="K70" s="84">
        <v>6.0109289617486336E-2</v>
      </c>
      <c r="L70" s="84">
        <v>3.0054644808743168E-2</v>
      </c>
      <c r="M70" s="84">
        <v>0.17759562841530055</v>
      </c>
      <c r="N70" s="85">
        <v>1.092896174863388E-2</v>
      </c>
      <c r="O70" s="1"/>
      <c r="R70" s="1"/>
      <c r="S70" s="1"/>
      <c r="T70" s="1"/>
      <c r="U70" s="1"/>
      <c r="V70" s="1"/>
      <c r="W70" s="1"/>
    </row>
    <row r="71" spans="1:23" x14ac:dyDescent="0.2">
      <c r="A71" s="130"/>
      <c r="B71" s="126" t="s">
        <v>45</v>
      </c>
      <c r="C71" s="40">
        <v>97</v>
      </c>
      <c r="D71" s="80">
        <v>33</v>
      </c>
      <c r="E71" s="81">
        <v>0</v>
      </c>
      <c r="F71" s="81">
        <v>2</v>
      </c>
      <c r="G71" s="81">
        <v>14</v>
      </c>
      <c r="H71" s="81">
        <v>4</v>
      </c>
      <c r="I71" s="81">
        <v>2</v>
      </c>
      <c r="J71" s="81">
        <v>15</v>
      </c>
      <c r="K71" s="81">
        <v>6</v>
      </c>
      <c r="L71" s="81">
        <v>0</v>
      </c>
      <c r="M71" s="81">
        <v>19</v>
      </c>
      <c r="N71" s="82">
        <v>2</v>
      </c>
      <c r="O71" s="1"/>
      <c r="R71" s="1"/>
      <c r="S71" s="1"/>
      <c r="T71" s="1"/>
      <c r="U71" s="1"/>
      <c r="V71" s="1"/>
      <c r="W71" s="1"/>
    </row>
    <row r="72" spans="1:23" x14ac:dyDescent="0.2">
      <c r="A72" s="130"/>
      <c r="B72" s="127"/>
      <c r="C72" s="39"/>
      <c r="D72" s="83">
        <v>0.34020618556701032</v>
      </c>
      <c r="E72" s="84">
        <v>0</v>
      </c>
      <c r="F72" s="84">
        <v>2.0618556701030927E-2</v>
      </c>
      <c r="G72" s="84">
        <v>0.14432989690721648</v>
      </c>
      <c r="H72" s="84">
        <v>4.1237113402061855E-2</v>
      </c>
      <c r="I72" s="84">
        <v>2.0618556701030927E-2</v>
      </c>
      <c r="J72" s="84">
        <v>0.15463917525773196</v>
      </c>
      <c r="K72" s="84">
        <v>6.1855670103092786E-2</v>
      </c>
      <c r="L72" s="84">
        <v>0</v>
      </c>
      <c r="M72" s="84">
        <v>0.19587628865979381</v>
      </c>
      <c r="N72" s="85">
        <v>2.0618556701030927E-2</v>
      </c>
      <c r="O72" s="1"/>
      <c r="R72" s="1"/>
      <c r="S72" s="1"/>
      <c r="T72" s="1"/>
      <c r="U72" s="1"/>
      <c r="V72" s="1"/>
      <c r="W72" s="1"/>
    </row>
    <row r="73" spans="1:23" x14ac:dyDescent="0.2">
      <c r="A73" s="130"/>
      <c r="B73" s="126" t="s">
        <v>389</v>
      </c>
      <c r="C73" s="40">
        <v>12</v>
      </c>
      <c r="D73" s="80">
        <v>3</v>
      </c>
      <c r="E73" s="81">
        <v>0</v>
      </c>
      <c r="F73" s="81">
        <v>0</v>
      </c>
      <c r="G73" s="81">
        <v>1</v>
      </c>
      <c r="H73" s="81">
        <v>0</v>
      </c>
      <c r="I73" s="81">
        <v>0</v>
      </c>
      <c r="J73" s="81">
        <v>0</v>
      </c>
      <c r="K73" s="81">
        <v>4</v>
      </c>
      <c r="L73" s="81">
        <v>0</v>
      </c>
      <c r="M73" s="81">
        <v>4</v>
      </c>
      <c r="N73" s="82">
        <v>0</v>
      </c>
      <c r="O73" s="1"/>
      <c r="R73" s="1"/>
      <c r="S73" s="1"/>
      <c r="T73" s="1"/>
      <c r="U73" s="1"/>
      <c r="V73" s="1"/>
      <c r="W73" s="1"/>
    </row>
    <row r="74" spans="1:23" ht="12.5" thickBot="1" x14ac:dyDescent="0.25">
      <c r="A74" s="131"/>
      <c r="B74" s="133"/>
      <c r="C74" s="41"/>
      <c r="D74" s="86">
        <v>0.25</v>
      </c>
      <c r="E74" s="87">
        <v>0</v>
      </c>
      <c r="F74" s="87">
        <v>0</v>
      </c>
      <c r="G74" s="87">
        <v>8.3333333333333329E-2</v>
      </c>
      <c r="H74" s="87">
        <v>0</v>
      </c>
      <c r="I74" s="87">
        <v>0</v>
      </c>
      <c r="J74" s="87">
        <v>0</v>
      </c>
      <c r="K74" s="87">
        <v>0.33333333333333331</v>
      </c>
      <c r="L74" s="87">
        <v>0</v>
      </c>
      <c r="M74" s="87">
        <v>0.33333333333333331</v>
      </c>
      <c r="N74" s="88">
        <v>0</v>
      </c>
      <c r="O74" s="1"/>
      <c r="R74" s="1"/>
      <c r="S74" s="1"/>
      <c r="T74" s="1"/>
      <c r="U74" s="1"/>
      <c r="V74" s="1"/>
      <c r="W74" s="1"/>
    </row>
    <row r="75" spans="1:23" x14ac:dyDescent="0.2">
      <c r="A75" s="44" t="s">
        <v>575</v>
      </c>
      <c r="B75" s="45"/>
      <c r="C75" s="45"/>
      <c r="O75" s="1"/>
      <c r="P75" s="1"/>
      <c r="Q75" s="1"/>
      <c r="R75" s="1"/>
      <c r="S75" s="1"/>
      <c r="T75" s="1"/>
      <c r="U75" s="1"/>
      <c r="V75" s="1"/>
      <c r="W75" s="1"/>
    </row>
    <row r="76" spans="1:23" ht="12.5" thickBot="1" x14ac:dyDescent="0.25">
      <c r="O76" s="1"/>
      <c r="P76" s="1"/>
      <c r="Q76" s="1"/>
      <c r="R76" s="1"/>
      <c r="S76" s="1"/>
      <c r="T76" s="1"/>
      <c r="U76" s="1"/>
      <c r="V76" s="1"/>
      <c r="W76" s="1"/>
    </row>
    <row r="77" spans="1:23" ht="12" customHeight="1" x14ac:dyDescent="0.2">
      <c r="A77" s="135" t="s">
        <v>390</v>
      </c>
      <c r="B77" s="136"/>
      <c r="C77" s="139" t="s">
        <v>391</v>
      </c>
      <c r="D77" s="64" t="s">
        <v>540</v>
      </c>
      <c r="E77" s="65" t="s">
        <v>565</v>
      </c>
      <c r="O77" s="1"/>
      <c r="P77" s="1"/>
      <c r="Q77" s="1"/>
      <c r="R77" s="1"/>
      <c r="S77" s="1"/>
      <c r="T77" s="1"/>
      <c r="U77" s="1"/>
      <c r="V77" s="1"/>
      <c r="W77" s="1"/>
    </row>
    <row r="78" spans="1:23" ht="36.5" thickBot="1" x14ac:dyDescent="0.25">
      <c r="A78" s="137"/>
      <c r="B78" s="138"/>
      <c r="C78" s="140"/>
      <c r="D78" s="34" t="s">
        <v>563</v>
      </c>
      <c r="E78" s="63" t="s">
        <v>564</v>
      </c>
      <c r="O78" s="1"/>
      <c r="P78" s="1"/>
      <c r="Q78" s="1"/>
      <c r="R78" s="1"/>
      <c r="S78" s="1"/>
      <c r="T78" s="1"/>
      <c r="U78" s="1"/>
      <c r="V78" s="1"/>
      <c r="W78" s="1"/>
    </row>
    <row r="79" spans="1:23" x14ac:dyDescent="0.2">
      <c r="A79" s="141" t="s">
        <v>384</v>
      </c>
      <c r="B79" s="142"/>
      <c r="C79" s="49">
        <v>3015</v>
      </c>
      <c r="D79" s="74">
        <v>898</v>
      </c>
      <c r="E79" s="76">
        <v>1476</v>
      </c>
      <c r="O79" s="1"/>
      <c r="P79" s="1"/>
      <c r="Q79" s="1"/>
      <c r="R79" s="1"/>
      <c r="S79" s="1"/>
      <c r="T79" s="1"/>
      <c r="U79" s="1"/>
      <c r="V79" s="1"/>
      <c r="W79" s="1"/>
    </row>
    <row r="80" spans="1:23" ht="12.5" thickBot="1" x14ac:dyDescent="0.25">
      <c r="A80" s="143"/>
      <c r="B80" s="144"/>
      <c r="C80" s="50"/>
      <c r="D80" s="77">
        <v>0.29784411276948586</v>
      </c>
      <c r="E80" s="79">
        <v>0.48955223880597015</v>
      </c>
      <c r="O80" s="1"/>
      <c r="P80" s="1"/>
      <c r="Q80" s="1"/>
      <c r="R80" s="1"/>
      <c r="S80" s="1"/>
      <c r="T80" s="1"/>
      <c r="U80" s="1"/>
      <c r="V80" s="1"/>
      <c r="W80" s="1"/>
    </row>
    <row r="81" spans="1:23" ht="12.65" customHeight="1" thickTop="1" x14ac:dyDescent="0.2">
      <c r="A81" s="147" t="s">
        <v>383</v>
      </c>
      <c r="B81" s="148" t="s">
        <v>2</v>
      </c>
      <c r="C81" s="38">
        <v>1280</v>
      </c>
      <c r="D81" s="80">
        <v>436</v>
      </c>
      <c r="E81" s="82">
        <v>568</v>
      </c>
      <c r="O81" s="1"/>
      <c r="P81" s="1"/>
      <c r="Q81" s="1"/>
      <c r="R81" s="1"/>
      <c r="S81" s="1"/>
      <c r="T81" s="1"/>
      <c r="U81" s="1"/>
      <c r="V81" s="1"/>
      <c r="W81" s="1"/>
    </row>
    <row r="82" spans="1:23" x14ac:dyDescent="0.2">
      <c r="A82" s="130"/>
      <c r="B82" s="127"/>
      <c r="C82" s="39"/>
      <c r="D82" s="83">
        <v>0.34</v>
      </c>
      <c r="E82" s="85">
        <v>0.44500000000000001</v>
      </c>
      <c r="F82" s="1"/>
      <c r="G82" s="1"/>
      <c r="H82" s="1"/>
      <c r="I82" s="1"/>
      <c r="J82" s="1"/>
      <c r="K82" s="1"/>
      <c r="L82" s="1"/>
      <c r="M82" s="1"/>
      <c r="N82" s="1"/>
      <c r="O82" s="1"/>
      <c r="P82" s="1"/>
      <c r="Q82" s="1"/>
      <c r="R82" s="1"/>
      <c r="S82" s="1"/>
      <c r="T82" s="1"/>
      <c r="U82" s="1"/>
      <c r="V82" s="1"/>
      <c r="W82" s="1"/>
    </row>
    <row r="83" spans="1:23" x14ac:dyDescent="0.2">
      <c r="A83" s="130"/>
      <c r="B83" s="126" t="s">
        <v>3</v>
      </c>
      <c r="C83" s="40">
        <v>1694</v>
      </c>
      <c r="D83" s="80">
        <v>439</v>
      </c>
      <c r="E83" s="82">
        <v>898</v>
      </c>
      <c r="F83" s="1"/>
      <c r="G83" s="1"/>
      <c r="H83" s="1"/>
      <c r="I83" s="1"/>
      <c r="J83" s="1"/>
      <c r="K83" s="1"/>
      <c r="L83" s="1"/>
      <c r="M83" s="1"/>
      <c r="N83" s="1"/>
      <c r="O83" s="1"/>
      <c r="P83" s="1"/>
      <c r="Q83" s="1"/>
      <c r="R83" s="1"/>
      <c r="S83" s="1"/>
      <c r="T83" s="1"/>
      <c r="U83" s="1"/>
      <c r="V83" s="1"/>
      <c r="W83" s="1"/>
    </row>
    <row r="84" spans="1:23" x14ac:dyDescent="0.2">
      <c r="A84" s="130"/>
      <c r="B84" s="127"/>
      <c r="C84" s="39"/>
      <c r="D84" s="83">
        <v>0.25914994096812277</v>
      </c>
      <c r="E84" s="85">
        <v>0.53010625737898476</v>
      </c>
      <c r="F84" s="1"/>
      <c r="G84" s="1"/>
      <c r="H84" s="1"/>
      <c r="I84" s="1"/>
      <c r="J84" s="1"/>
      <c r="K84" s="1"/>
      <c r="L84" s="1"/>
      <c r="M84" s="1"/>
      <c r="N84" s="1"/>
      <c r="O84" s="1"/>
      <c r="P84" s="1"/>
      <c r="Q84" s="1"/>
      <c r="R84" s="1"/>
      <c r="S84" s="1"/>
      <c r="T84" s="1"/>
      <c r="U84" s="1"/>
      <c r="V84" s="1"/>
      <c r="W84" s="1"/>
    </row>
    <row r="85" spans="1:23" ht="12" customHeight="1" x14ac:dyDescent="0.2">
      <c r="A85" s="130"/>
      <c r="B85" s="126" t="s">
        <v>4</v>
      </c>
      <c r="C85" s="40">
        <v>18</v>
      </c>
      <c r="D85" s="80">
        <v>8</v>
      </c>
      <c r="E85" s="82">
        <v>8</v>
      </c>
      <c r="F85" s="1"/>
      <c r="G85" s="1"/>
      <c r="H85" s="1"/>
      <c r="I85" s="1"/>
      <c r="J85" s="1"/>
      <c r="K85" s="1"/>
      <c r="L85" s="1"/>
      <c r="M85" s="1"/>
      <c r="N85" s="1"/>
      <c r="O85" s="1"/>
      <c r="P85" s="1"/>
      <c r="Q85" s="1"/>
      <c r="R85" s="1"/>
      <c r="S85" s="1"/>
      <c r="T85" s="1"/>
      <c r="U85" s="1"/>
      <c r="V85" s="1"/>
      <c r="W85" s="1"/>
    </row>
    <row r="86" spans="1:23" x14ac:dyDescent="0.2">
      <c r="A86" s="130"/>
      <c r="B86" s="127"/>
      <c r="C86" s="39"/>
      <c r="D86" s="83">
        <v>0.44444444444444442</v>
      </c>
      <c r="E86" s="85">
        <v>0.44444444444444442</v>
      </c>
    </row>
    <row r="87" spans="1:23" x14ac:dyDescent="0.2">
      <c r="A87" s="130"/>
      <c r="B87" s="126" t="s">
        <v>389</v>
      </c>
      <c r="C87" s="40">
        <v>23</v>
      </c>
      <c r="D87" s="80">
        <v>15</v>
      </c>
      <c r="E87" s="82">
        <v>2</v>
      </c>
    </row>
    <row r="88" spans="1:23" ht="12.5" thickBot="1" x14ac:dyDescent="0.25">
      <c r="A88" s="145"/>
      <c r="B88" s="146"/>
      <c r="C88" s="39"/>
      <c r="D88" s="83">
        <v>0.65217391304347827</v>
      </c>
      <c r="E88" s="85">
        <v>8.6956521739130432E-2</v>
      </c>
    </row>
    <row r="89" spans="1:23" x14ac:dyDescent="0.2">
      <c r="A89" s="132" t="s">
        <v>385</v>
      </c>
      <c r="B89" s="128" t="s">
        <v>377</v>
      </c>
      <c r="C89" s="49">
        <v>345</v>
      </c>
      <c r="D89" s="74">
        <v>95</v>
      </c>
      <c r="E89" s="76">
        <v>180</v>
      </c>
    </row>
    <row r="90" spans="1:23" x14ac:dyDescent="0.2">
      <c r="A90" s="130"/>
      <c r="B90" s="127"/>
      <c r="C90" s="39"/>
      <c r="D90" s="83">
        <v>0.27536231884057971</v>
      </c>
      <c r="E90" s="85">
        <v>0.52100000000000002</v>
      </c>
    </row>
    <row r="91" spans="1:23" x14ac:dyDescent="0.2">
      <c r="A91" s="130"/>
      <c r="B91" s="126" t="s">
        <v>378</v>
      </c>
      <c r="C91" s="40">
        <v>404</v>
      </c>
      <c r="D91" s="80">
        <v>75</v>
      </c>
      <c r="E91" s="82">
        <v>243</v>
      </c>
    </row>
    <row r="92" spans="1:23" x14ac:dyDescent="0.2">
      <c r="A92" s="130"/>
      <c r="B92" s="127"/>
      <c r="C92" s="39"/>
      <c r="D92" s="83">
        <v>0.185</v>
      </c>
      <c r="E92" s="85">
        <v>0.60199999999999998</v>
      </c>
    </row>
    <row r="93" spans="1:23" x14ac:dyDescent="0.2">
      <c r="A93" s="130"/>
      <c r="B93" s="126" t="s">
        <v>379</v>
      </c>
      <c r="C93" s="40">
        <v>579</v>
      </c>
      <c r="D93" s="80">
        <v>151</v>
      </c>
      <c r="E93" s="82">
        <v>325</v>
      </c>
    </row>
    <row r="94" spans="1:23" x14ac:dyDescent="0.2">
      <c r="A94" s="130"/>
      <c r="B94" s="127"/>
      <c r="C94" s="39"/>
      <c r="D94" s="83">
        <v>0.26</v>
      </c>
      <c r="E94" s="85">
        <v>0.56200000000000006</v>
      </c>
    </row>
    <row r="95" spans="1:23" x14ac:dyDescent="0.2">
      <c r="A95" s="130"/>
      <c r="B95" s="126" t="s">
        <v>380</v>
      </c>
      <c r="C95" s="40">
        <v>488</v>
      </c>
      <c r="D95" s="80">
        <v>132</v>
      </c>
      <c r="E95" s="82">
        <v>242</v>
      </c>
    </row>
    <row r="96" spans="1:23" x14ac:dyDescent="0.2">
      <c r="A96" s="130"/>
      <c r="B96" s="127"/>
      <c r="C96" s="39"/>
      <c r="D96" s="83">
        <v>0.27049180327868855</v>
      </c>
      <c r="E96" s="85">
        <v>0.49590163934426229</v>
      </c>
    </row>
    <row r="97" spans="1:5" x14ac:dyDescent="0.2">
      <c r="A97" s="130"/>
      <c r="B97" s="126" t="s">
        <v>12</v>
      </c>
      <c r="C97" s="40">
        <v>293</v>
      </c>
      <c r="D97" s="80">
        <v>75</v>
      </c>
      <c r="E97" s="82">
        <v>152</v>
      </c>
    </row>
    <row r="98" spans="1:5" x14ac:dyDescent="0.2">
      <c r="A98" s="130"/>
      <c r="B98" s="127"/>
      <c r="C98" s="39"/>
      <c r="D98" s="83">
        <v>0.25597269624573377</v>
      </c>
      <c r="E98" s="85">
        <v>0.51877133105802054</v>
      </c>
    </row>
    <row r="99" spans="1:5" x14ac:dyDescent="0.2">
      <c r="A99" s="130"/>
      <c r="B99" s="126" t="s">
        <v>13</v>
      </c>
      <c r="C99" s="40">
        <v>359</v>
      </c>
      <c r="D99" s="80">
        <v>117</v>
      </c>
      <c r="E99" s="82">
        <v>150</v>
      </c>
    </row>
    <row r="100" spans="1:5" x14ac:dyDescent="0.2">
      <c r="A100" s="130"/>
      <c r="B100" s="127"/>
      <c r="C100" s="39"/>
      <c r="D100" s="83">
        <v>0.32590529247910865</v>
      </c>
      <c r="E100" s="85">
        <v>0.4178272980501393</v>
      </c>
    </row>
    <row r="101" spans="1:5" x14ac:dyDescent="0.2">
      <c r="A101" s="130"/>
      <c r="B101" s="126" t="s">
        <v>14</v>
      </c>
      <c r="C101" s="40">
        <v>297</v>
      </c>
      <c r="D101" s="80">
        <v>122</v>
      </c>
      <c r="E101" s="82">
        <v>112</v>
      </c>
    </row>
    <row r="102" spans="1:5" x14ac:dyDescent="0.2">
      <c r="A102" s="130"/>
      <c r="B102" s="127"/>
      <c r="C102" s="39"/>
      <c r="D102" s="83">
        <v>0.41077441077441074</v>
      </c>
      <c r="E102" s="85">
        <v>0.37710437710437705</v>
      </c>
    </row>
    <row r="103" spans="1:5" x14ac:dyDescent="0.2">
      <c r="A103" s="130"/>
      <c r="B103" s="126" t="s">
        <v>15</v>
      </c>
      <c r="C103" s="40">
        <v>215</v>
      </c>
      <c r="D103" s="80">
        <v>108</v>
      </c>
      <c r="E103" s="82">
        <v>64</v>
      </c>
    </row>
    <row r="104" spans="1:5" x14ac:dyDescent="0.2">
      <c r="A104" s="130"/>
      <c r="B104" s="127"/>
      <c r="C104" s="39"/>
      <c r="D104" s="83">
        <v>0.50232558139534889</v>
      </c>
      <c r="E104" s="85">
        <v>0.29767441860465116</v>
      </c>
    </row>
    <row r="105" spans="1:5" x14ac:dyDescent="0.2">
      <c r="A105" s="130"/>
      <c r="B105" s="126" t="s">
        <v>16</v>
      </c>
      <c r="C105" s="40">
        <v>30</v>
      </c>
      <c r="D105" s="80">
        <v>18</v>
      </c>
      <c r="E105" s="82">
        <v>8</v>
      </c>
    </row>
    <row r="106" spans="1:5" x14ac:dyDescent="0.2">
      <c r="A106" s="130"/>
      <c r="B106" s="127"/>
      <c r="C106" s="39"/>
      <c r="D106" s="83">
        <v>0.6</v>
      </c>
      <c r="E106" s="85">
        <v>0.26666666666666666</v>
      </c>
    </row>
    <row r="107" spans="1:5" x14ac:dyDescent="0.2">
      <c r="A107" s="130"/>
      <c r="B107" s="126" t="s">
        <v>389</v>
      </c>
      <c r="C107" s="40">
        <v>5</v>
      </c>
      <c r="D107" s="80">
        <v>5</v>
      </c>
      <c r="E107" s="82">
        <v>0</v>
      </c>
    </row>
    <row r="108" spans="1:5" ht="12.5" thickBot="1" x14ac:dyDescent="0.25">
      <c r="A108" s="131"/>
      <c r="B108" s="133"/>
      <c r="C108" s="41"/>
      <c r="D108" s="86">
        <v>1</v>
      </c>
      <c r="E108" s="88">
        <v>0</v>
      </c>
    </row>
    <row r="109" spans="1:5" x14ac:dyDescent="0.2">
      <c r="A109" s="129" t="s">
        <v>386</v>
      </c>
      <c r="B109" s="134" t="s">
        <v>367</v>
      </c>
      <c r="C109" s="51">
        <v>686</v>
      </c>
      <c r="D109" s="89">
        <v>206</v>
      </c>
      <c r="E109" s="91">
        <v>332</v>
      </c>
    </row>
    <row r="110" spans="1:5" x14ac:dyDescent="0.2">
      <c r="A110" s="130"/>
      <c r="B110" s="127"/>
      <c r="C110" s="39"/>
      <c r="D110" s="83">
        <v>0.30029154518950435</v>
      </c>
      <c r="E110" s="85">
        <v>0.48396501457725949</v>
      </c>
    </row>
    <row r="111" spans="1:5" x14ac:dyDescent="0.2">
      <c r="A111" s="130"/>
      <c r="B111" s="126" t="s">
        <v>368</v>
      </c>
      <c r="C111" s="40">
        <v>712</v>
      </c>
      <c r="D111" s="80">
        <v>214</v>
      </c>
      <c r="E111" s="82">
        <v>364</v>
      </c>
    </row>
    <row r="112" spans="1:5" x14ac:dyDescent="0.2">
      <c r="A112" s="130"/>
      <c r="B112" s="127"/>
      <c r="C112" s="39"/>
      <c r="D112" s="83">
        <v>0.300561797752809</v>
      </c>
      <c r="E112" s="85">
        <v>0.5112359550561798</v>
      </c>
    </row>
    <row r="113" spans="1:5" x14ac:dyDescent="0.2">
      <c r="A113" s="130"/>
      <c r="B113" s="126" t="s">
        <v>369</v>
      </c>
      <c r="C113" s="40">
        <v>348</v>
      </c>
      <c r="D113" s="80">
        <v>108</v>
      </c>
      <c r="E113" s="82">
        <v>178</v>
      </c>
    </row>
    <row r="114" spans="1:5" x14ac:dyDescent="0.2">
      <c r="A114" s="130"/>
      <c r="B114" s="127"/>
      <c r="C114" s="39"/>
      <c r="D114" s="83">
        <v>0.31034482758620691</v>
      </c>
      <c r="E114" s="85">
        <v>0.51149425287356332</v>
      </c>
    </row>
    <row r="115" spans="1:5" x14ac:dyDescent="0.2">
      <c r="A115" s="130"/>
      <c r="B115" s="126" t="s">
        <v>370</v>
      </c>
      <c r="C115" s="40">
        <v>504</v>
      </c>
      <c r="D115" s="80">
        <v>130</v>
      </c>
      <c r="E115" s="82">
        <v>268</v>
      </c>
    </row>
    <row r="116" spans="1:5" x14ac:dyDescent="0.2">
      <c r="A116" s="130"/>
      <c r="B116" s="127"/>
      <c r="C116" s="39"/>
      <c r="D116" s="83">
        <v>0.25793650793650791</v>
      </c>
      <c r="E116" s="85">
        <v>0.53174603174603163</v>
      </c>
    </row>
    <row r="117" spans="1:5" x14ac:dyDescent="0.2">
      <c r="A117" s="130"/>
      <c r="B117" s="126" t="s">
        <v>371</v>
      </c>
      <c r="C117" s="40">
        <v>322</v>
      </c>
      <c r="D117" s="80">
        <v>88</v>
      </c>
      <c r="E117" s="82">
        <v>154</v>
      </c>
    </row>
    <row r="118" spans="1:5" x14ac:dyDescent="0.2">
      <c r="A118" s="130"/>
      <c r="B118" s="127"/>
      <c r="C118" s="39"/>
      <c r="D118" s="83">
        <v>0.27329192546583853</v>
      </c>
      <c r="E118" s="85">
        <v>0.47826086956521741</v>
      </c>
    </row>
    <row r="119" spans="1:5" x14ac:dyDescent="0.2">
      <c r="A119" s="130"/>
      <c r="B119" s="126" t="s">
        <v>372</v>
      </c>
      <c r="C119" s="40">
        <v>346</v>
      </c>
      <c r="D119" s="80">
        <v>124</v>
      </c>
      <c r="E119" s="82">
        <v>138</v>
      </c>
    </row>
    <row r="120" spans="1:5" x14ac:dyDescent="0.2">
      <c r="A120" s="130"/>
      <c r="B120" s="127"/>
      <c r="C120" s="39"/>
      <c r="D120" s="83">
        <v>0.3583815028901734</v>
      </c>
      <c r="E120" s="85">
        <v>0.39884393063583812</v>
      </c>
    </row>
    <row r="121" spans="1:5" x14ac:dyDescent="0.2">
      <c r="A121" s="130"/>
      <c r="B121" s="126" t="s">
        <v>373</v>
      </c>
      <c r="C121" s="40">
        <v>92</v>
      </c>
      <c r="D121" s="80">
        <v>25</v>
      </c>
      <c r="E121" s="82">
        <v>40</v>
      </c>
    </row>
    <row r="122" spans="1:5" x14ac:dyDescent="0.2">
      <c r="A122" s="130"/>
      <c r="B122" s="127"/>
      <c r="C122" s="39"/>
      <c r="D122" s="83">
        <v>0.27173913043478259</v>
      </c>
      <c r="E122" s="85">
        <v>0.43478260869565216</v>
      </c>
    </row>
    <row r="123" spans="1:5" x14ac:dyDescent="0.2">
      <c r="A123" s="130"/>
      <c r="B123" s="126" t="s">
        <v>389</v>
      </c>
      <c r="C123" s="40">
        <v>5</v>
      </c>
      <c r="D123" s="80">
        <v>3</v>
      </c>
      <c r="E123" s="82">
        <v>2</v>
      </c>
    </row>
    <row r="124" spans="1:5" ht="12.5" thickBot="1" x14ac:dyDescent="0.25">
      <c r="A124" s="145"/>
      <c r="B124" s="146"/>
      <c r="C124" s="39"/>
      <c r="D124" s="83">
        <v>0.6</v>
      </c>
      <c r="E124" s="85">
        <v>0.4</v>
      </c>
    </row>
    <row r="125" spans="1:5" x14ac:dyDescent="0.2">
      <c r="A125" s="132" t="s">
        <v>387</v>
      </c>
      <c r="B125" s="128" t="s">
        <v>392</v>
      </c>
      <c r="C125" s="49">
        <v>1733</v>
      </c>
      <c r="D125" s="74">
        <v>450</v>
      </c>
      <c r="E125" s="76">
        <v>906</v>
      </c>
    </row>
    <row r="126" spans="1:5" x14ac:dyDescent="0.2">
      <c r="A126" s="130"/>
      <c r="B126" s="127"/>
      <c r="C126" s="39"/>
      <c r="D126" s="83">
        <v>0.25966532025389499</v>
      </c>
      <c r="E126" s="85">
        <v>0.52279284477784183</v>
      </c>
    </row>
    <row r="127" spans="1:5" x14ac:dyDescent="0.2">
      <c r="A127" s="130"/>
      <c r="B127" s="126" t="s">
        <v>393</v>
      </c>
      <c r="C127" s="40">
        <v>254</v>
      </c>
      <c r="D127" s="80">
        <v>86</v>
      </c>
      <c r="E127" s="82">
        <v>100</v>
      </c>
    </row>
    <row r="128" spans="1:5" x14ac:dyDescent="0.2">
      <c r="A128" s="130"/>
      <c r="B128" s="127"/>
      <c r="C128" s="39"/>
      <c r="D128" s="83">
        <v>0.33858267716535434</v>
      </c>
      <c r="E128" s="85">
        <v>0.39370078740157483</v>
      </c>
    </row>
    <row r="129" spans="1:5" x14ac:dyDescent="0.2">
      <c r="A129" s="130"/>
      <c r="B129" s="126" t="s">
        <v>38</v>
      </c>
      <c r="C129" s="40">
        <v>110</v>
      </c>
      <c r="D129" s="80">
        <v>39</v>
      </c>
      <c r="E129" s="82">
        <v>50</v>
      </c>
    </row>
    <row r="130" spans="1:5" x14ac:dyDescent="0.2">
      <c r="A130" s="130"/>
      <c r="B130" s="127"/>
      <c r="C130" s="39"/>
      <c r="D130" s="83">
        <v>0.35454545454545455</v>
      </c>
      <c r="E130" s="85">
        <v>0.45454545454545453</v>
      </c>
    </row>
    <row r="131" spans="1:5" x14ac:dyDescent="0.2">
      <c r="A131" s="130"/>
      <c r="B131" s="126" t="s">
        <v>39</v>
      </c>
      <c r="C131" s="40">
        <v>448</v>
      </c>
      <c r="D131" s="80">
        <v>144</v>
      </c>
      <c r="E131" s="82">
        <v>216</v>
      </c>
    </row>
    <row r="132" spans="1:5" x14ac:dyDescent="0.2">
      <c r="A132" s="130"/>
      <c r="B132" s="127"/>
      <c r="C132" s="39"/>
      <c r="D132" s="83">
        <v>0.32142857142857145</v>
      </c>
      <c r="E132" s="85">
        <v>0.4821428571428571</v>
      </c>
    </row>
    <row r="133" spans="1:5" x14ac:dyDescent="0.2">
      <c r="A133" s="130"/>
      <c r="B133" s="126" t="s">
        <v>40</v>
      </c>
      <c r="C133" s="40">
        <v>465</v>
      </c>
      <c r="D133" s="80">
        <v>176</v>
      </c>
      <c r="E133" s="82">
        <v>204</v>
      </c>
    </row>
    <row r="134" spans="1:5" x14ac:dyDescent="0.2">
      <c r="A134" s="130"/>
      <c r="B134" s="127"/>
      <c r="C134" s="39"/>
      <c r="D134" s="83">
        <v>0.37849462365591396</v>
      </c>
      <c r="E134" s="85">
        <v>0.43870967741935485</v>
      </c>
    </row>
    <row r="135" spans="1:5" x14ac:dyDescent="0.2">
      <c r="A135" s="130"/>
      <c r="B135" s="126" t="s">
        <v>389</v>
      </c>
      <c r="C135" s="40">
        <v>5</v>
      </c>
      <c r="D135" s="80">
        <v>3</v>
      </c>
      <c r="E135" s="82">
        <v>0</v>
      </c>
    </row>
    <row r="136" spans="1:5" ht="12.5" thickBot="1" x14ac:dyDescent="0.25">
      <c r="A136" s="131"/>
      <c r="B136" s="133"/>
      <c r="C136" s="41"/>
      <c r="D136" s="86">
        <v>0.6</v>
      </c>
      <c r="E136" s="88">
        <v>0</v>
      </c>
    </row>
    <row r="137" spans="1:5" x14ac:dyDescent="0.2">
      <c r="A137" s="129" t="s">
        <v>388</v>
      </c>
      <c r="B137" s="134" t="s">
        <v>394</v>
      </c>
      <c r="C137" s="51">
        <v>158</v>
      </c>
      <c r="D137" s="89">
        <v>38</v>
      </c>
      <c r="E137" s="91">
        <v>77</v>
      </c>
    </row>
    <row r="138" spans="1:5" x14ac:dyDescent="0.2">
      <c r="A138" s="130"/>
      <c r="B138" s="127"/>
      <c r="C138" s="39"/>
      <c r="D138" s="83">
        <v>0.24050632911392406</v>
      </c>
      <c r="E138" s="85">
        <v>0.48799999999999999</v>
      </c>
    </row>
    <row r="139" spans="1:5" x14ac:dyDescent="0.2">
      <c r="A139" s="130"/>
      <c r="B139" s="126" t="s">
        <v>395</v>
      </c>
      <c r="C139" s="40">
        <v>835</v>
      </c>
      <c r="D139" s="80">
        <v>287</v>
      </c>
      <c r="E139" s="82">
        <v>378</v>
      </c>
    </row>
    <row r="140" spans="1:5" x14ac:dyDescent="0.2">
      <c r="A140" s="130"/>
      <c r="B140" s="127"/>
      <c r="C140" s="39"/>
      <c r="D140" s="83">
        <v>0.34371257485029938</v>
      </c>
      <c r="E140" s="85">
        <v>0.45200000000000001</v>
      </c>
    </row>
    <row r="141" spans="1:5" x14ac:dyDescent="0.2">
      <c r="A141" s="130"/>
      <c r="B141" s="126" t="s">
        <v>396</v>
      </c>
      <c r="C141" s="40">
        <v>1547</v>
      </c>
      <c r="D141" s="80">
        <v>446</v>
      </c>
      <c r="E141" s="82">
        <v>810</v>
      </c>
    </row>
    <row r="142" spans="1:5" x14ac:dyDescent="0.2">
      <c r="A142" s="130"/>
      <c r="B142" s="127"/>
      <c r="C142" s="39"/>
      <c r="D142" s="83">
        <v>0.28829993535875886</v>
      </c>
      <c r="E142" s="85">
        <v>0.52359405300581774</v>
      </c>
    </row>
    <row r="143" spans="1:5" x14ac:dyDescent="0.2">
      <c r="A143" s="130"/>
      <c r="B143" s="126" t="s">
        <v>397</v>
      </c>
      <c r="C143" s="40">
        <v>366</v>
      </c>
      <c r="D143" s="80">
        <v>89</v>
      </c>
      <c r="E143" s="82">
        <v>175</v>
      </c>
    </row>
    <row r="144" spans="1:5" x14ac:dyDescent="0.2">
      <c r="A144" s="130"/>
      <c r="B144" s="127"/>
      <c r="C144" s="39"/>
      <c r="D144" s="83">
        <v>0.24316939890710385</v>
      </c>
      <c r="E144" s="85">
        <v>0.47814207650273227</v>
      </c>
    </row>
    <row r="145" spans="1:5" x14ac:dyDescent="0.2">
      <c r="A145" s="130"/>
      <c r="B145" s="126" t="s">
        <v>45</v>
      </c>
      <c r="C145" s="40">
        <v>97</v>
      </c>
      <c r="D145" s="80">
        <v>35</v>
      </c>
      <c r="E145" s="82">
        <v>35</v>
      </c>
    </row>
    <row r="146" spans="1:5" x14ac:dyDescent="0.2">
      <c r="A146" s="130"/>
      <c r="B146" s="127"/>
      <c r="C146" s="39"/>
      <c r="D146" s="83">
        <v>0.36082474226804123</v>
      </c>
      <c r="E146" s="85">
        <v>0.36082474226804123</v>
      </c>
    </row>
    <row r="147" spans="1:5" x14ac:dyDescent="0.2">
      <c r="A147" s="130"/>
      <c r="B147" s="126" t="s">
        <v>389</v>
      </c>
      <c r="C147" s="40">
        <v>12</v>
      </c>
      <c r="D147" s="80">
        <v>3</v>
      </c>
      <c r="E147" s="82">
        <v>1</v>
      </c>
    </row>
    <row r="148" spans="1:5" ht="12.5" thickBot="1" x14ac:dyDescent="0.25">
      <c r="A148" s="131"/>
      <c r="B148" s="133"/>
      <c r="C148" s="41"/>
      <c r="D148" s="86">
        <v>0.25</v>
      </c>
      <c r="E148" s="88">
        <v>8.3333333333333329E-2</v>
      </c>
    </row>
  </sheetData>
  <mergeCells count="85">
    <mergeCell ref="B71:B72"/>
    <mergeCell ref="B51:B52"/>
    <mergeCell ref="A63:A74"/>
    <mergeCell ref="A51:A62"/>
    <mergeCell ref="B73:B74"/>
    <mergeCell ref="B59:B60"/>
    <mergeCell ref="B61:B62"/>
    <mergeCell ref="B45:B46"/>
    <mergeCell ref="B43:B44"/>
    <mergeCell ref="A35:A50"/>
    <mergeCell ref="B67:B68"/>
    <mergeCell ref="B69:B70"/>
    <mergeCell ref="C77:C78"/>
    <mergeCell ref="A3:B4"/>
    <mergeCell ref="C3:C4"/>
    <mergeCell ref="A5:B6"/>
    <mergeCell ref="A15:A34"/>
    <mergeCell ref="A7:A14"/>
    <mergeCell ref="B7:B8"/>
    <mergeCell ref="B9:B10"/>
    <mergeCell ref="B11:B12"/>
    <mergeCell ref="B13:B14"/>
    <mergeCell ref="B29:B30"/>
    <mergeCell ref="B23:B24"/>
    <mergeCell ref="B25:B26"/>
    <mergeCell ref="B27:B28"/>
    <mergeCell ref="B31:B32"/>
    <mergeCell ref="B47:B48"/>
    <mergeCell ref="B15:B16"/>
    <mergeCell ref="B17:B18"/>
    <mergeCell ref="B19:B20"/>
    <mergeCell ref="B21:B22"/>
    <mergeCell ref="A77:B78"/>
    <mergeCell ref="B49:B50"/>
    <mergeCell ref="B35:B36"/>
    <mergeCell ref="B37:B38"/>
    <mergeCell ref="B39:B40"/>
    <mergeCell ref="B41:B42"/>
    <mergeCell ref="B33:B34"/>
    <mergeCell ref="B63:B64"/>
    <mergeCell ref="B65:B66"/>
    <mergeCell ref="B53:B54"/>
    <mergeCell ref="B55:B56"/>
    <mergeCell ref="B57:B58"/>
    <mergeCell ref="A79:B80"/>
    <mergeCell ref="A81:A88"/>
    <mergeCell ref="B81:B82"/>
    <mergeCell ref="B83:B84"/>
    <mergeCell ref="B85:B86"/>
    <mergeCell ref="B87:B88"/>
    <mergeCell ref="B97:B98"/>
    <mergeCell ref="B99:B100"/>
    <mergeCell ref="B101:B102"/>
    <mergeCell ref="B103:B104"/>
    <mergeCell ref="B105:B106"/>
    <mergeCell ref="B135:B136"/>
    <mergeCell ref="B107:B108"/>
    <mergeCell ref="A1:O1"/>
    <mergeCell ref="A137:A148"/>
    <mergeCell ref="B137:B138"/>
    <mergeCell ref="B139:B140"/>
    <mergeCell ref="B141:B142"/>
    <mergeCell ref="B143:B144"/>
    <mergeCell ref="B145:B146"/>
    <mergeCell ref="B147:B148"/>
    <mergeCell ref="A125:A136"/>
    <mergeCell ref="A89:A108"/>
    <mergeCell ref="B89:B90"/>
    <mergeCell ref="B91:B92"/>
    <mergeCell ref="B93:B94"/>
    <mergeCell ref="B95:B96"/>
    <mergeCell ref="B133:B134"/>
    <mergeCell ref="B125:B126"/>
    <mergeCell ref="B127:B128"/>
    <mergeCell ref="B129:B130"/>
    <mergeCell ref="B131:B132"/>
    <mergeCell ref="A109:A124"/>
    <mergeCell ref="B113:B114"/>
    <mergeCell ref="B115:B116"/>
    <mergeCell ref="B117:B118"/>
    <mergeCell ref="B109:B110"/>
    <mergeCell ref="B111:B112"/>
    <mergeCell ref="B119:B120"/>
    <mergeCell ref="B121:B122"/>
    <mergeCell ref="B123:B124"/>
  </mergeCells>
  <phoneticPr fontId="2"/>
  <pageMargins left="0.59055118110236227" right="0.59055118110236227" top="0.59055118110236227" bottom="0.59055118110236227" header="0.31496062992125984" footer="0.31496062992125984"/>
  <pageSetup paperSize="9" scale="80" firstPageNumber="22" orientation="portrait" r:id="rId1"/>
  <headerFooter alignWithMargins="0">
    <oddHeader>&amp;R&amp;"ＭＳ Ｐゴシック,斜体"&amp;9２．介護に関することについて</oddHeader>
    <oddFooter>&amp;C&amp;9&amp;P</oddFooter>
  </headerFooter>
  <rowBreaks count="1" manualBreakCount="1">
    <brk id="7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W85"/>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16.69921875" style="47" customWidth="1"/>
    <col min="3" max="3" width="8.3984375" style="47" customWidth="1"/>
    <col min="4" max="4" width="13.69921875" style="47" customWidth="1"/>
    <col min="5" max="8" width="10.8984375" style="47" customWidth="1"/>
    <col min="9" max="11" width="10" style="47" customWidth="1"/>
    <col min="12" max="16384" width="9.09765625" style="47"/>
  </cols>
  <sheetData>
    <row r="1" spans="1:23" ht="23.5" customHeight="1" x14ac:dyDescent="0.2">
      <c r="A1" s="149" t="s">
        <v>421</v>
      </c>
      <c r="B1" s="151"/>
      <c r="C1" s="151"/>
      <c r="D1" s="151"/>
      <c r="E1" s="151"/>
      <c r="F1" s="151"/>
      <c r="G1" s="151"/>
      <c r="H1" s="151"/>
      <c r="I1" s="151"/>
      <c r="J1" s="151"/>
      <c r="K1" s="151"/>
      <c r="L1" s="46"/>
    </row>
    <row r="2" spans="1:23" ht="13.5" customHeight="1" thickBot="1" x14ac:dyDescent="0.25"/>
    <row r="3" spans="1:23" s="33" customFormat="1" ht="12" customHeight="1" x14ac:dyDescent="0.2">
      <c r="A3" s="135" t="s">
        <v>390</v>
      </c>
      <c r="B3" s="136"/>
      <c r="C3" s="139" t="s">
        <v>391</v>
      </c>
      <c r="D3" s="31">
        <v>1</v>
      </c>
      <c r="E3" s="32">
        <v>2</v>
      </c>
      <c r="F3" s="32">
        <v>3</v>
      </c>
      <c r="G3" s="32">
        <v>4</v>
      </c>
      <c r="H3" s="32">
        <v>5</v>
      </c>
      <c r="I3" s="32">
        <v>6</v>
      </c>
      <c r="J3" s="32">
        <v>7</v>
      </c>
      <c r="K3" s="42"/>
    </row>
    <row r="4" spans="1:23" s="33" customFormat="1" ht="87.75" customHeight="1" thickBot="1" x14ac:dyDescent="0.25">
      <c r="A4" s="137"/>
      <c r="B4" s="138"/>
      <c r="C4" s="140"/>
      <c r="D4" s="34" t="s">
        <v>112</v>
      </c>
      <c r="E4" s="35" t="s">
        <v>113</v>
      </c>
      <c r="F4" s="35" t="s">
        <v>114</v>
      </c>
      <c r="G4" s="35" t="s">
        <v>115</v>
      </c>
      <c r="H4" s="35" t="s">
        <v>116</v>
      </c>
      <c r="I4" s="35" t="s">
        <v>66</v>
      </c>
      <c r="J4" s="35" t="s">
        <v>69</v>
      </c>
      <c r="K4" s="53" t="s">
        <v>399</v>
      </c>
    </row>
    <row r="5" spans="1:23" x14ac:dyDescent="0.2">
      <c r="A5" s="141" t="s">
        <v>384</v>
      </c>
      <c r="B5" s="142"/>
      <c r="C5" s="49">
        <v>3015</v>
      </c>
      <c r="D5" s="74">
        <v>1664</v>
      </c>
      <c r="E5" s="75">
        <v>1414</v>
      </c>
      <c r="F5" s="75">
        <v>977</v>
      </c>
      <c r="G5" s="75">
        <v>663</v>
      </c>
      <c r="H5" s="75">
        <v>1172</v>
      </c>
      <c r="I5" s="75">
        <v>105</v>
      </c>
      <c r="J5" s="75">
        <v>140</v>
      </c>
      <c r="K5" s="76">
        <v>20</v>
      </c>
      <c r="L5" s="2"/>
      <c r="M5" s="2"/>
    </row>
    <row r="6" spans="1:23" ht="12.5" thickBot="1" x14ac:dyDescent="0.25">
      <c r="A6" s="143"/>
      <c r="B6" s="144"/>
      <c r="C6" s="50"/>
      <c r="D6" s="77">
        <v>0.5519071310116086</v>
      </c>
      <c r="E6" s="78">
        <v>0.4689883913764511</v>
      </c>
      <c r="F6" s="78">
        <v>0.32404643449419568</v>
      </c>
      <c r="G6" s="78">
        <v>0.21990049751243781</v>
      </c>
      <c r="H6" s="78">
        <v>0.38872305140961855</v>
      </c>
      <c r="I6" s="78">
        <v>3.482587064676617E-2</v>
      </c>
      <c r="J6" s="78">
        <v>4.6434494195688222E-2</v>
      </c>
      <c r="K6" s="79">
        <v>6.6334991708126038E-3</v>
      </c>
      <c r="L6" s="2"/>
      <c r="M6" s="2"/>
    </row>
    <row r="7" spans="1:23" ht="12.5" thickTop="1" x14ac:dyDescent="0.2">
      <c r="A7" s="147" t="s">
        <v>383</v>
      </c>
      <c r="B7" s="148" t="s">
        <v>2</v>
      </c>
      <c r="C7" s="38">
        <v>1280</v>
      </c>
      <c r="D7" s="80">
        <v>713</v>
      </c>
      <c r="E7" s="81">
        <v>598</v>
      </c>
      <c r="F7" s="81">
        <v>391</v>
      </c>
      <c r="G7" s="81">
        <v>275</v>
      </c>
      <c r="H7" s="81">
        <v>486</v>
      </c>
      <c r="I7" s="81">
        <v>52</v>
      </c>
      <c r="J7" s="81">
        <v>59</v>
      </c>
      <c r="K7" s="82">
        <v>4</v>
      </c>
      <c r="L7" s="1"/>
      <c r="M7" s="1"/>
      <c r="N7" s="1"/>
      <c r="O7" s="1"/>
      <c r="P7" s="1"/>
      <c r="Q7" s="1"/>
      <c r="R7" s="1"/>
      <c r="S7" s="1"/>
      <c r="T7" s="1"/>
      <c r="U7" s="1"/>
      <c r="V7" s="1"/>
      <c r="W7" s="1"/>
    </row>
    <row r="8" spans="1:23" x14ac:dyDescent="0.2">
      <c r="A8" s="130"/>
      <c r="B8" s="127"/>
      <c r="C8" s="39"/>
      <c r="D8" s="83">
        <v>0.55703124999999998</v>
      </c>
      <c r="E8" s="84">
        <v>0.46718749999999998</v>
      </c>
      <c r="F8" s="84">
        <v>0.30546875000000001</v>
      </c>
      <c r="G8" s="84">
        <v>0.21484375</v>
      </c>
      <c r="H8" s="84">
        <v>0.37968750000000001</v>
      </c>
      <c r="I8" s="84">
        <v>4.0625000000000001E-2</v>
      </c>
      <c r="J8" s="84">
        <v>4.6093750000000003E-2</v>
      </c>
      <c r="K8" s="85">
        <v>3.1250000000000002E-3</v>
      </c>
      <c r="L8" s="1"/>
      <c r="M8" s="1"/>
      <c r="N8" s="1"/>
      <c r="O8" s="1"/>
      <c r="P8" s="1"/>
      <c r="Q8" s="1"/>
      <c r="R8" s="1"/>
      <c r="S8" s="1"/>
      <c r="T8" s="1"/>
      <c r="U8" s="1"/>
      <c r="V8" s="1"/>
      <c r="W8" s="1"/>
    </row>
    <row r="9" spans="1:23" x14ac:dyDescent="0.2">
      <c r="A9" s="130"/>
      <c r="B9" s="126" t="s">
        <v>3</v>
      </c>
      <c r="C9" s="40">
        <v>1694</v>
      </c>
      <c r="D9" s="80">
        <v>920</v>
      </c>
      <c r="E9" s="81">
        <v>806</v>
      </c>
      <c r="F9" s="81">
        <v>574</v>
      </c>
      <c r="G9" s="81">
        <v>379</v>
      </c>
      <c r="H9" s="81">
        <v>674</v>
      </c>
      <c r="I9" s="81">
        <v>53</v>
      </c>
      <c r="J9" s="81">
        <v>81</v>
      </c>
      <c r="K9" s="82">
        <v>16</v>
      </c>
      <c r="L9" s="1"/>
      <c r="M9" s="1"/>
      <c r="N9" s="1"/>
      <c r="O9" s="1"/>
      <c r="P9" s="1"/>
      <c r="Q9" s="1"/>
      <c r="R9" s="1"/>
      <c r="S9" s="1"/>
      <c r="T9" s="1"/>
      <c r="U9" s="1"/>
      <c r="V9" s="1"/>
      <c r="W9" s="1"/>
    </row>
    <row r="10" spans="1:23" x14ac:dyDescent="0.2">
      <c r="A10" s="130"/>
      <c r="B10" s="127"/>
      <c r="C10" s="39"/>
      <c r="D10" s="83">
        <v>0.54309327036599764</v>
      </c>
      <c r="E10" s="84">
        <v>0.47579693034238491</v>
      </c>
      <c r="F10" s="84">
        <v>0.33884297520661155</v>
      </c>
      <c r="G10" s="84">
        <v>0.22373081463990555</v>
      </c>
      <c r="H10" s="84">
        <v>0.39787485242030696</v>
      </c>
      <c r="I10" s="84">
        <v>3.1286894923258562E-2</v>
      </c>
      <c r="J10" s="84">
        <v>4.7815820543093274E-2</v>
      </c>
      <c r="K10" s="85">
        <v>9.4451003541912628E-3</v>
      </c>
      <c r="L10" s="1"/>
      <c r="M10" s="1"/>
      <c r="N10" s="1"/>
      <c r="O10" s="1"/>
      <c r="P10" s="1"/>
      <c r="Q10" s="1"/>
      <c r="R10" s="1"/>
      <c r="S10" s="1"/>
      <c r="T10" s="1"/>
      <c r="U10" s="1"/>
      <c r="V10" s="1"/>
      <c r="W10" s="1"/>
    </row>
    <row r="11" spans="1:23" x14ac:dyDescent="0.2">
      <c r="A11" s="130"/>
      <c r="B11" s="126" t="s">
        <v>4</v>
      </c>
      <c r="C11" s="40">
        <v>18</v>
      </c>
      <c r="D11" s="80">
        <v>10</v>
      </c>
      <c r="E11" s="81">
        <v>8</v>
      </c>
      <c r="F11" s="81">
        <v>10</v>
      </c>
      <c r="G11" s="81">
        <v>4</v>
      </c>
      <c r="H11" s="81">
        <v>6</v>
      </c>
      <c r="I11" s="81">
        <v>0</v>
      </c>
      <c r="J11" s="81">
        <v>0</v>
      </c>
      <c r="K11" s="82">
        <v>0</v>
      </c>
      <c r="L11" s="1"/>
      <c r="M11" s="1"/>
      <c r="N11" s="1"/>
      <c r="O11" s="1"/>
      <c r="P11" s="1"/>
      <c r="Q11" s="1"/>
      <c r="R11" s="1"/>
      <c r="S11" s="1"/>
      <c r="T11" s="1"/>
      <c r="U11" s="1"/>
      <c r="V11" s="1"/>
      <c r="W11" s="1"/>
    </row>
    <row r="12" spans="1:23" x14ac:dyDescent="0.2">
      <c r="A12" s="130"/>
      <c r="B12" s="127"/>
      <c r="C12" s="39"/>
      <c r="D12" s="83">
        <v>0.55555555555555558</v>
      </c>
      <c r="E12" s="84">
        <v>0.44444444444444442</v>
      </c>
      <c r="F12" s="84">
        <v>0.55555555555555558</v>
      </c>
      <c r="G12" s="84">
        <v>0.22222222222222221</v>
      </c>
      <c r="H12" s="84">
        <v>0.33333333333333331</v>
      </c>
      <c r="I12" s="84">
        <v>0</v>
      </c>
      <c r="J12" s="84">
        <v>0</v>
      </c>
      <c r="K12" s="85">
        <v>0</v>
      </c>
      <c r="L12" s="1"/>
      <c r="M12" s="1"/>
      <c r="N12" s="1"/>
      <c r="O12" s="1"/>
      <c r="P12" s="1"/>
      <c r="Q12" s="1"/>
      <c r="R12" s="1"/>
      <c r="S12" s="1"/>
      <c r="T12" s="1"/>
      <c r="U12" s="1"/>
      <c r="V12" s="1"/>
      <c r="W12" s="1"/>
    </row>
    <row r="13" spans="1:23" x14ac:dyDescent="0.2">
      <c r="A13" s="130"/>
      <c r="B13" s="126" t="s">
        <v>389</v>
      </c>
      <c r="C13" s="40">
        <v>23</v>
      </c>
      <c r="D13" s="80">
        <v>21</v>
      </c>
      <c r="E13" s="81">
        <v>2</v>
      </c>
      <c r="F13" s="81">
        <v>2</v>
      </c>
      <c r="G13" s="81">
        <v>5</v>
      </c>
      <c r="H13" s="81">
        <v>6</v>
      </c>
      <c r="I13" s="81">
        <v>0</v>
      </c>
      <c r="J13" s="81">
        <v>0</v>
      </c>
      <c r="K13" s="82">
        <v>0</v>
      </c>
      <c r="L13" s="1"/>
      <c r="M13" s="1"/>
      <c r="N13" s="1"/>
      <c r="O13" s="1"/>
      <c r="P13" s="1"/>
      <c r="Q13" s="1"/>
      <c r="R13" s="1"/>
      <c r="S13" s="1"/>
      <c r="T13" s="1"/>
      <c r="U13" s="1"/>
      <c r="V13" s="1"/>
      <c r="W13" s="1"/>
    </row>
    <row r="14" spans="1:23" ht="12.5" thickBot="1" x14ac:dyDescent="0.25">
      <c r="A14" s="145"/>
      <c r="B14" s="146"/>
      <c r="C14" s="39"/>
      <c r="D14" s="83">
        <v>0.91304347826086951</v>
      </c>
      <c r="E14" s="84">
        <v>8.6956521739130432E-2</v>
      </c>
      <c r="F14" s="84">
        <v>8.6956521739130432E-2</v>
      </c>
      <c r="G14" s="84">
        <v>0.21739130434782608</v>
      </c>
      <c r="H14" s="84">
        <v>0.2608695652173913</v>
      </c>
      <c r="I14" s="84">
        <v>0</v>
      </c>
      <c r="J14" s="84">
        <v>0</v>
      </c>
      <c r="K14" s="85">
        <v>0</v>
      </c>
      <c r="L14" s="1"/>
      <c r="M14" s="1"/>
      <c r="N14" s="1"/>
      <c r="O14" s="1"/>
      <c r="P14" s="1"/>
      <c r="Q14" s="1"/>
      <c r="R14" s="1"/>
      <c r="S14" s="1"/>
      <c r="T14" s="1"/>
      <c r="U14" s="1"/>
      <c r="V14" s="1"/>
      <c r="W14" s="1"/>
    </row>
    <row r="15" spans="1:23" x14ac:dyDescent="0.2">
      <c r="A15" s="132" t="s">
        <v>385</v>
      </c>
      <c r="B15" s="128" t="s">
        <v>377</v>
      </c>
      <c r="C15" s="49">
        <v>345</v>
      </c>
      <c r="D15" s="74">
        <v>161</v>
      </c>
      <c r="E15" s="75">
        <v>157</v>
      </c>
      <c r="F15" s="75">
        <v>105</v>
      </c>
      <c r="G15" s="75">
        <v>92</v>
      </c>
      <c r="H15" s="75">
        <v>113</v>
      </c>
      <c r="I15" s="75">
        <v>8</v>
      </c>
      <c r="J15" s="75">
        <v>29</v>
      </c>
      <c r="K15" s="76">
        <v>0</v>
      </c>
      <c r="L15" s="1"/>
      <c r="M15" s="1"/>
      <c r="N15" s="1"/>
      <c r="O15" s="1"/>
      <c r="P15" s="1"/>
      <c r="Q15" s="1"/>
      <c r="R15" s="1"/>
      <c r="S15" s="1"/>
      <c r="T15" s="1"/>
      <c r="U15" s="1"/>
      <c r="V15" s="1"/>
      <c r="W15" s="1"/>
    </row>
    <row r="16" spans="1:23" x14ac:dyDescent="0.2">
      <c r="A16" s="130"/>
      <c r="B16" s="127"/>
      <c r="C16" s="39"/>
      <c r="D16" s="83">
        <v>0.46666666666666667</v>
      </c>
      <c r="E16" s="84">
        <v>0.45507246376811594</v>
      </c>
      <c r="F16" s="84">
        <v>0.30434782608695654</v>
      </c>
      <c r="G16" s="84">
        <v>0.26666666666666666</v>
      </c>
      <c r="H16" s="84">
        <v>0.32753623188405795</v>
      </c>
      <c r="I16" s="84">
        <v>2.318840579710145E-2</v>
      </c>
      <c r="J16" s="84">
        <v>8.4057971014492749E-2</v>
      </c>
      <c r="K16" s="85">
        <v>0</v>
      </c>
      <c r="L16" s="1"/>
      <c r="M16" s="1"/>
      <c r="N16" s="1"/>
      <c r="O16" s="1"/>
      <c r="P16" s="1"/>
      <c r="Q16" s="1"/>
      <c r="R16" s="1"/>
      <c r="S16" s="1"/>
      <c r="T16" s="1"/>
      <c r="U16" s="1"/>
      <c r="V16" s="1"/>
      <c r="W16" s="1"/>
    </row>
    <row r="17" spans="1:23" x14ac:dyDescent="0.2">
      <c r="A17" s="130"/>
      <c r="B17" s="126" t="s">
        <v>378</v>
      </c>
      <c r="C17" s="40">
        <v>404</v>
      </c>
      <c r="D17" s="80">
        <v>168</v>
      </c>
      <c r="E17" s="81">
        <v>196</v>
      </c>
      <c r="F17" s="81">
        <v>144</v>
      </c>
      <c r="G17" s="81">
        <v>93</v>
      </c>
      <c r="H17" s="81">
        <v>154</v>
      </c>
      <c r="I17" s="81">
        <v>19</v>
      </c>
      <c r="J17" s="81">
        <v>28</v>
      </c>
      <c r="K17" s="82">
        <v>2</v>
      </c>
      <c r="L17" s="1"/>
      <c r="M17" s="1"/>
      <c r="N17" s="1"/>
      <c r="O17" s="1"/>
      <c r="P17" s="1"/>
      <c r="Q17" s="1"/>
      <c r="R17" s="1"/>
      <c r="S17" s="1"/>
      <c r="T17" s="1"/>
      <c r="U17" s="1"/>
      <c r="V17" s="1"/>
      <c r="W17" s="1"/>
    </row>
    <row r="18" spans="1:23" x14ac:dyDescent="0.2">
      <c r="A18" s="130"/>
      <c r="B18" s="127"/>
      <c r="C18" s="39"/>
      <c r="D18" s="83">
        <v>0.41584158415841582</v>
      </c>
      <c r="E18" s="84">
        <v>0.48514851485148514</v>
      </c>
      <c r="F18" s="84">
        <v>0.35643564356435642</v>
      </c>
      <c r="G18" s="84">
        <v>0.23019801980198021</v>
      </c>
      <c r="H18" s="84">
        <v>0.38118811881188119</v>
      </c>
      <c r="I18" s="84">
        <v>4.702970297029703E-2</v>
      </c>
      <c r="J18" s="84">
        <v>6.9306930693069313E-2</v>
      </c>
      <c r="K18" s="85">
        <v>4.9504950495049506E-3</v>
      </c>
      <c r="L18" s="1"/>
      <c r="M18" s="1"/>
      <c r="N18" s="1"/>
      <c r="O18" s="1"/>
      <c r="P18" s="1"/>
      <c r="Q18" s="1"/>
      <c r="R18" s="1"/>
      <c r="S18" s="1"/>
      <c r="T18" s="1"/>
      <c r="U18" s="1"/>
      <c r="V18" s="1"/>
      <c r="W18" s="1"/>
    </row>
    <row r="19" spans="1:23" x14ac:dyDescent="0.2">
      <c r="A19" s="130"/>
      <c r="B19" s="126" t="s">
        <v>379</v>
      </c>
      <c r="C19" s="40">
        <v>579</v>
      </c>
      <c r="D19" s="80">
        <v>335</v>
      </c>
      <c r="E19" s="81">
        <v>290</v>
      </c>
      <c r="F19" s="81">
        <v>206</v>
      </c>
      <c r="G19" s="81">
        <v>116</v>
      </c>
      <c r="H19" s="81">
        <v>209</v>
      </c>
      <c r="I19" s="81">
        <v>27</v>
      </c>
      <c r="J19" s="81">
        <v>23</v>
      </c>
      <c r="K19" s="82">
        <v>4</v>
      </c>
      <c r="L19" s="1"/>
      <c r="M19" s="1"/>
      <c r="N19" s="1"/>
      <c r="O19" s="1"/>
      <c r="P19" s="1"/>
      <c r="Q19" s="1"/>
      <c r="R19" s="1"/>
      <c r="S19" s="1"/>
      <c r="T19" s="1"/>
      <c r="U19" s="1"/>
      <c r="V19" s="1"/>
      <c r="W19" s="1"/>
    </row>
    <row r="20" spans="1:23" x14ac:dyDescent="0.2">
      <c r="A20" s="130"/>
      <c r="B20" s="127"/>
      <c r="C20" s="39"/>
      <c r="D20" s="83">
        <v>0.5785837651122625</v>
      </c>
      <c r="E20" s="84">
        <v>0.50086355785837655</v>
      </c>
      <c r="F20" s="84">
        <v>0.35578583765112265</v>
      </c>
      <c r="G20" s="84">
        <v>0.2003454231433506</v>
      </c>
      <c r="H20" s="84">
        <v>0.36096718480138168</v>
      </c>
      <c r="I20" s="84">
        <v>4.6632124352331605E-2</v>
      </c>
      <c r="J20" s="84">
        <v>3.9723661485319514E-2</v>
      </c>
      <c r="K20" s="85">
        <v>6.9084628670120895E-3</v>
      </c>
      <c r="L20" s="1"/>
      <c r="M20" s="1"/>
      <c r="N20" s="1"/>
      <c r="O20" s="1"/>
      <c r="P20" s="1"/>
      <c r="Q20" s="1"/>
      <c r="R20" s="1"/>
      <c r="S20" s="1"/>
      <c r="T20" s="1"/>
      <c r="U20" s="1"/>
      <c r="V20" s="1"/>
      <c r="W20" s="1"/>
    </row>
    <row r="21" spans="1:23" x14ac:dyDescent="0.2">
      <c r="A21" s="130"/>
      <c r="B21" s="126" t="s">
        <v>380</v>
      </c>
      <c r="C21" s="40">
        <v>488</v>
      </c>
      <c r="D21" s="80">
        <v>278</v>
      </c>
      <c r="E21" s="81">
        <v>235</v>
      </c>
      <c r="F21" s="81">
        <v>163</v>
      </c>
      <c r="G21" s="81">
        <v>99</v>
      </c>
      <c r="H21" s="81">
        <v>204</v>
      </c>
      <c r="I21" s="81">
        <v>17</v>
      </c>
      <c r="J21" s="81">
        <v>24</v>
      </c>
      <c r="K21" s="82">
        <v>2</v>
      </c>
      <c r="L21" s="1"/>
      <c r="M21" s="1"/>
      <c r="N21" s="1"/>
      <c r="O21" s="1"/>
      <c r="P21" s="1"/>
      <c r="Q21" s="1"/>
      <c r="R21" s="1"/>
      <c r="S21" s="1"/>
      <c r="T21" s="1"/>
      <c r="U21" s="1"/>
      <c r="V21" s="1"/>
      <c r="W21" s="1"/>
    </row>
    <row r="22" spans="1:23" x14ac:dyDescent="0.2">
      <c r="A22" s="130"/>
      <c r="B22" s="127"/>
      <c r="C22" s="39"/>
      <c r="D22" s="83">
        <v>0.56967213114754101</v>
      </c>
      <c r="E22" s="84">
        <v>0.48155737704918034</v>
      </c>
      <c r="F22" s="84">
        <v>0.33401639344262296</v>
      </c>
      <c r="G22" s="84">
        <v>0.2028688524590164</v>
      </c>
      <c r="H22" s="84">
        <v>0.41803278688524592</v>
      </c>
      <c r="I22" s="84">
        <v>3.4836065573770489E-2</v>
      </c>
      <c r="J22" s="84">
        <v>4.9180327868852458E-2</v>
      </c>
      <c r="K22" s="85">
        <v>4.0983606557377051E-3</v>
      </c>
      <c r="L22" s="1"/>
      <c r="M22" s="1"/>
      <c r="N22" s="1"/>
      <c r="O22" s="1"/>
      <c r="P22" s="1"/>
      <c r="Q22" s="1"/>
      <c r="R22" s="1"/>
      <c r="S22" s="1"/>
      <c r="T22" s="1"/>
      <c r="U22" s="1"/>
      <c r="V22" s="1"/>
      <c r="W22" s="1"/>
    </row>
    <row r="23" spans="1:23" x14ac:dyDescent="0.2">
      <c r="A23" s="130"/>
      <c r="B23" s="126" t="s">
        <v>12</v>
      </c>
      <c r="C23" s="40">
        <v>293</v>
      </c>
      <c r="D23" s="80">
        <v>142</v>
      </c>
      <c r="E23" s="81">
        <v>157</v>
      </c>
      <c r="F23" s="81">
        <v>121</v>
      </c>
      <c r="G23" s="81">
        <v>56</v>
      </c>
      <c r="H23" s="81">
        <v>106</v>
      </c>
      <c r="I23" s="81">
        <v>12</v>
      </c>
      <c r="J23" s="81">
        <v>10</v>
      </c>
      <c r="K23" s="82">
        <v>0</v>
      </c>
      <c r="L23" s="1"/>
      <c r="M23" s="1"/>
      <c r="N23" s="1"/>
      <c r="O23" s="1"/>
      <c r="P23" s="1"/>
      <c r="Q23" s="1"/>
      <c r="R23" s="1"/>
      <c r="S23" s="1"/>
      <c r="T23" s="1"/>
      <c r="U23" s="1"/>
      <c r="V23" s="1"/>
      <c r="W23" s="1"/>
    </row>
    <row r="24" spans="1:23" x14ac:dyDescent="0.2">
      <c r="A24" s="130"/>
      <c r="B24" s="127"/>
      <c r="C24" s="39"/>
      <c r="D24" s="83">
        <v>0.48464163822525597</v>
      </c>
      <c r="E24" s="84">
        <v>0.53583617747440271</v>
      </c>
      <c r="F24" s="84">
        <v>0.41296928327645049</v>
      </c>
      <c r="G24" s="84">
        <v>0.19112627986348124</v>
      </c>
      <c r="H24" s="84">
        <v>0.36177474402730375</v>
      </c>
      <c r="I24" s="84">
        <v>4.0955631399317405E-2</v>
      </c>
      <c r="J24" s="84">
        <v>3.4129692832764506E-2</v>
      </c>
      <c r="K24" s="85">
        <v>0</v>
      </c>
      <c r="L24" s="1"/>
      <c r="M24" s="1"/>
      <c r="N24" s="1"/>
      <c r="O24" s="1"/>
      <c r="P24" s="1"/>
      <c r="Q24" s="1"/>
      <c r="R24" s="1"/>
      <c r="S24" s="1"/>
      <c r="T24" s="1"/>
      <c r="U24" s="1"/>
      <c r="V24" s="1"/>
      <c r="W24" s="1"/>
    </row>
    <row r="25" spans="1:23" x14ac:dyDescent="0.2">
      <c r="A25" s="130"/>
      <c r="B25" s="126" t="s">
        <v>13</v>
      </c>
      <c r="C25" s="40">
        <v>359</v>
      </c>
      <c r="D25" s="80">
        <v>202</v>
      </c>
      <c r="E25" s="81">
        <v>172</v>
      </c>
      <c r="F25" s="81">
        <v>103</v>
      </c>
      <c r="G25" s="81">
        <v>77</v>
      </c>
      <c r="H25" s="81">
        <v>142</v>
      </c>
      <c r="I25" s="81">
        <v>6</v>
      </c>
      <c r="J25" s="81">
        <v>10</v>
      </c>
      <c r="K25" s="82">
        <v>10</v>
      </c>
      <c r="L25" s="1"/>
      <c r="M25" s="1"/>
      <c r="N25" s="1"/>
      <c r="O25" s="1"/>
      <c r="P25" s="1"/>
      <c r="Q25" s="1"/>
      <c r="R25" s="1"/>
      <c r="S25" s="1"/>
      <c r="T25" s="1"/>
      <c r="U25" s="1"/>
      <c r="V25" s="1"/>
      <c r="W25" s="1"/>
    </row>
    <row r="26" spans="1:23" x14ac:dyDescent="0.2">
      <c r="A26" s="130"/>
      <c r="B26" s="127"/>
      <c r="C26" s="39"/>
      <c r="D26" s="83">
        <v>0.56267409470752094</v>
      </c>
      <c r="E26" s="84">
        <v>0.47910863509749302</v>
      </c>
      <c r="F26" s="84">
        <v>0.28690807799442897</v>
      </c>
      <c r="G26" s="84">
        <v>0.21448467966573817</v>
      </c>
      <c r="H26" s="84">
        <v>0.3955431754874652</v>
      </c>
      <c r="I26" s="84">
        <v>1.6713091922005572E-2</v>
      </c>
      <c r="J26" s="84">
        <v>2.7855153203342618E-2</v>
      </c>
      <c r="K26" s="85">
        <v>2.7855153203342618E-2</v>
      </c>
      <c r="L26" s="1"/>
      <c r="M26" s="1"/>
      <c r="N26" s="1"/>
      <c r="O26" s="1"/>
      <c r="P26" s="1"/>
      <c r="Q26" s="1"/>
      <c r="R26" s="1"/>
      <c r="S26" s="1"/>
      <c r="T26" s="1"/>
      <c r="U26" s="1"/>
      <c r="V26" s="1"/>
      <c r="W26" s="1"/>
    </row>
    <row r="27" spans="1:23" x14ac:dyDescent="0.2">
      <c r="A27" s="130"/>
      <c r="B27" s="126" t="s">
        <v>14</v>
      </c>
      <c r="C27" s="40">
        <v>297</v>
      </c>
      <c r="D27" s="80">
        <v>201</v>
      </c>
      <c r="E27" s="81">
        <v>130</v>
      </c>
      <c r="F27" s="81">
        <v>73</v>
      </c>
      <c r="G27" s="81">
        <v>73</v>
      </c>
      <c r="H27" s="81">
        <v>131</v>
      </c>
      <c r="I27" s="81">
        <v>12</v>
      </c>
      <c r="J27" s="81">
        <v>6</v>
      </c>
      <c r="K27" s="82">
        <v>2</v>
      </c>
      <c r="L27" s="1"/>
      <c r="M27" s="1"/>
      <c r="N27" s="1"/>
      <c r="O27" s="1"/>
      <c r="P27" s="1"/>
      <c r="Q27" s="1"/>
      <c r="R27" s="1"/>
      <c r="S27" s="1"/>
      <c r="T27" s="1"/>
      <c r="U27" s="1"/>
      <c r="V27" s="1"/>
      <c r="W27" s="1"/>
    </row>
    <row r="28" spans="1:23" x14ac:dyDescent="0.2">
      <c r="A28" s="130"/>
      <c r="B28" s="127"/>
      <c r="C28" s="39"/>
      <c r="D28" s="83">
        <v>0.6767676767676768</v>
      </c>
      <c r="E28" s="84">
        <v>0.43771043771043772</v>
      </c>
      <c r="F28" s="84">
        <v>0.24579124579124578</v>
      </c>
      <c r="G28" s="84">
        <v>0.24579124579124578</v>
      </c>
      <c r="H28" s="84">
        <v>0.44107744107744107</v>
      </c>
      <c r="I28" s="84">
        <v>4.0404040404040407E-2</v>
      </c>
      <c r="J28" s="84">
        <v>2.0202020202020204E-2</v>
      </c>
      <c r="K28" s="85">
        <v>6.7340067340067337E-3</v>
      </c>
      <c r="L28" s="1"/>
      <c r="M28" s="1"/>
      <c r="N28" s="1"/>
      <c r="O28" s="1"/>
      <c r="P28" s="1"/>
      <c r="Q28" s="1"/>
      <c r="R28" s="1"/>
      <c r="S28" s="1"/>
      <c r="T28" s="1"/>
      <c r="U28" s="1"/>
      <c r="V28" s="1"/>
      <c r="W28" s="1"/>
    </row>
    <row r="29" spans="1:23" x14ac:dyDescent="0.2">
      <c r="A29" s="130"/>
      <c r="B29" s="126" t="s">
        <v>15</v>
      </c>
      <c r="C29" s="40">
        <v>215</v>
      </c>
      <c r="D29" s="80">
        <v>152</v>
      </c>
      <c r="E29" s="81">
        <v>71</v>
      </c>
      <c r="F29" s="81">
        <v>56</v>
      </c>
      <c r="G29" s="81">
        <v>48</v>
      </c>
      <c r="H29" s="81">
        <v>101</v>
      </c>
      <c r="I29" s="81">
        <v>4</v>
      </c>
      <c r="J29" s="81">
        <v>8</v>
      </c>
      <c r="K29" s="82">
        <v>0</v>
      </c>
      <c r="L29" s="1"/>
      <c r="M29" s="1"/>
      <c r="N29" s="1"/>
      <c r="O29" s="1"/>
      <c r="P29" s="1"/>
      <c r="Q29" s="1"/>
      <c r="R29" s="1"/>
      <c r="S29" s="1"/>
      <c r="T29" s="1"/>
      <c r="U29" s="1"/>
      <c r="V29" s="1"/>
      <c r="W29" s="1"/>
    </row>
    <row r="30" spans="1:23" x14ac:dyDescent="0.2">
      <c r="A30" s="130"/>
      <c r="B30" s="127"/>
      <c r="C30" s="39"/>
      <c r="D30" s="83">
        <v>0.7069767441860465</v>
      </c>
      <c r="E30" s="84">
        <v>0.33023255813953489</v>
      </c>
      <c r="F30" s="84">
        <v>0.26046511627906976</v>
      </c>
      <c r="G30" s="84">
        <v>0.22325581395348837</v>
      </c>
      <c r="H30" s="84">
        <v>0.4697674418604651</v>
      </c>
      <c r="I30" s="84">
        <v>1.8604651162790697E-2</v>
      </c>
      <c r="J30" s="84">
        <v>3.7209302325581395E-2</v>
      </c>
      <c r="K30" s="85">
        <v>0</v>
      </c>
      <c r="L30" s="1"/>
      <c r="M30" s="1"/>
      <c r="N30" s="1"/>
      <c r="O30" s="1"/>
      <c r="P30" s="1"/>
      <c r="Q30" s="1"/>
      <c r="R30" s="1"/>
      <c r="S30" s="1"/>
      <c r="T30" s="1"/>
      <c r="U30" s="1"/>
      <c r="V30" s="1"/>
      <c r="W30" s="1"/>
    </row>
    <row r="31" spans="1:23" x14ac:dyDescent="0.2">
      <c r="A31" s="130"/>
      <c r="B31" s="126" t="s">
        <v>16</v>
      </c>
      <c r="C31" s="40">
        <v>30</v>
      </c>
      <c r="D31" s="80">
        <v>22</v>
      </c>
      <c r="E31" s="81">
        <v>6</v>
      </c>
      <c r="F31" s="81">
        <v>6</v>
      </c>
      <c r="G31" s="81">
        <v>6</v>
      </c>
      <c r="H31" s="81">
        <v>12</v>
      </c>
      <c r="I31" s="81">
        <v>0</v>
      </c>
      <c r="J31" s="81">
        <v>2</v>
      </c>
      <c r="K31" s="82">
        <v>0</v>
      </c>
      <c r="L31" s="1"/>
      <c r="M31" s="1"/>
      <c r="N31" s="1"/>
      <c r="O31" s="1"/>
      <c r="P31" s="1"/>
      <c r="Q31" s="1"/>
      <c r="R31" s="1"/>
      <c r="S31" s="1"/>
      <c r="T31" s="1"/>
      <c r="U31" s="1"/>
      <c r="V31" s="1"/>
      <c r="W31" s="1"/>
    </row>
    <row r="32" spans="1:23" x14ac:dyDescent="0.2">
      <c r="A32" s="130"/>
      <c r="B32" s="127"/>
      <c r="C32" s="39"/>
      <c r="D32" s="83">
        <v>0.73333333333333328</v>
      </c>
      <c r="E32" s="84">
        <v>0.2</v>
      </c>
      <c r="F32" s="84">
        <v>0.2</v>
      </c>
      <c r="G32" s="84">
        <v>0.2</v>
      </c>
      <c r="H32" s="84">
        <v>0.4</v>
      </c>
      <c r="I32" s="84">
        <v>0</v>
      </c>
      <c r="J32" s="84">
        <v>6.6666666666666666E-2</v>
      </c>
      <c r="K32" s="85">
        <v>0</v>
      </c>
      <c r="L32" s="1"/>
      <c r="M32" s="1"/>
      <c r="N32" s="1"/>
      <c r="O32" s="1"/>
      <c r="P32" s="1"/>
      <c r="Q32" s="1"/>
      <c r="R32" s="1"/>
      <c r="S32" s="1"/>
      <c r="T32" s="1"/>
      <c r="U32" s="1"/>
      <c r="V32" s="1"/>
      <c r="W32" s="1"/>
    </row>
    <row r="33" spans="1:23" x14ac:dyDescent="0.2">
      <c r="A33" s="130"/>
      <c r="B33" s="126" t="s">
        <v>389</v>
      </c>
      <c r="C33" s="40">
        <v>5</v>
      </c>
      <c r="D33" s="80">
        <v>3</v>
      </c>
      <c r="E33" s="81">
        <v>0</v>
      </c>
      <c r="F33" s="81">
        <v>0</v>
      </c>
      <c r="G33" s="81">
        <v>3</v>
      </c>
      <c r="H33" s="81">
        <v>0</v>
      </c>
      <c r="I33" s="81">
        <v>0</v>
      </c>
      <c r="J33" s="81">
        <v>0</v>
      </c>
      <c r="K33" s="82">
        <v>0</v>
      </c>
      <c r="L33" s="1"/>
      <c r="M33" s="1"/>
      <c r="N33" s="1"/>
      <c r="O33" s="1"/>
      <c r="P33" s="1"/>
      <c r="Q33" s="1"/>
      <c r="R33" s="1"/>
      <c r="S33" s="1"/>
      <c r="T33" s="1"/>
      <c r="U33" s="1"/>
      <c r="V33" s="1"/>
      <c r="W33" s="1"/>
    </row>
    <row r="34" spans="1:23" ht="12.5" thickBot="1" x14ac:dyDescent="0.25">
      <c r="A34" s="131"/>
      <c r="B34" s="133"/>
      <c r="C34" s="41"/>
      <c r="D34" s="86">
        <v>0.6</v>
      </c>
      <c r="E34" s="87">
        <v>0</v>
      </c>
      <c r="F34" s="87">
        <v>0</v>
      </c>
      <c r="G34" s="87">
        <v>0.6</v>
      </c>
      <c r="H34" s="87">
        <v>0</v>
      </c>
      <c r="I34" s="87">
        <v>0</v>
      </c>
      <c r="J34" s="87">
        <v>0</v>
      </c>
      <c r="K34" s="88">
        <v>0</v>
      </c>
      <c r="L34" s="1"/>
      <c r="M34" s="1"/>
      <c r="N34" s="1"/>
      <c r="O34" s="1"/>
      <c r="P34" s="1"/>
      <c r="Q34" s="1"/>
      <c r="R34" s="1"/>
      <c r="S34" s="1"/>
      <c r="T34" s="1"/>
      <c r="U34" s="1"/>
      <c r="V34" s="1"/>
      <c r="W34" s="1"/>
    </row>
    <row r="35" spans="1:23" x14ac:dyDescent="0.2">
      <c r="A35" s="129" t="s">
        <v>386</v>
      </c>
      <c r="B35" s="134" t="s">
        <v>367</v>
      </c>
      <c r="C35" s="51">
        <v>686</v>
      </c>
      <c r="D35" s="89">
        <v>378</v>
      </c>
      <c r="E35" s="90">
        <v>320</v>
      </c>
      <c r="F35" s="90">
        <v>218</v>
      </c>
      <c r="G35" s="90">
        <v>146</v>
      </c>
      <c r="H35" s="90">
        <v>270</v>
      </c>
      <c r="I35" s="90">
        <v>28</v>
      </c>
      <c r="J35" s="90">
        <v>32</v>
      </c>
      <c r="K35" s="91">
        <v>6</v>
      </c>
      <c r="L35" s="1"/>
      <c r="M35" s="1"/>
      <c r="N35" s="1"/>
      <c r="O35" s="1"/>
      <c r="P35" s="1"/>
      <c r="Q35" s="1"/>
      <c r="R35" s="1"/>
      <c r="S35" s="1"/>
      <c r="T35" s="1"/>
      <c r="U35" s="1"/>
      <c r="V35" s="1"/>
      <c r="W35" s="1"/>
    </row>
    <row r="36" spans="1:23" x14ac:dyDescent="0.2">
      <c r="A36" s="130"/>
      <c r="B36" s="127"/>
      <c r="C36" s="39"/>
      <c r="D36" s="83">
        <v>0.55102040816326525</v>
      </c>
      <c r="E36" s="84">
        <v>0.46647230320699706</v>
      </c>
      <c r="F36" s="84">
        <v>0.31778425655976678</v>
      </c>
      <c r="G36" s="84">
        <v>0.21282798833819241</v>
      </c>
      <c r="H36" s="84">
        <v>0.39358600583090381</v>
      </c>
      <c r="I36" s="84">
        <v>4.0816326530612242E-2</v>
      </c>
      <c r="J36" s="84">
        <v>4.6647230320699708E-2</v>
      </c>
      <c r="K36" s="85">
        <v>8.7463556851311956E-3</v>
      </c>
      <c r="L36" s="1"/>
      <c r="M36" s="1"/>
      <c r="N36" s="1"/>
      <c r="O36" s="1"/>
      <c r="P36" s="1"/>
      <c r="Q36" s="1"/>
      <c r="R36" s="1"/>
      <c r="S36" s="1"/>
      <c r="T36" s="1"/>
      <c r="U36" s="1"/>
      <c r="V36" s="1"/>
      <c r="W36" s="1"/>
    </row>
    <row r="37" spans="1:23" x14ac:dyDescent="0.2">
      <c r="A37" s="130"/>
      <c r="B37" s="126" t="s">
        <v>368</v>
      </c>
      <c r="C37" s="40">
        <v>712</v>
      </c>
      <c r="D37" s="80">
        <v>402</v>
      </c>
      <c r="E37" s="81">
        <v>380</v>
      </c>
      <c r="F37" s="81">
        <v>244</v>
      </c>
      <c r="G37" s="81">
        <v>160</v>
      </c>
      <c r="H37" s="81">
        <v>294</v>
      </c>
      <c r="I37" s="81">
        <v>24</v>
      </c>
      <c r="J37" s="81">
        <v>24</v>
      </c>
      <c r="K37" s="82">
        <v>2</v>
      </c>
      <c r="L37" s="1"/>
      <c r="M37" s="1"/>
      <c r="N37" s="1"/>
      <c r="O37" s="1"/>
      <c r="P37" s="1"/>
      <c r="Q37" s="1"/>
      <c r="R37" s="1"/>
      <c r="S37" s="1"/>
      <c r="T37" s="1"/>
      <c r="U37" s="1"/>
      <c r="V37" s="1"/>
      <c r="W37" s="1"/>
    </row>
    <row r="38" spans="1:23" x14ac:dyDescent="0.2">
      <c r="A38" s="130"/>
      <c r="B38" s="127"/>
      <c r="C38" s="39"/>
      <c r="D38" s="83">
        <v>0.5646067415730337</v>
      </c>
      <c r="E38" s="84">
        <v>0.5337078651685393</v>
      </c>
      <c r="F38" s="84">
        <v>0.34269662921348315</v>
      </c>
      <c r="G38" s="84">
        <v>0.2247191011235955</v>
      </c>
      <c r="H38" s="84">
        <v>0.41292134831460675</v>
      </c>
      <c r="I38" s="84">
        <v>3.3707865168539325E-2</v>
      </c>
      <c r="J38" s="84">
        <v>3.3707865168539325E-2</v>
      </c>
      <c r="K38" s="85">
        <v>2.8089887640449437E-3</v>
      </c>
      <c r="L38" s="1"/>
      <c r="M38" s="1"/>
      <c r="N38" s="1"/>
      <c r="O38" s="1"/>
      <c r="P38" s="1"/>
      <c r="Q38" s="1"/>
      <c r="R38" s="1"/>
      <c r="S38" s="1"/>
      <c r="T38" s="1"/>
      <c r="U38" s="1"/>
      <c r="V38" s="1"/>
      <c r="W38" s="1"/>
    </row>
    <row r="39" spans="1:23" x14ac:dyDescent="0.2">
      <c r="A39" s="130"/>
      <c r="B39" s="126" t="s">
        <v>369</v>
      </c>
      <c r="C39" s="40">
        <v>348</v>
      </c>
      <c r="D39" s="80">
        <v>204</v>
      </c>
      <c r="E39" s="81">
        <v>162</v>
      </c>
      <c r="F39" s="81">
        <v>112</v>
      </c>
      <c r="G39" s="81">
        <v>88</v>
      </c>
      <c r="H39" s="81">
        <v>116</v>
      </c>
      <c r="I39" s="81">
        <v>8</v>
      </c>
      <c r="J39" s="81">
        <v>22</v>
      </c>
      <c r="K39" s="82">
        <v>0</v>
      </c>
      <c r="L39" s="1"/>
      <c r="M39" s="1"/>
      <c r="N39" s="1"/>
      <c r="O39" s="1"/>
      <c r="P39" s="1"/>
      <c r="Q39" s="1"/>
      <c r="R39" s="1"/>
      <c r="S39" s="1"/>
      <c r="T39" s="1"/>
      <c r="U39" s="1"/>
      <c r="V39" s="1"/>
      <c r="W39" s="1"/>
    </row>
    <row r="40" spans="1:23" x14ac:dyDescent="0.2">
      <c r="A40" s="130"/>
      <c r="B40" s="127"/>
      <c r="C40" s="39"/>
      <c r="D40" s="83">
        <v>0.58620689655172409</v>
      </c>
      <c r="E40" s="84">
        <v>0.46551724137931033</v>
      </c>
      <c r="F40" s="84">
        <v>0.32183908045977011</v>
      </c>
      <c r="G40" s="84">
        <v>0.25287356321839083</v>
      </c>
      <c r="H40" s="84">
        <v>0.33333333333333331</v>
      </c>
      <c r="I40" s="84">
        <v>2.2988505747126436E-2</v>
      </c>
      <c r="J40" s="84">
        <v>6.3218390804597707E-2</v>
      </c>
      <c r="K40" s="85">
        <v>0</v>
      </c>
      <c r="L40" s="1"/>
      <c r="M40" s="1"/>
      <c r="N40" s="1"/>
      <c r="O40" s="1"/>
      <c r="P40" s="1"/>
      <c r="Q40" s="1"/>
      <c r="R40" s="1"/>
      <c r="S40" s="1"/>
      <c r="T40" s="1"/>
      <c r="U40" s="1"/>
      <c r="V40" s="1"/>
      <c r="W40" s="1"/>
    </row>
    <row r="41" spans="1:23" x14ac:dyDescent="0.2">
      <c r="A41" s="130"/>
      <c r="B41" s="126" t="s">
        <v>370</v>
      </c>
      <c r="C41" s="40">
        <v>504</v>
      </c>
      <c r="D41" s="80">
        <v>262</v>
      </c>
      <c r="E41" s="81">
        <v>248</v>
      </c>
      <c r="F41" s="81">
        <v>186</v>
      </c>
      <c r="G41" s="81">
        <v>98</v>
      </c>
      <c r="H41" s="81">
        <v>190</v>
      </c>
      <c r="I41" s="81">
        <v>16</v>
      </c>
      <c r="J41" s="81">
        <v>16</v>
      </c>
      <c r="K41" s="82">
        <v>0</v>
      </c>
      <c r="L41" s="1"/>
      <c r="M41" s="1"/>
      <c r="N41" s="1"/>
      <c r="O41" s="1"/>
      <c r="P41" s="1"/>
      <c r="Q41" s="1"/>
      <c r="R41" s="1"/>
      <c r="S41" s="1"/>
      <c r="T41" s="1"/>
      <c r="U41" s="1"/>
      <c r="V41" s="1"/>
      <c r="W41" s="1"/>
    </row>
    <row r="42" spans="1:23" x14ac:dyDescent="0.2">
      <c r="A42" s="130"/>
      <c r="B42" s="127"/>
      <c r="C42" s="39"/>
      <c r="D42" s="83">
        <v>0.51984126984126988</v>
      </c>
      <c r="E42" s="84">
        <v>0.49206349206349204</v>
      </c>
      <c r="F42" s="84">
        <v>0.36904761904761907</v>
      </c>
      <c r="G42" s="84">
        <v>0.19444444444444445</v>
      </c>
      <c r="H42" s="84">
        <v>0.37698412698412698</v>
      </c>
      <c r="I42" s="84">
        <v>3.1746031746031744E-2</v>
      </c>
      <c r="J42" s="84">
        <v>3.1746031746031744E-2</v>
      </c>
      <c r="K42" s="85">
        <v>0</v>
      </c>
      <c r="L42" s="1"/>
      <c r="M42" s="1"/>
      <c r="N42" s="1"/>
      <c r="O42" s="1"/>
      <c r="P42" s="1"/>
      <c r="Q42" s="1"/>
      <c r="R42" s="1"/>
      <c r="S42" s="1"/>
      <c r="T42" s="1"/>
      <c r="U42" s="1"/>
      <c r="V42" s="1"/>
      <c r="W42" s="1"/>
    </row>
    <row r="43" spans="1:23" x14ac:dyDescent="0.2">
      <c r="A43" s="130"/>
      <c r="B43" s="126" t="s">
        <v>371</v>
      </c>
      <c r="C43" s="40">
        <v>322</v>
      </c>
      <c r="D43" s="80">
        <v>172</v>
      </c>
      <c r="E43" s="81">
        <v>124</v>
      </c>
      <c r="F43" s="81">
        <v>90</v>
      </c>
      <c r="G43" s="81">
        <v>78</v>
      </c>
      <c r="H43" s="81">
        <v>134</v>
      </c>
      <c r="I43" s="81">
        <v>16</v>
      </c>
      <c r="J43" s="81">
        <v>16</v>
      </c>
      <c r="K43" s="82">
        <v>2</v>
      </c>
      <c r="L43" s="1"/>
      <c r="M43" s="1"/>
      <c r="N43" s="1"/>
      <c r="O43" s="1"/>
      <c r="P43" s="1"/>
      <c r="Q43" s="1"/>
      <c r="R43" s="1"/>
      <c r="S43" s="1"/>
      <c r="T43" s="1"/>
      <c r="U43" s="1"/>
      <c r="V43" s="1"/>
      <c r="W43" s="1"/>
    </row>
    <row r="44" spans="1:23" x14ac:dyDescent="0.2">
      <c r="A44" s="130"/>
      <c r="B44" s="127"/>
      <c r="C44" s="39"/>
      <c r="D44" s="83">
        <v>0.53416149068322982</v>
      </c>
      <c r="E44" s="84">
        <v>0.38509316770186336</v>
      </c>
      <c r="F44" s="84">
        <v>0.27950310559006208</v>
      </c>
      <c r="G44" s="84">
        <v>0.24223602484472051</v>
      </c>
      <c r="H44" s="84">
        <v>0.41614906832298137</v>
      </c>
      <c r="I44" s="84">
        <v>4.9689440993788817E-2</v>
      </c>
      <c r="J44" s="84">
        <v>4.9689440993788817E-2</v>
      </c>
      <c r="K44" s="85">
        <v>6.2111801242236021E-3</v>
      </c>
      <c r="L44" s="1"/>
      <c r="M44" s="1"/>
      <c r="N44" s="1"/>
      <c r="O44" s="1"/>
      <c r="P44" s="1"/>
      <c r="Q44" s="1"/>
      <c r="R44" s="1"/>
      <c r="S44" s="1"/>
      <c r="T44" s="1"/>
      <c r="U44" s="1"/>
      <c r="V44" s="1"/>
      <c r="W44" s="1"/>
    </row>
    <row r="45" spans="1:23" x14ac:dyDescent="0.2">
      <c r="A45" s="130"/>
      <c r="B45" s="126" t="s">
        <v>372</v>
      </c>
      <c r="C45" s="40">
        <v>346</v>
      </c>
      <c r="D45" s="80">
        <v>192</v>
      </c>
      <c r="E45" s="81">
        <v>140</v>
      </c>
      <c r="F45" s="81">
        <v>98</v>
      </c>
      <c r="G45" s="81">
        <v>72</v>
      </c>
      <c r="H45" s="81">
        <v>138</v>
      </c>
      <c r="I45" s="81">
        <v>10</v>
      </c>
      <c r="J45" s="81">
        <v>20</v>
      </c>
      <c r="K45" s="82">
        <v>10</v>
      </c>
      <c r="L45" s="1"/>
      <c r="M45" s="1"/>
      <c r="N45" s="1"/>
      <c r="O45" s="1"/>
      <c r="P45" s="1"/>
      <c r="Q45" s="1"/>
      <c r="R45" s="1"/>
      <c r="S45" s="1"/>
      <c r="T45" s="1"/>
      <c r="U45" s="1"/>
      <c r="V45" s="1"/>
      <c r="W45" s="1"/>
    </row>
    <row r="46" spans="1:23" x14ac:dyDescent="0.2">
      <c r="A46" s="130"/>
      <c r="B46" s="127"/>
      <c r="C46" s="39"/>
      <c r="D46" s="83">
        <v>0.55491329479768781</v>
      </c>
      <c r="E46" s="84">
        <v>0.40462427745664742</v>
      </c>
      <c r="F46" s="84">
        <v>0.2832369942196532</v>
      </c>
      <c r="G46" s="84">
        <v>0.20809248554913296</v>
      </c>
      <c r="H46" s="84">
        <v>0.39884393063583817</v>
      </c>
      <c r="I46" s="84">
        <v>2.8901734104046242E-2</v>
      </c>
      <c r="J46" s="84">
        <v>5.7803468208092484E-2</v>
      </c>
      <c r="K46" s="85">
        <v>2.8901734104046242E-2</v>
      </c>
      <c r="L46" s="1"/>
      <c r="M46" s="1"/>
      <c r="N46" s="1"/>
      <c r="O46" s="1"/>
      <c r="P46" s="1"/>
      <c r="Q46" s="1"/>
      <c r="R46" s="1"/>
      <c r="S46" s="1"/>
      <c r="T46" s="1"/>
      <c r="U46" s="1"/>
      <c r="V46" s="1"/>
      <c r="W46" s="1"/>
    </row>
    <row r="47" spans="1:23" x14ac:dyDescent="0.2">
      <c r="A47" s="130"/>
      <c r="B47" s="126" t="s">
        <v>373</v>
      </c>
      <c r="C47" s="40">
        <v>92</v>
      </c>
      <c r="D47" s="80">
        <v>50</v>
      </c>
      <c r="E47" s="81">
        <v>39</v>
      </c>
      <c r="F47" s="81">
        <v>28</v>
      </c>
      <c r="G47" s="81">
        <v>18</v>
      </c>
      <c r="H47" s="81">
        <v>30</v>
      </c>
      <c r="I47" s="81">
        <v>3</v>
      </c>
      <c r="J47" s="81">
        <v>10</v>
      </c>
      <c r="K47" s="82">
        <v>0</v>
      </c>
      <c r="L47" s="1"/>
      <c r="M47" s="1"/>
      <c r="N47" s="1"/>
      <c r="O47" s="1"/>
      <c r="P47" s="1"/>
      <c r="Q47" s="1"/>
      <c r="R47" s="1"/>
      <c r="S47" s="1"/>
      <c r="T47" s="1"/>
      <c r="U47" s="1"/>
      <c r="V47" s="1"/>
      <c r="W47" s="1"/>
    </row>
    <row r="48" spans="1:23" x14ac:dyDescent="0.2">
      <c r="A48" s="130"/>
      <c r="B48" s="127"/>
      <c r="C48" s="39"/>
      <c r="D48" s="83">
        <v>0.54347826086956519</v>
      </c>
      <c r="E48" s="84">
        <v>0.42391304347826086</v>
      </c>
      <c r="F48" s="84">
        <v>0.30434782608695654</v>
      </c>
      <c r="G48" s="84">
        <v>0.19565217391304349</v>
      </c>
      <c r="H48" s="84">
        <v>0.32608695652173914</v>
      </c>
      <c r="I48" s="84">
        <v>3.2608695652173912E-2</v>
      </c>
      <c r="J48" s="84">
        <v>0.10869565217391304</v>
      </c>
      <c r="K48" s="85">
        <v>0</v>
      </c>
      <c r="L48" s="1"/>
      <c r="M48" s="1"/>
      <c r="N48" s="1"/>
      <c r="O48" s="1"/>
      <c r="P48" s="1"/>
      <c r="Q48" s="1"/>
      <c r="R48" s="1"/>
      <c r="S48" s="1"/>
      <c r="T48" s="1"/>
      <c r="U48" s="1"/>
      <c r="V48" s="1"/>
      <c r="W48" s="1"/>
    </row>
    <row r="49" spans="1:23" x14ac:dyDescent="0.2">
      <c r="A49" s="130"/>
      <c r="B49" s="126" t="s">
        <v>389</v>
      </c>
      <c r="C49" s="40">
        <v>5</v>
      </c>
      <c r="D49" s="80">
        <v>4</v>
      </c>
      <c r="E49" s="81">
        <v>1</v>
      </c>
      <c r="F49" s="81">
        <v>1</v>
      </c>
      <c r="G49" s="81">
        <v>3</v>
      </c>
      <c r="H49" s="81">
        <v>0</v>
      </c>
      <c r="I49" s="81">
        <v>0</v>
      </c>
      <c r="J49" s="81">
        <v>0</v>
      </c>
      <c r="K49" s="82">
        <v>0</v>
      </c>
      <c r="L49" s="1"/>
      <c r="M49" s="1"/>
      <c r="N49" s="1"/>
      <c r="O49" s="1"/>
      <c r="P49" s="1"/>
      <c r="Q49" s="1"/>
      <c r="R49" s="1"/>
      <c r="S49" s="1"/>
      <c r="T49" s="1"/>
      <c r="U49" s="1"/>
      <c r="V49" s="1"/>
      <c r="W49" s="1"/>
    </row>
    <row r="50" spans="1:23" ht="12.5" thickBot="1" x14ac:dyDescent="0.25">
      <c r="A50" s="145"/>
      <c r="B50" s="146"/>
      <c r="C50" s="39"/>
      <c r="D50" s="83">
        <v>0.8</v>
      </c>
      <c r="E50" s="84">
        <v>0.2</v>
      </c>
      <c r="F50" s="84">
        <v>0.2</v>
      </c>
      <c r="G50" s="84">
        <v>0.6</v>
      </c>
      <c r="H50" s="84">
        <v>0</v>
      </c>
      <c r="I50" s="84">
        <v>0</v>
      </c>
      <c r="J50" s="84">
        <v>0</v>
      </c>
      <c r="K50" s="85">
        <v>0</v>
      </c>
      <c r="L50" s="1"/>
      <c r="M50" s="1"/>
      <c r="N50" s="1"/>
      <c r="O50" s="1"/>
      <c r="P50" s="1"/>
      <c r="Q50" s="1"/>
      <c r="R50" s="1"/>
      <c r="S50" s="1"/>
      <c r="T50" s="1"/>
      <c r="U50" s="1"/>
      <c r="V50" s="1"/>
      <c r="W50" s="1"/>
    </row>
    <row r="51" spans="1:23" x14ac:dyDescent="0.2">
      <c r="A51" s="132" t="s">
        <v>387</v>
      </c>
      <c r="B51" s="128" t="s">
        <v>401</v>
      </c>
      <c r="C51" s="49">
        <v>1733</v>
      </c>
      <c r="D51" s="74">
        <v>922</v>
      </c>
      <c r="E51" s="75">
        <v>866</v>
      </c>
      <c r="F51" s="75">
        <v>570</v>
      </c>
      <c r="G51" s="75">
        <v>386</v>
      </c>
      <c r="H51" s="75">
        <v>655</v>
      </c>
      <c r="I51" s="75">
        <v>56</v>
      </c>
      <c r="J51" s="75">
        <v>85</v>
      </c>
      <c r="K51" s="76">
        <v>10</v>
      </c>
      <c r="L51" s="1"/>
      <c r="M51" s="1"/>
      <c r="N51" s="1"/>
      <c r="O51" s="1"/>
      <c r="P51" s="1"/>
      <c r="Q51" s="1"/>
      <c r="R51" s="1"/>
      <c r="S51" s="1"/>
      <c r="T51" s="1"/>
      <c r="U51" s="1"/>
      <c r="V51" s="1"/>
      <c r="W51" s="1"/>
    </row>
    <row r="52" spans="1:23" x14ac:dyDescent="0.2">
      <c r="A52" s="130"/>
      <c r="B52" s="127"/>
      <c r="C52" s="39"/>
      <c r="D52" s="83">
        <v>0.53202538949798039</v>
      </c>
      <c r="E52" s="84">
        <v>0.49971148297749568</v>
      </c>
      <c r="F52" s="84">
        <v>0.32890940565493365</v>
      </c>
      <c r="G52" s="84">
        <v>0.22273514137334102</v>
      </c>
      <c r="H52" s="84">
        <v>0.37795729948066936</v>
      </c>
      <c r="I52" s="84">
        <v>3.2313906520484707E-2</v>
      </c>
      <c r="J52" s="84">
        <v>4.9047893825735718E-2</v>
      </c>
      <c r="K52" s="85">
        <v>5.7703404500865554E-3</v>
      </c>
      <c r="L52" s="1"/>
      <c r="M52" s="1"/>
      <c r="N52" s="1"/>
      <c r="O52" s="1"/>
      <c r="P52" s="1"/>
      <c r="Q52" s="1"/>
      <c r="R52" s="1"/>
      <c r="S52" s="1"/>
      <c r="T52" s="1"/>
      <c r="U52" s="1"/>
      <c r="V52" s="1"/>
      <c r="W52" s="1"/>
    </row>
    <row r="53" spans="1:23" x14ac:dyDescent="0.2">
      <c r="A53" s="130"/>
      <c r="B53" s="126" t="s">
        <v>402</v>
      </c>
      <c r="C53" s="40">
        <v>254</v>
      </c>
      <c r="D53" s="80">
        <v>148</v>
      </c>
      <c r="E53" s="81">
        <v>101</v>
      </c>
      <c r="F53" s="81">
        <v>85</v>
      </c>
      <c r="G53" s="81">
        <v>51</v>
      </c>
      <c r="H53" s="81">
        <v>118</v>
      </c>
      <c r="I53" s="81">
        <v>10</v>
      </c>
      <c r="J53" s="81">
        <v>8</v>
      </c>
      <c r="K53" s="82">
        <v>2</v>
      </c>
      <c r="L53" s="1"/>
      <c r="M53" s="1"/>
      <c r="N53" s="1"/>
      <c r="O53" s="1"/>
      <c r="P53" s="1"/>
      <c r="Q53" s="1"/>
      <c r="R53" s="1"/>
      <c r="S53" s="1"/>
      <c r="T53" s="1"/>
      <c r="U53" s="1"/>
      <c r="V53" s="1"/>
      <c r="W53" s="1"/>
    </row>
    <row r="54" spans="1:23" x14ac:dyDescent="0.2">
      <c r="A54" s="130"/>
      <c r="B54" s="127"/>
      <c r="C54" s="39"/>
      <c r="D54" s="83">
        <v>0.58267716535433067</v>
      </c>
      <c r="E54" s="84">
        <v>0.39763779527559057</v>
      </c>
      <c r="F54" s="84">
        <v>0.3346456692913386</v>
      </c>
      <c r="G54" s="84">
        <v>0.20078740157480315</v>
      </c>
      <c r="H54" s="84">
        <v>0.46456692913385828</v>
      </c>
      <c r="I54" s="84">
        <v>3.937007874015748E-2</v>
      </c>
      <c r="J54" s="84">
        <v>3.1496062992125984E-2</v>
      </c>
      <c r="K54" s="85">
        <v>7.874015748031496E-3</v>
      </c>
      <c r="L54" s="1"/>
      <c r="M54" s="1"/>
      <c r="N54" s="1"/>
      <c r="O54" s="1"/>
      <c r="P54" s="1"/>
      <c r="Q54" s="1"/>
      <c r="R54" s="1"/>
      <c r="S54" s="1"/>
      <c r="T54" s="1"/>
      <c r="U54" s="1"/>
      <c r="V54" s="1"/>
      <c r="W54" s="1"/>
    </row>
    <row r="55" spans="1:23" x14ac:dyDescent="0.2">
      <c r="A55" s="130"/>
      <c r="B55" s="126" t="s">
        <v>38</v>
      </c>
      <c r="C55" s="40">
        <v>110</v>
      </c>
      <c r="D55" s="80">
        <v>51</v>
      </c>
      <c r="E55" s="81">
        <v>41</v>
      </c>
      <c r="F55" s="81">
        <v>37</v>
      </c>
      <c r="G55" s="81">
        <v>32</v>
      </c>
      <c r="H55" s="81">
        <v>34</v>
      </c>
      <c r="I55" s="81">
        <v>4</v>
      </c>
      <c r="J55" s="81">
        <v>11</v>
      </c>
      <c r="K55" s="82">
        <v>0</v>
      </c>
      <c r="L55" s="1"/>
      <c r="M55" s="1"/>
      <c r="N55" s="1"/>
      <c r="O55" s="1"/>
      <c r="P55" s="1"/>
      <c r="Q55" s="1"/>
      <c r="R55" s="1"/>
      <c r="S55" s="1"/>
      <c r="T55" s="1"/>
      <c r="U55" s="1"/>
      <c r="V55" s="1"/>
      <c r="W55" s="1"/>
    </row>
    <row r="56" spans="1:23" x14ac:dyDescent="0.2">
      <c r="A56" s="130"/>
      <c r="B56" s="127"/>
      <c r="C56" s="39"/>
      <c r="D56" s="83">
        <v>0.46363636363636362</v>
      </c>
      <c r="E56" s="84">
        <v>0.37272727272727274</v>
      </c>
      <c r="F56" s="84">
        <v>0.33636363636363636</v>
      </c>
      <c r="G56" s="84">
        <v>0.29090909090909089</v>
      </c>
      <c r="H56" s="84">
        <v>0.30909090909090908</v>
      </c>
      <c r="I56" s="84">
        <v>3.6363636363636362E-2</v>
      </c>
      <c r="J56" s="84">
        <v>0.1</v>
      </c>
      <c r="K56" s="85">
        <v>0</v>
      </c>
      <c r="L56" s="1"/>
      <c r="M56" s="1"/>
      <c r="N56" s="1"/>
      <c r="O56" s="1"/>
      <c r="P56" s="1"/>
      <c r="Q56" s="1"/>
      <c r="R56" s="1"/>
      <c r="S56" s="1"/>
      <c r="T56" s="1"/>
      <c r="U56" s="1"/>
      <c r="V56" s="1"/>
      <c r="W56" s="1"/>
    </row>
    <row r="57" spans="1:23" x14ac:dyDescent="0.2">
      <c r="A57" s="130"/>
      <c r="B57" s="126" t="s">
        <v>39</v>
      </c>
      <c r="C57" s="40">
        <v>448</v>
      </c>
      <c r="D57" s="80">
        <v>270</v>
      </c>
      <c r="E57" s="81">
        <v>194</v>
      </c>
      <c r="F57" s="81">
        <v>140</v>
      </c>
      <c r="G57" s="81">
        <v>94</v>
      </c>
      <c r="H57" s="81">
        <v>178</v>
      </c>
      <c r="I57" s="81">
        <v>19</v>
      </c>
      <c r="J57" s="81">
        <v>18</v>
      </c>
      <c r="K57" s="82">
        <v>4</v>
      </c>
      <c r="L57" s="1"/>
      <c r="M57" s="1"/>
      <c r="N57" s="1"/>
      <c r="O57" s="1"/>
      <c r="P57" s="1"/>
      <c r="Q57" s="1"/>
      <c r="R57" s="1"/>
      <c r="S57" s="1"/>
      <c r="T57" s="1"/>
      <c r="U57" s="1"/>
      <c r="V57" s="1"/>
      <c r="W57" s="1"/>
    </row>
    <row r="58" spans="1:23" x14ac:dyDescent="0.2">
      <c r="A58" s="130"/>
      <c r="B58" s="127"/>
      <c r="C58" s="39"/>
      <c r="D58" s="83">
        <v>0.6026785714285714</v>
      </c>
      <c r="E58" s="84">
        <v>0.4330357142857143</v>
      </c>
      <c r="F58" s="84">
        <v>0.3125</v>
      </c>
      <c r="G58" s="84">
        <v>0.20982142857142858</v>
      </c>
      <c r="H58" s="84">
        <v>0.39732142857142855</v>
      </c>
      <c r="I58" s="84">
        <v>4.2410714285714288E-2</v>
      </c>
      <c r="J58" s="84">
        <v>4.0178571428571432E-2</v>
      </c>
      <c r="K58" s="85">
        <v>8.9285714285714281E-3</v>
      </c>
      <c r="L58" s="1"/>
      <c r="M58" s="1"/>
      <c r="N58" s="1"/>
      <c r="O58" s="1"/>
      <c r="P58" s="1"/>
      <c r="Q58" s="1"/>
      <c r="R58" s="1"/>
      <c r="S58" s="1"/>
      <c r="T58" s="1"/>
      <c r="U58" s="1"/>
      <c r="V58" s="1"/>
      <c r="W58" s="1"/>
    </row>
    <row r="59" spans="1:23" x14ac:dyDescent="0.2">
      <c r="A59" s="130"/>
      <c r="B59" s="126" t="s">
        <v>40</v>
      </c>
      <c r="C59" s="40">
        <v>465</v>
      </c>
      <c r="D59" s="80">
        <v>270</v>
      </c>
      <c r="E59" s="81">
        <v>212</v>
      </c>
      <c r="F59" s="81">
        <v>145</v>
      </c>
      <c r="G59" s="81">
        <v>97</v>
      </c>
      <c r="H59" s="81">
        <v>185</v>
      </c>
      <c r="I59" s="81">
        <v>16</v>
      </c>
      <c r="J59" s="81">
        <v>18</v>
      </c>
      <c r="K59" s="82">
        <v>2</v>
      </c>
      <c r="L59" s="1"/>
      <c r="M59" s="1"/>
      <c r="N59" s="1"/>
      <c r="O59" s="1"/>
      <c r="P59" s="1"/>
      <c r="Q59" s="1"/>
      <c r="R59" s="1"/>
      <c r="S59" s="1"/>
      <c r="T59" s="1"/>
      <c r="U59" s="1"/>
      <c r="V59" s="1"/>
      <c r="W59" s="1"/>
    </row>
    <row r="60" spans="1:23" x14ac:dyDescent="0.2">
      <c r="A60" s="130"/>
      <c r="B60" s="127"/>
      <c r="C60" s="39"/>
      <c r="D60" s="83">
        <v>0.58064516129032262</v>
      </c>
      <c r="E60" s="84">
        <v>0.45591397849462367</v>
      </c>
      <c r="F60" s="84">
        <v>0.31182795698924731</v>
      </c>
      <c r="G60" s="84">
        <v>0.2086021505376344</v>
      </c>
      <c r="H60" s="84">
        <v>0.39784946236559138</v>
      </c>
      <c r="I60" s="84">
        <v>3.4408602150537634E-2</v>
      </c>
      <c r="J60" s="84">
        <v>3.870967741935484E-2</v>
      </c>
      <c r="K60" s="85">
        <v>4.3010752688172043E-3</v>
      </c>
      <c r="L60" s="1"/>
      <c r="M60" s="1"/>
      <c r="N60" s="1"/>
      <c r="O60" s="1"/>
      <c r="P60" s="1"/>
      <c r="Q60" s="1"/>
      <c r="R60" s="1"/>
      <c r="S60" s="1"/>
      <c r="T60" s="1"/>
      <c r="U60" s="1"/>
      <c r="V60" s="1"/>
      <c r="W60" s="1"/>
    </row>
    <row r="61" spans="1:23" x14ac:dyDescent="0.2">
      <c r="A61" s="130"/>
      <c r="B61" s="126" t="s">
        <v>389</v>
      </c>
      <c r="C61" s="40">
        <v>5</v>
      </c>
      <c r="D61" s="80">
        <v>3</v>
      </c>
      <c r="E61" s="81">
        <v>0</v>
      </c>
      <c r="F61" s="81">
        <v>0</v>
      </c>
      <c r="G61" s="81">
        <v>3</v>
      </c>
      <c r="H61" s="81">
        <v>2</v>
      </c>
      <c r="I61" s="81">
        <v>0</v>
      </c>
      <c r="J61" s="81">
        <v>0</v>
      </c>
      <c r="K61" s="82">
        <v>2</v>
      </c>
      <c r="L61" s="1"/>
      <c r="M61" s="1"/>
      <c r="N61" s="1"/>
      <c r="O61" s="1"/>
      <c r="P61" s="1"/>
      <c r="Q61" s="1"/>
      <c r="R61" s="1"/>
      <c r="S61" s="1"/>
      <c r="T61" s="1"/>
      <c r="U61" s="1"/>
      <c r="V61" s="1"/>
      <c r="W61" s="1"/>
    </row>
    <row r="62" spans="1:23" ht="12.5" thickBot="1" x14ac:dyDescent="0.25">
      <c r="A62" s="131"/>
      <c r="B62" s="133"/>
      <c r="C62" s="41"/>
      <c r="D62" s="86">
        <v>0.6</v>
      </c>
      <c r="E62" s="87">
        <v>0</v>
      </c>
      <c r="F62" s="87">
        <v>0</v>
      </c>
      <c r="G62" s="87">
        <v>0.6</v>
      </c>
      <c r="H62" s="87">
        <v>0.4</v>
      </c>
      <c r="I62" s="87">
        <v>0</v>
      </c>
      <c r="J62" s="87">
        <v>0</v>
      </c>
      <c r="K62" s="88">
        <v>0.4</v>
      </c>
      <c r="L62" s="1"/>
      <c r="M62" s="1"/>
      <c r="N62" s="1"/>
      <c r="O62" s="1"/>
      <c r="P62" s="1"/>
      <c r="Q62" s="1"/>
      <c r="R62" s="1"/>
      <c r="S62" s="1"/>
      <c r="T62" s="1"/>
      <c r="U62" s="1"/>
      <c r="V62" s="1"/>
      <c r="W62" s="1"/>
    </row>
    <row r="63" spans="1:23" x14ac:dyDescent="0.2">
      <c r="A63" s="129" t="s">
        <v>388</v>
      </c>
      <c r="B63" s="134" t="s">
        <v>403</v>
      </c>
      <c r="C63" s="51">
        <v>158</v>
      </c>
      <c r="D63" s="89">
        <v>84</v>
      </c>
      <c r="E63" s="90">
        <v>82</v>
      </c>
      <c r="F63" s="90">
        <v>42</v>
      </c>
      <c r="G63" s="90">
        <v>22</v>
      </c>
      <c r="H63" s="90">
        <v>64</v>
      </c>
      <c r="I63" s="90">
        <v>6</v>
      </c>
      <c r="J63" s="90">
        <v>8</v>
      </c>
      <c r="K63" s="91">
        <v>0</v>
      </c>
      <c r="L63" s="1"/>
      <c r="M63" s="1"/>
      <c r="N63" s="1"/>
      <c r="O63" s="1"/>
      <c r="P63" s="1"/>
      <c r="Q63" s="1"/>
      <c r="R63" s="1"/>
      <c r="S63" s="1"/>
      <c r="T63" s="1"/>
      <c r="U63" s="1"/>
      <c r="V63" s="1"/>
      <c r="W63" s="1"/>
    </row>
    <row r="64" spans="1:23" x14ac:dyDescent="0.2">
      <c r="A64" s="130"/>
      <c r="B64" s="127"/>
      <c r="C64" s="39"/>
      <c r="D64" s="83">
        <v>0.53164556962025311</v>
      </c>
      <c r="E64" s="84">
        <v>0.51898734177215189</v>
      </c>
      <c r="F64" s="84">
        <v>0.26582278481012656</v>
      </c>
      <c r="G64" s="84">
        <v>0.13924050632911392</v>
      </c>
      <c r="H64" s="84">
        <v>0.4050632911392405</v>
      </c>
      <c r="I64" s="84">
        <v>3.7974683544303799E-2</v>
      </c>
      <c r="J64" s="84">
        <v>5.0632911392405063E-2</v>
      </c>
      <c r="K64" s="85">
        <v>0</v>
      </c>
      <c r="L64" s="1"/>
      <c r="M64" s="1"/>
      <c r="N64" s="1"/>
      <c r="O64" s="1"/>
      <c r="P64" s="1"/>
      <c r="Q64" s="1"/>
      <c r="R64" s="1"/>
      <c r="S64" s="1"/>
      <c r="T64" s="1"/>
      <c r="U64" s="1"/>
      <c r="V64" s="1"/>
      <c r="W64" s="1"/>
    </row>
    <row r="65" spans="1:23" x14ac:dyDescent="0.2">
      <c r="A65" s="130"/>
      <c r="B65" s="126" t="s">
        <v>404</v>
      </c>
      <c r="C65" s="40">
        <v>835</v>
      </c>
      <c r="D65" s="80">
        <v>484</v>
      </c>
      <c r="E65" s="81">
        <v>379</v>
      </c>
      <c r="F65" s="81">
        <v>245</v>
      </c>
      <c r="G65" s="81">
        <v>182</v>
      </c>
      <c r="H65" s="81">
        <v>332</v>
      </c>
      <c r="I65" s="81">
        <v>28</v>
      </c>
      <c r="J65" s="81">
        <v>39</v>
      </c>
      <c r="K65" s="82">
        <v>2</v>
      </c>
      <c r="L65" s="1"/>
      <c r="M65" s="1"/>
      <c r="N65" s="1"/>
      <c r="O65" s="1"/>
      <c r="P65" s="1"/>
      <c r="Q65" s="1"/>
      <c r="R65" s="1"/>
      <c r="S65" s="1"/>
      <c r="T65" s="1"/>
      <c r="U65" s="1"/>
      <c r="V65" s="1"/>
      <c r="W65" s="1"/>
    </row>
    <row r="66" spans="1:23" x14ac:dyDescent="0.2">
      <c r="A66" s="130"/>
      <c r="B66" s="127"/>
      <c r="C66" s="39"/>
      <c r="D66" s="83">
        <v>0.57964071856287425</v>
      </c>
      <c r="E66" s="84">
        <v>0.45389221556886228</v>
      </c>
      <c r="F66" s="84">
        <v>0.29341317365269459</v>
      </c>
      <c r="G66" s="84">
        <v>0.21796407185628741</v>
      </c>
      <c r="H66" s="84">
        <v>0.39760479041916169</v>
      </c>
      <c r="I66" s="84">
        <v>3.3532934131736525E-2</v>
      </c>
      <c r="J66" s="84">
        <v>4.6706586826347304E-2</v>
      </c>
      <c r="K66" s="85">
        <v>2.3952095808383233E-3</v>
      </c>
      <c r="L66" s="1"/>
      <c r="M66" s="1"/>
      <c r="N66" s="1"/>
      <c r="O66" s="1"/>
      <c r="P66" s="1"/>
      <c r="Q66" s="1"/>
      <c r="R66" s="1"/>
      <c r="S66" s="1"/>
      <c r="T66" s="1"/>
      <c r="U66" s="1"/>
      <c r="V66" s="1"/>
      <c r="W66" s="1"/>
    </row>
    <row r="67" spans="1:23" x14ac:dyDescent="0.2">
      <c r="A67" s="130"/>
      <c r="B67" s="126" t="s">
        <v>405</v>
      </c>
      <c r="C67" s="40">
        <v>1547</v>
      </c>
      <c r="D67" s="80">
        <v>841</v>
      </c>
      <c r="E67" s="81">
        <v>767</v>
      </c>
      <c r="F67" s="81">
        <v>526</v>
      </c>
      <c r="G67" s="81">
        <v>349</v>
      </c>
      <c r="H67" s="81">
        <v>605</v>
      </c>
      <c r="I67" s="81">
        <v>56</v>
      </c>
      <c r="J67" s="81">
        <v>65</v>
      </c>
      <c r="K67" s="82">
        <v>10</v>
      </c>
      <c r="L67" s="1"/>
      <c r="M67" s="1"/>
      <c r="N67" s="1"/>
      <c r="O67" s="1"/>
      <c r="P67" s="1"/>
      <c r="Q67" s="1"/>
      <c r="R67" s="1"/>
      <c r="S67" s="1"/>
      <c r="T67" s="1"/>
      <c r="U67" s="1"/>
      <c r="V67" s="1"/>
      <c r="W67" s="1"/>
    </row>
    <row r="68" spans="1:23" x14ac:dyDescent="0.2">
      <c r="A68" s="130"/>
      <c r="B68" s="127"/>
      <c r="C68" s="39"/>
      <c r="D68" s="83">
        <v>0.54363283775048477</v>
      </c>
      <c r="E68" s="84">
        <v>0.49579831932773111</v>
      </c>
      <c r="F68" s="84">
        <v>0.34001292824822238</v>
      </c>
      <c r="G68" s="84">
        <v>0.22559793148028442</v>
      </c>
      <c r="H68" s="84">
        <v>0.39107950872656755</v>
      </c>
      <c r="I68" s="84">
        <v>3.6199095022624438E-2</v>
      </c>
      <c r="J68" s="84">
        <v>4.2016806722689079E-2</v>
      </c>
      <c r="K68" s="85">
        <v>6.4641241111829343E-3</v>
      </c>
      <c r="L68" s="1"/>
      <c r="M68" s="1"/>
      <c r="N68" s="1"/>
      <c r="O68" s="1"/>
      <c r="P68" s="1"/>
      <c r="Q68" s="1"/>
      <c r="R68" s="1"/>
      <c r="S68" s="1"/>
      <c r="T68" s="1"/>
      <c r="U68" s="1"/>
      <c r="V68" s="1"/>
      <c r="W68" s="1"/>
    </row>
    <row r="69" spans="1:23" x14ac:dyDescent="0.2">
      <c r="A69" s="130"/>
      <c r="B69" s="126" t="s">
        <v>406</v>
      </c>
      <c r="C69" s="40">
        <v>366</v>
      </c>
      <c r="D69" s="80">
        <v>185</v>
      </c>
      <c r="E69" s="81">
        <v>147</v>
      </c>
      <c r="F69" s="81">
        <v>134</v>
      </c>
      <c r="G69" s="81">
        <v>77</v>
      </c>
      <c r="H69" s="81">
        <v>128</v>
      </c>
      <c r="I69" s="81">
        <v>13</v>
      </c>
      <c r="J69" s="81">
        <v>24</v>
      </c>
      <c r="K69" s="82">
        <v>4</v>
      </c>
      <c r="L69" s="1"/>
      <c r="M69" s="1"/>
      <c r="N69" s="1"/>
      <c r="O69" s="1"/>
      <c r="P69" s="1"/>
      <c r="Q69" s="1"/>
      <c r="R69" s="1"/>
      <c r="S69" s="1"/>
      <c r="T69" s="1"/>
      <c r="U69" s="1"/>
      <c r="V69" s="1"/>
      <c r="W69" s="1"/>
    </row>
    <row r="70" spans="1:23" x14ac:dyDescent="0.2">
      <c r="A70" s="130"/>
      <c r="B70" s="127"/>
      <c r="C70" s="39"/>
      <c r="D70" s="83">
        <v>0.50546448087431695</v>
      </c>
      <c r="E70" s="84">
        <v>0.40163934426229508</v>
      </c>
      <c r="F70" s="84">
        <v>0.36612021857923499</v>
      </c>
      <c r="G70" s="84">
        <v>0.2103825136612022</v>
      </c>
      <c r="H70" s="84">
        <v>0.34972677595628415</v>
      </c>
      <c r="I70" s="84">
        <v>3.5519125683060107E-2</v>
      </c>
      <c r="J70" s="84">
        <v>6.5573770491803282E-2</v>
      </c>
      <c r="K70" s="85">
        <v>1.092896174863388E-2</v>
      </c>
      <c r="L70" s="1"/>
      <c r="M70" s="1"/>
      <c r="N70" s="1"/>
      <c r="O70" s="1"/>
      <c r="P70" s="1"/>
      <c r="Q70" s="1"/>
      <c r="R70" s="1"/>
      <c r="S70" s="1"/>
      <c r="T70" s="1"/>
      <c r="U70" s="1"/>
      <c r="V70" s="1"/>
      <c r="W70" s="1"/>
    </row>
    <row r="71" spans="1:23" x14ac:dyDescent="0.2">
      <c r="A71" s="130"/>
      <c r="B71" s="126" t="s">
        <v>45</v>
      </c>
      <c r="C71" s="40">
        <v>97</v>
      </c>
      <c r="D71" s="80">
        <v>62</v>
      </c>
      <c r="E71" s="81">
        <v>36</v>
      </c>
      <c r="F71" s="81">
        <v>29</v>
      </c>
      <c r="G71" s="81">
        <v>30</v>
      </c>
      <c r="H71" s="81">
        <v>43</v>
      </c>
      <c r="I71" s="81">
        <v>2</v>
      </c>
      <c r="J71" s="81">
        <v>4</v>
      </c>
      <c r="K71" s="82">
        <v>0</v>
      </c>
      <c r="L71" s="1"/>
      <c r="M71" s="1"/>
      <c r="N71" s="1"/>
      <c r="O71" s="1"/>
      <c r="P71" s="1"/>
      <c r="Q71" s="1"/>
      <c r="R71" s="1"/>
      <c r="S71" s="1"/>
      <c r="T71" s="1"/>
      <c r="U71" s="1"/>
      <c r="V71" s="1"/>
      <c r="W71" s="1"/>
    </row>
    <row r="72" spans="1:23" x14ac:dyDescent="0.2">
      <c r="A72" s="130"/>
      <c r="B72" s="127"/>
      <c r="C72" s="39"/>
      <c r="D72" s="83">
        <v>0.63917525773195871</v>
      </c>
      <c r="E72" s="84">
        <v>0.37113402061855671</v>
      </c>
      <c r="F72" s="84">
        <v>0.29896907216494845</v>
      </c>
      <c r="G72" s="84">
        <v>0.30927835051546393</v>
      </c>
      <c r="H72" s="84">
        <v>0.44329896907216493</v>
      </c>
      <c r="I72" s="84">
        <v>2.0618556701030927E-2</v>
      </c>
      <c r="J72" s="84">
        <v>4.1237113402061855E-2</v>
      </c>
      <c r="K72" s="85">
        <v>0</v>
      </c>
      <c r="L72" s="1"/>
      <c r="M72" s="1"/>
      <c r="N72" s="1"/>
      <c r="O72" s="1"/>
      <c r="P72" s="1"/>
      <c r="Q72" s="1"/>
      <c r="R72" s="1"/>
      <c r="S72" s="1"/>
      <c r="T72" s="1"/>
      <c r="U72" s="1"/>
      <c r="V72" s="1"/>
      <c r="W72" s="1"/>
    </row>
    <row r="73" spans="1:23" x14ac:dyDescent="0.2">
      <c r="A73" s="130"/>
      <c r="B73" s="126" t="s">
        <v>389</v>
      </c>
      <c r="C73" s="40">
        <v>12</v>
      </c>
      <c r="D73" s="80">
        <v>8</v>
      </c>
      <c r="E73" s="81">
        <v>3</v>
      </c>
      <c r="F73" s="81">
        <v>1</v>
      </c>
      <c r="G73" s="81">
        <v>3</v>
      </c>
      <c r="H73" s="81">
        <v>0</v>
      </c>
      <c r="I73" s="81">
        <v>0</v>
      </c>
      <c r="J73" s="81">
        <v>0</v>
      </c>
      <c r="K73" s="82">
        <v>4</v>
      </c>
      <c r="L73" s="1"/>
      <c r="M73" s="1"/>
      <c r="N73" s="1"/>
      <c r="O73" s="1"/>
      <c r="P73" s="1"/>
      <c r="Q73" s="1"/>
      <c r="R73" s="1"/>
      <c r="S73" s="1"/>
      <c r="T73" s="1"/>
      <c r="U73" s="1"/>
      <c r="V73" s="1"/>
      <c r="W73" s="1"/>
    </row>
    <row r="74" spans="1:23" ht="12.5" thickBot="1" x14ac:dyDescent="0.25">
      <c r="A74" s="131"/>
      <c r="B74" s="133"/>
      <c r="C74" s="41"/>
      <c r="D74" s="86">
        <v>0.66666666666666663</v>
      </c>
      <c r="E74" s="87">
        <v>0.25</v>
      </c>
      <c r="F74" s="87">
        <v>8.3333333333333329E-2</v>
      </c>
      <c r="G74" s="87">
        <v>0.25</v>
      </c>
      <c r="H74" s="87">
        <v>0</v>
      </c>
      <c r="I74" s="87">
        <v>0</v>
      </c>
      <c r="J74" s="87">
        <v>0</v>
      </c>
      <c r="K74" s="88">
        <v>0.33333333333333331</v>
      </c>
      <c r="L74" s="1"/>
      <c r="M74" s="1"/>
      <c r="N74" s="1"/>
      <c r="O74" s="1"/>
      <c r="P74" s="1"/>
      <c r="Q74" s="1"/>
      <c r="R74" s="1"/>
      <c r="S74" s="1"/>
      <c r="T74" s="1"/>
      <c r="U74" s="1"/>
      <c r="V74" s="1"/>
      <c r="W74" s="1"/>
    </row>
    <row r="75" spans="1:23" x14ac:dyDescent="0.2">
      <c r="L75" s="1"/>
      <c r="M75" s="1"/>
      <c r="N75" s="1"/>
      <c r="O75" s="1"/>
      <c r="P75" s="1"/>
      <c r="Q75" s="1"/>
      <c r="R75" s="1"/>
      <c r="S75" s="1"/>
      <c r="T75" s="1"/>
      <c r="U75" s="1"/>
      <c r="V75" s="1"/>
      <c r="W75" s="1"/>
    </row>
    <row r="76" spans="1:23" x14ac:dyDescent="0.2">
      <c r="L76" s="1"/>
      <c r="M76" s="1"/>
      <c r="N76" s="1"/>
      <c r="O76" s="1"/>
      <c r="P76" s="1"/>
      <c r="Q76" s="1"/>
      <c r="R76" s="1"/>
      <c r="S76" s="1"/>
      <c r="T76" s="1"/>
      <c r="U76" s="1"/>
      <c r="V76" s="1"/>
      <c r="W76" s="1"/>
    </row>
    <row r="77" spans="1:23" x14ac:dyDescent="0.2">
      <c r="L77" s="1"/>
      <c r="M77" s="1"/>
      <c r="N77" s="1"/>
      <c r="O77" s="1"/>
      <c r="P77" s="1"/>
      <c r="Q77" s="1"/>
      <c r="R77" s="1"/>
      <c r="S77" s="1"/>
      <c r="T77" s="1"/>
      <c r="U77" s="1"/>
      <c r="V77" s="1"/>
      <c r="W77" s="1"/>
    </row>
    <row r="78" spans="1:23" x14ac:dyDescent="0.2">
      <c r="L78" s="1"/>
      <c r="M78" s="1"/>
      <c r="N78" s="1"/>
      <c r="O78" s="1"/>
      <c r="P78" s="1"/>
      <c r="Q78" s="1"/>
      <c r="R78" s="1"/>
      <c r="S78" s="1"/>
      <c r="T78" s="1"/>
      <c r="U78" s="1"/>
      <c r="V78" s="1"/>
      <c r="W78" s="1"/>
    </row>
    <row r="79" spans="1:23" x14ac:dyDescent="0.2">
      <c r="L79" s="1"/>
      <c r="M79" s="1"/>
      <c r="N79" s="1"/>
      <c r="O79" s="1"/>
      <c r="P79" s="1"/>
      <c r="Q79" s="1"/>
      <c r="R79" s="1"/>
      <c r="S79" s="1"/>
      <c r="T79" s="1"/>
      <c r="U79" s="1"/>
      <c r="V79" s="1"/>
      <c r="W79" s="1"/>
    </row>
    <row r="80" spans="1:23" x14ac:dyDescent="0.2">
      <c r="L80" s="1"/>
      <c r="M80" s="1"/>
      <c r="N80" s="1"/>
      <c r="O80" s="1"/>
      <c r="P80" s="1"/>
      <c r="Q80" s="1"/>
      <c r="R80" s="1"/>
      <c r="S80" s="1"/>
      <c r="T80" s="1"/>
      <c r="U80" s="1"/>
      <c r="V80" s="1"/>
      <c r="W80" s="1"/>
    </row>
    <row r="81" spans="4:23" x14ac:dyDescent="0.2">
      <c r="L81" s="1"/>
      <c r="M81" s="1"/>
      <c r="N81" s="1"/>
      <c r="O81" s="1"/>
      <c r="P81" s="1"/>
      <c r="Q81" s="1"/>
      <c r="R81" s="1"/>
      <c r="S81" s="1"/>
      <c r="T81" s="1"/>
      <c r="U81" s="1"/>
      <c r="V81" s="1"/>
      <c r="W81" s="1"/>
    </row>
    <row r="82" spans="4:23" x14ac:dyDescent="0.2">
      <c r="D82" s="1"/>
      <c r="E82" s="1"/>
      <c r="F82" s="1"/>
      <c r="G82" s="1"/>
      <c r="H82" s="1"/>
      <c r="I82" s="1"/>
      <c r="J82" s="1"/>
      <c r="K82" s="1"/>
      <c r="L82" s="1"/>
      <c r="M82" s="1"/>
      <c r="N82" s="1"/>
      <c r="O82" s="1"/>
      <c r="P82" s="1"/>
      <c r="Q82" s="1"/>
      <c r="R82" s="1"/>
      <c r="S82" s="1"/>
      <c r="T82" s="1"/>
      <c r="U82" s="1"/>
      <c r="V82" s="1"/>
      <c r="W82" s="1"/>
    </row>
    <row r="83" spans="4:23" x14ac:dyDescent="0.2">
      <c r="D83" s="1"/>
      <c r="E83" s="1"/>
      <c r="F83" s="1"/>
      <c r="G83" s="1"/>
      <c r="H83" s="1"/>
      <c r="I83" s="1"/>
      <c r="J83" s="1"/>
      <c r="K83" s="1"/>
      <c r="L83" s="1"/>
      <c r="M83" s="1"/>
      <c r="N83" s="1"/>
      <c r="O83" s="1"/>
      <c r="P83" s="1"/>
      <c r="Q83" s="1"/>
      <c r="R83" s="1"/>
      <c r="S83" s="1"/>
      <c r="T83" s="1"/>
      <c r="U83" s="1"/>
      <c r="V83" s="1"/>
      <c r="W83" s="1"/>
    </row>
    <row r="84" spans="4:23" x14ac:dyDescent="0.2">
      <c r="D84" s="1"/>
      <c r="E84" s="1"/>
      <c r="F84" s="1"/>
      <c r="G84" s="1"/>
      <c r="H84" s="1"/>
      <c r="I84" s="1"/>
      <c r="J84" s="1"/>
      <c r="K84" s="1"/>
      <c r="L84" s="1"/>
      <c r="M84" s="1"/>
      <c r="N84" s="1"/>
      <c r="O84" s="1"/>
      <c r="P84" s="1"/>
      <c r="Q84" s="1"/>
      <c r="R84" s="1"/>
      <c r="S84" s="1"/>
      <c r="T84" s="1"/>
      <c r="U84" s="1"/>
      <c r="V84" s="1"/>
      <c r="W84" s="1"/>
    </row>
    <row r="85" spans="4:23" x14ac:dyDescent="0.2">
      <c r="D85" s="1"/>
      <c r="E85" s="1"/>
      <c r="F85" s="1"/>
      <c r="G85" s="1"/>
      <c r="H85" s="1"/>
      <c r="I85" s="1"/>
      <c r="J85" s="1"/>
      <c r="K85" s="1"/>
      <c r="L85" s="1"/>
      <c r="M85" s="1"/>
      <c r="N85" s="1"/>
      <c r="O85" s="1"/>
      <c r="P85" s="1"/>
      <c r="Q85" s="1"/>
      <c r="R85" s="1"/>
      <c r="S85" s="1"/>
      <c r="T85" s="1"/>
      <c r="U85" s="1"/>
      <c r="V85" s="1"/>
      <c r="W85" s="1"/>
    </row>
  </sheetData>
  <mergeCells count="43">
    <mergeCell ref="B51:B52"/>
    <mergeCell ref="B53:B54"/>
    <mergeCell ref="B55:B56"/>
    <mergeCell ref="A1:K1"/>
    <mergeCell ref="B37:B38"/>
    <mergeCell ref="A35:A50"/>
    <mergeCell ref="B29:B30"/>
    <mergeCell ref="B9:B10"/>
    <mergeCell ref="B11:B12"/>
    <mergeCell ref="B25:B26"/>
    <mergeCell ref="B21:B22"/>
    <mergeCell ref="B27:B28"/>
    <mergeCell ref="B17:B18"/>
    <mergeCell ref="B19:B20"/>
    <mergeCell ref="A3:B4"/>
    <mergeCell ref="C3:C4"/>
    <mergeCell ref="A5:B6"/>
    <mergeCell ref="A15:A34"/>
    <mergeCell ref="B49:B50"/>
    <mergeCell ref="B35:B36"/>
    <mergeCell ref="B33:B34"/>
    <mergeCell ref="B15:B16"/>
    <mergeCell ref="B31:B32"/>
    <mergeCell ref="B23:B24"/>
    <mergeCell ref="A7:A14"/>
    <mergeCell ref="B7:B8"/>
    <mergeCell ref="B13:B14"/>
    <mergeCell ref="B57:B58"/>
    <mergeCell ref="B69:B70"/>
    <mergeCell ref="A63:A74"/>
    <mergeCell ref="A51:A62"/>
    <mergeCell ref="B39:B40"/>
    <mergeCell ref="B41:B42"/>
    <mergeCell ref="B73:B74"/>
    <mergeCell ref="B59:B60"/>
    <mergeCell ref="B61:B62"/>
    <mergeCell ref="B63:B64"/>
    <mergeCell ref="B65:B66"/>
    <mergeCell ref="B47:B48"/>
    <mergeCell ref="B71:B72"/>
    <mergeCell ref="B67:B68"/>
    <mergeCell ref="B43:B44"/>
    <mergeCell ref="B45:B46"/>
  </mergeCells>
  <phoneticPr fontId="2"/>
  <pageMargins left="0.59055118110236227" right="0.59055118110236227" top="0.59055118110236227" bottom="0.59055118110236227" header="0.31496062992125984" footer="0.31496062992125984"/>
  <pageSetup paperSize="9" scale="83" firstPageNumber="24" orientation="portrait" r:id="rId1"/>
  <headerFooter alignWithMargins="0">
    <oddHeader>&amp;R&amp;"ＭＳ Ｐゴシック,斜体"&amp;9２．介護に関することについて</oddHeader>
    <oddFooter>&amp;C&amp;9&amp;P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D78"/>
  <sheetViews>
    <sheetView topLeftCell="A10" zoomScaleNormal="100" zoomScaleSheetLayoutView="100" workbookViewId="0">
      <selection activeCell="M11" sqref="M11"/>
    </sheetView>
  </sheetViews>
  <sheetFormatPr defaultColWidth="10.296875" defaultRowHeight="14" x14ac:dyDescent="0.2"/>
  <cols>
    <col min="1" max="1" width="11.69921875" style="12" customWidth="1"/>
    <col min="2" max="2" width="81.8984375" style="12" customWidth="1"/>
    <col min="3" max="3" width="11.296875" style="12" customWidth="1"/>
    <col min="4" max="4" width="8.69921875" style="13" customWidth="1"/>
    <col min="5" max="5" width="11" style="14" customWidth="1"/>
    <col min="6" max="16384" width="10.296875" style="14"/>
  </cols>
  <sheetData>
    <row r="2" spans="1:4" ht="16.5" x14ac:dyDescent="0.2">
      <c r="A2" s="125" t="s">
        <v>261</v>
      </c>
      <c r="B2" s="125"/>
      <c r="C2" s="125"/>
    </row>
    <row r="4" spans="1:4" x14ac:dyDescent="0.2">
      <c r="A4" s="15" t="s">
        <v>262</v>
      </c>
      <c r="B4" s="16"/>
      <c r="C4" s="17" t="s">
        <v>263</v>
      </c>
    </row>
    <row r="5" spans="1:4" x14ac:dyDescent="0.2">
      <c r="A5" s="18" t="s">
        <v>359</v>
      </c>
      <c r="B5" s="21"/>
      <c r="C5" s="22"/>
    </row>
    <row r="6" spans="1:4" s="25" customFormat="1" ht="12" x14ac:dyDescent="0.2">
      <c r="A6" s="27" t="s">
        <v>264</v>
      </c>
      <c r="B6" s="19" t="s">
        <v>265</v>
      </c>
      <c r="C6" s="23">
        <v>1</v>
      </c>
      <c r="D6" s="13"/>
    </row>
    <row r="7" spans="1:4" s="25" customFormat="1" ht="12" x14ac:dyDescent="0.2">
      <c r="A7" s="28" t="s">
        <v>266</v>
      </c>
      <c r="B7" s="20" t="s">
        <v>256</v>
      </c>
      <c r="C7" s="24">
        <v>2</v>
      </c>
      <c r="D7" s="13"/>
    </row>
    <row r="8" spans="1:4" s="25" customFormat="1" ht="12" x14ac:dyDescent="0.2">
      <c r="A8" s="28" t="s">
        <v>267</v>
      </c>
      <c r="B8" s="20" t="s">
        <v>268</v>
      </c>
      <c r="C8" s="24">
        <v>3</v>
      </c>
      <c r="D8" s="13"/>
    </row>
    <row r="9" spans="1:4" s="25" customFormat="1" ht="12" x14ac:dyDescent="0.2">
      <c r="A9" s="28" t="s">
        <v>269</v>
      </c>
      <c r="B9" s="20" t="s">
        <v>270</v>
      </c>
      <c r="C9" s="24">
        <v>5</v>
      </c>
      <c r="D9" s="13"/>
    </row>
    <row r="10" spans="1:4" s="25" customFormat="1" ht="12" x14ac:dyDescent="0.2">
      <c r="A10" s="28" t="s">
        <v>271</v>
      </c>
      <c r="B10" s="20" t="s">
        <v>272</v>
      </c>
      <c r="C10" s="24">
        <v>6</v>
      </c>
      <c r="D10" s="13"/>
    </row>
    <row r="11" spans="1:4" x14ac:dyDescent="0.2">
      <c r="A11" s="26" t="s">
        <v>360</v>
      </c>
      <c r="B11" s="21"/>
      <c r="C11" s="22"/>
    </row>
    <row r="12" spans="1:4" s="25" customFormat="1" ht="12" x14ac:dyDescent="0.2">
      <c r="A12" s="28" t="s">
        <v>273</v>
      </c>
      <c r="B12" s="20" t="s">
        <v>274</v>
      </c>
      <c r="C12" s="24">
        <v>7</v>
      </c>
      <c r="D12" s="13"/>
    </row>
    <row r="13" spans="1:4" s="25" customFormat="1" ht="12" x14ac:dyDescent="0.2">
      <c r="A13" s="28" t="s">
        <v>275</v>
      </c>
      <c r="B13" s="20" t="s">
        <v>353</v>
      </c>
      <c r="C13" s="24">
        <v>9</v>
      </c>
      <c r="D13" s="13"/>
    </row>
    <row r="14" spans="1:4" s="25" customFormat="1" ht="12" x14ac:dyDescent="0.2">
      <c r="A14" s="28" t="s">
        <v>276</v>
      </c>
      <c r="B14" s="20" t="s">
        <v>277</v>
      </c>
      <c r="C14" s="24">
        <v>11</v>
      </c>
      <c r="D14" s="13"/>
    </row>
    <row r="15" spans="1:4" s="25" customFormat="1" ht="12" x14ac:dyDescent="0.2">
      <c r="A15" s="28" t="s">
        <v>278</v>
      </c>
      <c r="B15" s="20" t="s">
        <v>279</v>
      </c>
      <c r="C15" s="24">
        <v>12</v>
      </c>
      <c r="D15" s="13"/>
    </row>
    <row r="16" spans="1:4" s="25" customFormat="1" ht="12" x14ac:dyDescent="0.2">
      <c r="A16" s="28" t="s">
        <v>280</v>
      </c>
      <c r="B16" s="20" t="s">
        <v>281</v>
      </c>
      <c r="C16" s="24">
        <v>14</v>
      </c>
      <c r="D16" s="13"/>
    </row>
    <row r="17" spans="1:4" s="25" customFormat="1" ht="12" x14ac:dyDescent="0.2">
      <c r="A17" s="28" t="s">
        <v>282</v>
      </c>
      <c r="B17" s="20" t="s">
        <v>283</v>
      </c>
      <c r="C17" s="24">
        <v>15</v>
      </c>
      <c r="D17" s="13"/>
    </row>
    <row r="18" spans="1:4" s="25" customFormat="1" ht="12" x14ac:dyDescent="0.2">
      <c r="A18" s="28" t="s">
        <v>284</v>
      </c>
      <c r="B18" s="20" t="s">
        <v>285</v>
      </c>
      <c r="C18" s="24">
        <v>17</v>
      </c>
      <c r="D18" s="13"/>
    </row>
    <row r="19" spans="1:4" s="25" customFormat="1" ht="12" x14ac:dyDescent="0.2">
      <c r="A19" s="28" t="s">
        <v>286</v>
      </c>
      <c r="B19" s="20" t="s">
        <v>354</v>
      </c>
      <c r="C19" s="24">
        <v>18</v>
      </c>
      <c r="D19" s="13"/>
    </row>
    <row r="20" spans="1:4" x14ac:dyDescent="0.2">
      <c r="A20" s="26" t="s">
        <v>361</v>
      </c>
      <c r="B20" s="21"/>
      <c r="C20" s="22"/>
    </row>
    <row r="21" spans="1:4" s="25" customFormat="1" ht="12" x14ac:dyDescent="0.2">
      <c r="A21" s="28" t="s">
        <v>287</v>
      </c>
      <c r="B21" s="20" t="s">
        <v>288</v>
      </c>
      <c r="C21" s="24">
        <v>20</v>
      </c>
      <c r="D21" s="13"/>
    </row>
    <row r="22" spans="1:4" s="25" customFormat="1" ht="12" x14ac:dyDescent="0.2">
      <c r="A22" s="28" t="s">
        <v>289</v>
      </c>
      <c r="B22" s="20" t="s">
        <v>352</v>
      </c>
      <c r="C22" s="24">
        <v>21</v>
      </c>
      <c r="D22" s="13"/>
    </row>
    <row r="23" spans="1:4" s="25" customFormat="1" ht="12" x14ac:dyDescent="0.2">
      <c r="A23" s="28" t="s">
        <v>290</v>
      </c>
      <c r="B23" s="20" t="s">
        <v>291</v>
      </c>
      <c r="C23" s="24">
        <v>22</v>
      </c>
      <c r="D23" s="13"/>
    </row>
    <row r="24" spans="1:4" s="25" customFormat="1" ht="12" x14ac:dyDescent="0.2">
      <c r="A24" s="28" t="s">
        <v>292</v>
      </c>
      <c r="B24" s="20" t="s">
        <v>355</v>
      </c>
      <c r="C24" s="24">
        <v>24</v>
      </c>
      <c r="D24" s="13"/>
    </row>
    <row r="25" spans="1:4" x14ac:dyDescent="0.2">
      <c r="A25" s="26" t="s">
        <v>362</v>
      </c>
      <c r="B25" s="21"/>
      <c r="C25" s="22"/>
    </row>
    <row r="26" spans="1:4" s="25" customFormat="1" ht="12" x14ac:dyDescent="0.2">
      <c r="A26" s="28" t="s">
        <v>293</v>
      </c>
      <c r="B26" s="20" t="s">
        <v>613</v>
      </c>
      <c r="C26" s="24">
        <v>25</v>
      </c>
      <c r="D26" s="13"/>
    </row>
    <row r="27" spans="1:4" s="25" customFormat="1" ht="12" x14ac:dyDescent="0.2">
      <c r="A27" s="28" t="s">
        <v>294</v>
      </c>
      <c r="B27" s="20" t="s">
        <v>614</v>
      </c>
      <c r="C27" s="24">
        <v>27</v>
      </c>
      <c r="D27" s="13"/>
    </row>
    <row r="28" spans="1:4" s="25" customFormat="1" ht="12" x14ac:dyDescent="0.2">
      <c r="A28" s="28" t="s">
        <v>295</v>
      </c>
      <c r="B28" s="20" t="s">
        <v>615</v>
      </c>
      <c r="C28" s="24">
        <v>29</v>
      </c>
      <c r="D28" s="13"/>
    </row>
    <row r="29" spans="1:4" s="25" customFormat="1" ht="12" x14ac:dyDescent="0.2">
      <c r="A29" s="28" t="s">
        <v>296</v>
      </c>
      <c r="B29" s="20" t="s">
        <v>297</v>
      </c>
      <c r="C29" s="24">
        <v>33</v>
      </c>
      <c r="D29" s="13"/>
    </row>
    <row r="30" spans="1:4" s="25" customFormat="1" ht="12" x14ac:dyDescent="0.2">
      <c r="A30" s="28" t="s">
        <v>298</v>
      </c>
      <c r="B30" s="20" t="s">
        <v>299</v>
      </c>
      <c r="C30" s="24">
        <v>34</v>
      </c>
      <c r="D30" s="13"/>
    </row>
    <row r="31" spans="1:4" s="25" customFormat="1" ht="12" x14ac:dyDescent="0.2">
      <c r="A31" s="28" t="s">
        <v>300</v>
      </c>
      <c r="B31" s="20" t="s">
        <v>616</v>
      </c>
      <c r="C31" s="24">
        <v>36</v>
      </c>
      <c r="D31" s="13"/>
    </row>
    <row r="32" spans="1:4" s="25" customFormat="1" ht="12" x14ac:dyDescent="0.2">
      <c r="A32" s="28" t="s">
        <v>301</v>
      </c>
      <c r="B32" s="20" t="s">
        <v>345</v>
      </c>
      <c r="C32" s="24">
        <v>38</v>
      </c>
      <c r="D32" s="13"/>
    </row>
    <row r="33" spans="1:4" x14ac:dyDescent="0.2">
      <c r="A33" s="26" t="s">
        <v>363</v>
      </c>
      <c r="B33" s="21"/>
      <c r="C33" s="22"/>
    </row>
    <row r="34" spans="1:4" s="25" customFormat="1" ht="12" x14ac:dyDescent="0.2">
      <c r="A34" s="28" t="s">
        <v>302</v>
      </c>
      <c r="B34" s="20" t="s">
        <v>303</v>
      </c>
      <c r="C34" s="24">
        <v>40</v>
      </c>
      <c r="D34" s="13"/>
    </row>
    <row r="35" spans="1:4" s="25" customFormat="1" ht="12" x14ac:dyDescent="0.2">
      <c r="A35" s="28" t="s">
        <v>356</v>
      </c>
      <c r="B35" s="20" t="s">
        <v>357</v>
      </c>
      <c r="C35" s="24">
        <v>41</v>
      </c>
      <c r="D35" s="13"/>
    </row>
    <row r="36" spans="1:4" s="25" customFormat="1" ht="12" x14ac:dyDescent="0.2">
      <c r="A36" s="28" t="s">
        <v>304</v>
      </c>
      <c r="B36" s="20" t="s">
        <v>346</v>
      </c>
      <c r="C36" s="24">
        <v>57</v>
      </c>
      <c r="D36" s="13"/>
    </row>
    <row r="37" spans="1:4" s="25" customFormat="1" ht="12" x14ac:dyDescent="0.2">
      <c r="A37" s="28" t="s">
        <v>305</v>
      </c>
      <c r="B37" s="20" t="s">
        <v>306</v>
      </c>
      <c r="C37" s="24">
        <v>59</v>
      </c>
      <c r="D37" s="13"/>
    </row>
    <row r="38" spans="1:4" s="25" customFormat="1" ht="12" x14ac:dyDescent="0.2">
      <c r="A38" s="28" t="s">
        <v>307</v>
      </c>
      <c r="B38" s="20" t="s">
        <v>617</v>
      </c>
      <c r="C38" s="24">
        <v>61</v>
      </c>
      <c r="D38" s="13"/>
    </row>
    <row r="39" spans="1:4" s="25" customFormat="1" ht="12" x14ac:dyDescent="0.2">
      <c r="A39" s="28" t="s">
        <v>308</v>
      </c>
      <c r="B39" s="20" t="s">
        <v>347</v>
      </c>
      <c r="C39" s="24">
        <v>65</v>
      </c>
      <c r="D39" s="13"/>
    </row>
    <row r="40" spans="1:4" s="25" customFormat="1" ht="12" x14ac:dyDescent="0.2">
      <c r="A40" s="28" t="s">
        <v>309</v>
      </c>
      <c r="B40" s="20" t="s">
        <v>310</v>
      </c>
      <c r="C40" s="24">
        <v>69</v>
      </c>
      <c r="D40" s="13"/>
    </row>
    <row r="41" spans="1:4" s="25" customFormat="1" ht="12" x14ac:dyDescent="0.2">
      <c r="A41" s="28" t="s">
        <v>311</v>
      </c>
      <c r="B41" s="20" t="s">
        <v>312</v>
      </c>
      <c r="C41" s="24">
        <v>71</v>
      </c>
      <c r="D41" s="13"/>
    </row>
    <row r="42" spans="1:4" s="25" customFormat="1" ht="12" x14ac:dyDescent="0.2">
      <c r="A42" s="28" t="s">
        <v>313</v>
      </c>
      <c r="B42" s="20" t="s">
        <v>348</v>
      </c>
      <c r="C42" s="24">
        <v>73</v>
      </c>
      <c r="D42" s="13"/>
    </row>
    <row r="43" spans="1:4" s="25" customFormat="1" ht="12" x14ac:dyDescent="0.2">
      <c r="A43" s="28" t="s">
        <v>314</v>
      </c>
      <c r="B43" s="20" t="s">
        <v>315</v>
      </c>
      <c r="C43" s="24">
        <v>75</v>
      </c>
      <c r="D43" s="13"/>
    </row>
    <row r="44" spans="1:4" s="25" customFormat="1" ht="12" x14ac:dyDescent="0.2">
      <c r="A44" s="28" t="s">
        <v>316</v>
      </c>
      <c r="B44" s="20" t="s">
        <v>618</v>
      </c>
      <c r="C44" s="24">
        <v>77</v>
      </c>
      <c r="D44" s="13"/>
    </row>
    <row r="45" spans="1:4" s="25" customFormat="1" ht="12" x14ac:dyDescent="0.2">
      <c r="A45" s="28" t="s">
        <v>317</v>
      </c>
      <c r="B45" s="20" t="s">
        <v>318</v>
      </c>
      <c r="C45" s="24">
        <v>78</v>
      </c>
      <c r="D45" s="13"/>
    </row>
    <row r="46" spans="1:4" s="25" customFormat="1" ht="12" x14ac:dyDescent="0.2">
      <c r="A46" s="28" t="s">
        <v>319</v>
      </c>
      <c r="B46" s="20" t="s">
        <v>320</v>
      </c>
      <c r="C46" s="24">
        <v>80</v>
      </c>
      <c r="D46" s="13"/>
    </row>
    <row r="47" spans="1:4" s="25" customFormat="1" ht="12" x14ac:dyDescent="0.2">
      <c r="A47" s="28" t="s">
        <v>321</v>
      </c>
      <c r="B47" s="20" t="s">
        <v>322</v>
      </c>
      <c r="C47" s="24">
        <v>81</v>
      </c>
      <c r="D47" s="13"/>
    </row>
    <row r="48" spans="1:4" x14ac:dyDescent="0.2">
      <c r="A48" s="26" t="s">
        <v>365</v>
      </c>
      <c r="B48" s="21"/>
      <c r="C48" s="22"/>
    </row>
    <row r="49" spans="1:4" s="25" customFormat="1" ht="12" x14ac:dyDescent="0.2">
      <c r="A49" s="28" t="s">
        <v>323</v>
      </c>
      <c r="B49" s="20" t="s">
        <v>619</v>
      </c>
      <c r="C49" s="24">
        <v>82</v>
      </c>
      <c r="D49" s="13"/>
    </row>
    <row r="50" spans="1:4" s="25" customFormat="1" ht="12" x14ac:dyDescent="0.2">
      <c r="A50" s="28" t="s">
        <v>324</v>
      </c>
      <c r="B50" s="20" t="s">
        <v>325</v>
      </c>
      <c r="C50" s="24">
        <v>83</v>
      </c>
      <c r="D50" s="13"/>
    </row>
    <row r="51" spans="1:4" s="25" customFormat="1" ht="12" x14ac:dyDescent="0.2">
      <c r="A51" s="28" t="s">
        <v>326</v>
      </c>
      <c r="B51" s="20" t="s">
        <v>349</v>
      </c>
      <c r="C51" s="24">
        <v>84</v>
      </c>
      <c r="D51" s="13"/>
    </row>
    <row r="52" spans="1:4" s="25" customFormat="1" ht="12" x14ac:dyDescent="0.2">
      <c r="A52" s="28" t="s">
        <v>358</v>
      </c>
      <c r="B52" s="20" t="s">
        <v>620</v>
      </c>
      <c r="C52" s="24">
        <v>85</v>
      </c>
      <c r="D52" s="13"/>
    </row>
    <row r="53" spans="1:4" s="25" customFormat="1" ht="12" x14ac:dyDescent="0.2">
      <c r="A53" s="28" t="s">
        <v>327</v>
      </c>
      <c r="B53" s="20" t="s">
        <v>350</v>
      </c>
      <c r="C53" s="24">
        <v>95</v>
      </c>
      <c r="D53" s="13"/>
    </row>
    <row r="54" spans="1:4" s="25" customFormat="1" ht="12" x14ac:dyDescent="0.2">
      <c r="A54" s="28" t="s">
        <v>328</v>
      </c>
      <c r="B54" s="20" t="s">
        <v>329</v>
      </c>
      <c r="C54" s="24">
        <v>97</v>
      </c>
      <c r="D54" s="13"/>
    </row>
    <row r="55" spans="1:4" s="25" customFormat="1" ht="12" x14ac:dyDescent="0.2">
      <c r="A55" s="28" t="s">
        <v>330</v>
      </c>
      <c r="B55" s="20" t="s">
        <v>635</v>
      </c>
      <c r="C55" s="24">
        <v>99</v>
      </c>
      <c r="D55" s="13"/>
    </row>
    <row r="56" spans="1:4" s="25" customFormat="1" ht="12" x14ac:dyDescent="0.2">
      <c r="A56" s="28" t="s">
        <v>331</v>
      </c>
      <c r="B56" s="20" t="s">
        <v>568</v>
      </c>
      <c r="C56" s="24">
        <v>101</v>
      </c>
      <c r="D56" s="13"/>
    </row>
    <row r="57" spans="1:4" x14ac:dyDescent="0.2">
      <c r="A57" s="26" t="s">
        <v>364</v>
      </c>
      <c r="B57" s="21"/>
      <c r="C57" s="22"/>
    </row>
    <row r="58" spans="1:4" s="25" customFormat="1" ht="12" x14ac:dyDescent="0.2">
      <c r="A58" s="28" t="s">
        <v>332</v>
      </c>
      <c r="B58" s="20" t="s">
        <v>333</v>
      </c>
      <c r="C58" s="24">
        <v>103</v>
      </c>
      <c r="D58" s="13"/>
    </row>
    <row r="59" spans="1:4" s="25" customFormat="1" ht="12" x14ac:dyDescent="0.2">
      <c r="A59" s="28" t="s">
        <v>334</v>
      </c>
      <c r="B59" s="20" t="s">
        <v>335</v>
      </c>
      <c r="C59" s="24">
        <v>106</v>
      </c>
      <c r="D59" s="13"/>
    </row>
    <row r="60" spans="1:4" s="25" customFormat="1" ht="12" x14ac:dyDescent="0.2">
      <c r="A60" s="28" t="s">
        <v>336</v>
      </c>
      <c r="B60" s="20" t="s">
        <v>337</v>
      </c>
      <c r="C60" s="24">
        <v>108</v>
      </c>
      <c r="D60" s="13"/>
    </row>
    <row r="61" spans="1:4" s="25" customFormat="1" ht="12" x14ac:dyDescent="0.2">
      <c r="A61" s="28" t="s">
        <v>338</v>
      </c>
      <c r="B61" s="20" t="s">
        <v>339</v>
      </c>
      <c r="C61" s="24">
        <v>114</v>
      </c>
      <c r="D61" s="13"/>
    </row>
    <row r="62" spans="1:4" s="25" customFormat="1" ht="12" x14ac:dyDescent="0.2">
      <c r="A62" s="28" t="s">
        <v>340</v>
      </c>
      <c r="B62" s="20" t="s">
        <v>341</v>
      </c>
      <c r="C62" s="24">
        <v>116</v>
      </c>
      <c r="D62" s="13"/>
    </row>
    <row r="63" spans="1:4" s="25" customFormat="1" ht="12" x14ac:dyDescent="0.2">
      <c r="A63" s="28" t="s">
        <v>342</v>
      </c>
      <c r="B63" s="20" t="s">
        <v>343</v>
      </c>
      <c r="C63" s="24">
        <v>118</v>
      </c>
      <c r="D63" s="13"/>
    </row>
    <row r="64" spans="1:4" s="25" customFormat="1" ht="12" x14ac:dyDescent="0.2">
      <c r="A64" s="28" t="s">
        <v>344</v>
      </c>
      <c r="B64" s="20" t="s">
        <v>351</v>
      </c>
      <c r="C64" s="24">
        <v>120</v>
      </c>
      <c r="D64" s="13"/>
    </row>
    <row r="65" spans="1:3" x14ac:dyDescent="0.2">
      <c r="A65" s="13"/>
      <c r="B65" s="13"/>
      <c r="C65" s="13"/>
    </row>
    <row r="66" spans="1:3" x14ac:dyDescent="0.2">
      <c r="A66" s="13"/>
      <c r="B66" s="13"/>
      <c r="C66" s="13"/>
    </row>
    <row r="67" spans="1:3" x14ac:dyDescent="0.2">
      <c r="A67" s="13"/>
      <c r="B67" s="13"/>
      <c r="C67" s="13"/>
    </row>
    <row r="68" spans="1:3" x14ac:dyDescent="0.2">
      <c r="A68" s="13"/>
      <c r="B68" s="13"/>
      <c r="C68" s="13"/>
    </row>
    <row r="69" spans="1:3" x14ac:dyDescent="0.2">
      <c r="A69" s="13"/>
      <c r="B69" s="13"/>
      <c r="C69" s="13"/>
    </row>
    <row r="70" spans="1:3" x14ac:dyDescent="0.2">
      <c r="A70" s="13"/>
      <c r="B70" s="13"/>
      <c r="C70" s="13"/>
    </row>
    <row r="71" spans="1:3" x14ac:dyDescent="0.2">
      <c r="A71" s="13"/>
      <c r="B71" s="13"/>
      <c r="C71" s="13"/>
    </row>
    <row r="72" spans="1:3" x14ac:dyDescent="0.2">
      <c r="A72" s="13"/>
      <c r="B72" s="13"/>
      <c r="C72" s="13"/>
    </row>
    <row r="73" spans="1:3" x14ac:dyDescent="0.2">
      <c r="A73" s="13"/>
      <c r="B73" s="13"/>
      <c r="C73" s="13"/>
    </row>
    <row r="74" spans="1:3" x14ac:dyDescent="0.2">
      <c r="A74" s="13"/>
      <c r="B74" s="13"/>
      <c r="C74" s="13"/>
    </row>
    <row r="75" spans="1:3" x14ac:dyDescent="0.2">
      <c r="A75" s="13"/>
      <c r="B75" s="13"/>
      <c r="C75" s="13"/>
    </row>
    <row r="76" spans="1:3" x14ac:dyDescent="0.2">
      <c r="A76" s="13"/>
      <c r="B76" s="13"/>
      <c r="C76" s="13"/>
    </row>
    <row r="77" spans="1:3" x14ac:dyDescent="0.2">
      <c r="A77" s="13"/>
      <c r="B77" s="13"/>
      <c r="C77" s="13"/>
    </row>
    <row r="78" spans="1:3" x14ac:dyDescent="0.2">
      <c r="A78" s="13"/>
      <c r="B78" s="13"/>
      <c r="C78" s="13"/>
    </row>
  </sheetData>
  <mergeCells count="1">
    <mergeCell ref="A2:C2"/>
  </mergeCells>
  <phoneticPr fontId="2"/>
  <printOptions horizontalCentered="1"/>
  <pageMargins left="0.59055118110236227" right="0.59055118110236227" top="0.59055118110236227" bottom="0.59055118110236227" header="0.31496062992125984" footer="0.31496062992125984"/>
  <pageSetup paperSize="9" scale="9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W114"/>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22" style="47" customWidth="1"/>
    <col min="3" max="3" width="8.3984375" style="47" customWidth="1"/>
    <col min="4" max="16384" width="9.09765625" style="47"/>
  </cols>
  <sheetData>
    <row r="1" spans="1:23" ht="26.15" customHeight="1" x14ac:dyDescent="0.2">
      <c r="A1" s="149" t="s">
        <v>422</v>
      </c>
      <c r="B1" s="151"/>
      <c r="C1" s="151"/>
      <c r="D1" s="151"/>
      <c r="E1" s="151"/>
      <c r="F1" s="151"/>
      <c r="G1" s="151"/>
      <c r="H1" s="151"/>
      <c r="I1" s="151"/>
      <c r="J1" s="151"/>
      <c r="K1" s="45"/>
      <c r="L1" s="46"/>
    </row>
    <row r="2" spans="1:23" ht="13.5" customHeight="1" thickBot="1" x14ac:dyDescent="0.25"/>
    <row r="3" spans="1:23" s="33" customFormat="1" ht="12" customHeight="1" x14ac:dyDescent="0.2">
      <c r="A3" s="135" t="s">
        <v>390</v>
      </c>
      <c r="B3" s="136"/>
      <c r="C3" s="139" t="s">
        <v>391</v>
      </c>
      <c r="D3" s="31">
        <v>1</v>
      </c>
      <c r="E3" s="32">
        <v>2</v>
      </c>
      <c r="F3" s="32">
        <v>3</v>
      </c>
      <c r="G3" s="32">
        <v>4</v>
      </c>
      <c r="H3" s="42"/>
    </row>
    <row r="4" spans="1:23" s="33" customFormat="1" ht="39" customHeight="1" thickBot="1" x14ac:dyDescent="0.25">
      <c r="A4" s="137"/>
      <c r="B4" s="138"/>
      <c r="C4" s="140"/>
      <c r="D4" s="34" t="s">
        <v>117</v>
      </c>
      <c r="E4" s="35" t="s">
        <v>118</v>
      </c>
      <c r="F4" s="35" t="s">
        <v>66</v>
      </c>
      <c r="G4" s="35" t="s">
        <v>119</v>
      </c>
      <c r="H4" s="53" t="s">
        <v>399</v>
      </c>
    </row>
    <row r="5" spans="1:23" x14ac:dyDescent="0.2">
      <c r="A5" s="141" t="s">
        <v>384</v>
      </c>
      <c r="B5" s="142"/>
      <c r="C5" s="49">
        <v>3015</v>
      </c>
      <c r="D5" s="74">
        <v>239</v>
      </c>
      <c r="E5" s="75">
        <v>541</v>
      </c>
      <c r="F5" s="75">
        <v>154</v>
      </c>
      <c r="G5" s="75">
        <v>2047</v>
      </c>
      <c r="H5" s="76">
        <v>34</v>
      </c>
      <c r="I5" s="2"/>
      <c r="J5" s="2"/>
      <c r="K5" s="2"/>
      <c r="L5" s="2"/>
      <c r="M5" s="2"/>
    </row>
    <row r="6" spans="1:23" ht="12.5" thickBot="1" x14ac:dyDescent="0.25">
      <c r="A6" s="143"/>
      <c r="B6" s="144"/>
      <c r="C6" s="50"/>
      <c r="D6" s="77">
        <v>7.9270315091210616E-2</v>
      </c>
      <c r="E6" s="78">
        <v>0.17943615257048093</v>
      </c>
      <c r="F6" s="78">
        <v>5.1077943615257047E-2</v>
      </c>
      <c r="G6" s="78">
        <v>0.67893864013267002</v>
      </c>
      <c r="H6" s="79">
        <v>1.1276948590381426E-2</v>
      </c>
      <c r="I6" s="2"/>
      <c r="J6" s="2"/>
      <c r="K6" s="2"/>
      <c r="L6" s="2"/>
      <c r="M6" s="2"/>
    </row>
    <row r="7" spans="1:23" ht="12.5" thickTop="1" x14ac:dyDescent="0.2">
      <c r="A7" s="147" t="s">
        <v>383</v>
      </c>
      <c r="B7" s="148" t="s">
        <v>2</v>
      </c>
      <c r="C7" s="38">
        <v>1280</v>
      </c>
      <c r="D7" s="80">
        <v>86</v>
      </c>
      <c r="E7" s="81">
        <v>192</v>
      </c>
      <c r="F7" s="81">
        <v>36</v>
      </c>
      <c r="G7" s="81">
        <v>955</v>
      </c>
      <c r="H7" s="82">
        <v>11</v>
      </c>
      <c r="I7" s="1"/>
      <c r="J7" s="1"/>
      <c r="K7" s="1"/>
      <c r="L7" s="1"/>
      <c r="M7" s="1"/>
      <c r="N7" s="1"/>
      <c r="O7" s="1"/>
      <c r="P7" s="1"/>
      <c r="Q7" s="1"/>
      <c r="R7" s="1"/>
      <c r="S7" s="1"/>
      <c r="T7" s="1"/>
      <c r="U7" s="1"/>
      <c r="V7" s="1"/>
      <c r="W7" s="1"/>
    </row>
    <row r="8" spans="1:23" x14ac:dyDescent="0.2">
      <c r="A8" s="130"/>
      <c r="B8" s="127"/>
      <c r="C8" s="39"/>
      <c r="D8" s="83">
        <v>6.7187499999999997E-2</v>
      </c>
      <c r="E8" s="84">
        <v>0.15</v>
      </c>
      <c r="F8" s="84">
        <v>2.8125000000000001E-2</v>
      </c>
      <c r="G8" s="84">
        <v>0.74609375</v>
      </c>
      <c r="H8" s="85">
        <v>8.5937500000000007E-3</v>
      </c>
      <c r="I8" s="1"/>
      <c r="J8" s="1"/>
      <c r="K8" s="1"/>
      <c r="L8" s="1"/>
      <c r="M8" s="1"/>
      <c r="N8" s="1"/>
      <c r="O8" s="1"/>
      <c r="P8" s="1"/>
      <c r="Q8" s="1"/>
      <c r="R8" s="1"/>
      <c r="S8" s="1"/>
      <c r="T8" s="1"/>
      <c r="U8" s="1"/>
      <c r="V8" s="1"/>
      <c r="W8" s="1"/>
    </row>
    <row r="9" spans="1:23" x14ac:dyDescent="0.2">
      <c r="A9" s="130"/>
      <c r="B9" s="126" t="s">
        <v>3</v>
      </c>
      <c r="C9" s="40">
        <v>1694</v>
      </c>
      <c r="D9" s="80">
        <v>151</v>
      </c>
      <c r="E9" s="81">
        <v>349</v>
      </c>
      <c r="F9" s="81">
        <v>114</v>
      </c>
      <c r="G9" s="81">
        <v>1059</v>
      </c>
      <c r="H9" s="82">
        <v>21</v>
      </c>
      <c r="I9" s="1"/>
      <c r="J9" s="1"/>
      <c r="K9" s="1"/>
      <c r="L9" s="1"/>
      <c r="M9" s="1"/>
      <c r="N9" s="1"/>
      <c r="O9" s="1"/>
      <c r="P9" s="1"/>
      <c r="Q9" s="1"/>
      <c r="R9" s="1"/>
      <c r="S9" s="1"/>
      <c r="T9" s="1"/>
      <c r="U9" s="1"/>
      <c r="V9" s="1"/>
      <c r="W9" s="1"/>
    </row>
    <row r="10" spans="1:23" x14ac:dyDescent="0.2">
      <c r="A10" s="130"/>
      <c r="B10" s="127"/>
      <c r="C10" s="39"/>
      <c r="D10" s="83">
        <v>8.9138134592680052E-2</v>
      </c>
      <c r="E10" s="84">
        <v>0.20602125147579692</v>
      </c>
      <c r="F10" s="84">
        <v>6.7296340023612747E-2</v>
      </c>
      <c r="G10" s="84">
        <v>0.62514757969303425</v>
      </c>
      <c r="H10" s="85">
        <v>1.2396694214876033E-2</v>
      </c>
      <c r="I10" s="1"/>
      <c r="J10" s="1"/>
      <c r="K10" s="1"/>
      <c r="L10" s="1"/>
      <c r="M10" s="1"/>
      <c r="N10" s="1"/>
      <c r="O10" s="1"/>
      <c r="P10" s="1"/>
      <c r="Q10" s="1"/>
      <c r="R10" s="1"/>
      <c r="S10" s="1"/>
      <c r="T10" s="1"/>
      <c r="U10" s="1"/>
      <c r="V10" s="1"/>
      <c r="W10" s="1"/>
    </row>
    <row r="11" spans="1:23" x14ac:dyDescent="0.2">
      <c r="A11" s="130"/>
      <c r="B11" s="126" t="s">
        <v>4</v>
      </c>
      <c r="C11" s="40">
        <v>18</v>
      </c>
      <c r="D11" s="80">
        <v>0</v>
      </c>
      <c r="E11" s="81">
        <v>0</v>
      </c>
      <c r="F11" s="81">
        <v>2</v>
      </c>
      <c r="G11" s="81">
        <v>16</v>
      </c>
      <c r="H11" s="82">
        <v>0</v>
      </c>
      <c r="I11" s="1"/>
      <c r="J11" s="1"/>
      <c r="K11" s="1"/>
      <c r="L11" s="1"/>
      <c r="M11" s="1"/>
      <c r="N11" s="1"/>
      <c r="O11" s="1"/>
      <c r="P11" s="1"/>
      <c r="Q11" s="1"/>
      <c r="R11" s="1"/>
      <c r="S11" s="1"/>
      <c r="T11" s="1"/>
      <c r="U11" s="1"/>
      <c r="V11" s="1"/>
      <c r="W11" s="1"/>
    </row>
    <row r="12" spans="1:23" x14ac:dyDescent="0.2">
      <c r="A12" s="130"/>
      <c r="B12" s="127"/>
      <c r="C12" s="39"/>
      <c r="D12" s="83">
        <v>0</v>
      </c>
      <c r="E12" s="84">
        <v>0</v>
      </c>
      <c r="F12" s="84">
        <v>0.1111111111111111</v>
      </c>
      <c r="G12" s="84">
        <v>0.88888888888888884</v>
      </c>
      <c r="H12" s="85">
        <v>0</v>
      </c>
      <c r="I12" s="1"/>
      <c r="J12" s="1"/>
      <c r="K12" s="1"/>
      <c r="L12" s="1"/>
      <c r="M12" s="1"/>
      <c r="N12" s="1"/>
      <c r="O12" s="1"/>
      <c r="P12" s="1"/>
      <c r="Q12" s="1"/>
      <c r="R12" s="1"/>
      <c r="S12" s="1"/>
      <c r="T12" s="1"/>
      <c r="U12" s="1"/>
      <c r="V12" s="1"/>
      <c r="W12" s="1"/>
    </row>
    <row r="13" spans="1:23" x14ac:dyDescent="0.2">
      <c r="A13" s="130"/>
      <c r="B13" s="126" t="s">
        <v>389</v>
      </c>
      <c r="C13" s="40">
        <v>23</v>
      </c>
      <c r="D13" s="80">
        <v>2</v>
      </c>
      <c r="E13" s="81">
        <v>0</v>
      </c>
      <c r="F13" s="81">
        <v>2</v>
      </c>
      <c r="G13" s="81">
        <v>17</v>
      </c>
      <c r="H13" s="82">
        <v>2</v>
      </c>
      <c r="I13" s="1"/>
      <c r="J13" s="1"/>
      <c r="K13" s="1"/>
      <c r="L13" s="1"/>
      <c r="M13" s="1"/>
      <c r="N13" s="1"/>
      <c r="O13" s="1"/>
      <c r="P13" s="1"/>
      <c r="Q13" s="1"/>
      <c r="R13" s="1"/>
      <c r="S13" s="1"/>
      <c r="T13" s="1"/>
      <c r="U13" s="1"/>
      <c r="V13" s="1"/>
      <c r="W13" s="1"/>
    </row>
    <row r="14" spans="1:23" ht="12.5" thickBot="1" x14ac:dyDescent="0.25">
      <c r="A14" s="145"/>
      <c r="B14" s="146"/>
      <c r="C14" s="39"/>
      <c r="D14" s="83">
        <v>8.6956521739130432E-2</v>
      </c>
      <c r="E14" s="84">
        <v>0</v>
      </c>
      <c r="F14" s="84">
        <v>8.6956521739130432E-2</v>
      </c>
      <c r="G14" s="84">
        <v>0.73913043478260865</v>
      </c>
      <c r="H14" s="85">
        <v>8.6956521739130432E-2</v>
      </c>
      <c r="I14" s="1"/>
      <c r="J14" s="1"/>
      <c r="K14" s="1"/>
      <c r="L14" s="1"/>
      <c r="M14" s="1"/>
      <c r="N14" s="1"/>
      <c r="O14" s="1"/>
      <c r="P14" s="1"/>
      <c r="Q14" s="1"/>
      <c r="R14" s="1"/>
      <c r="S14" s="1"/>
      <c r="T14" s="1"/>
      <c r="U14" s="1"/>
      <c r="V14" s="1"/>
      <c r="W14" s="1"/>
    </row>
    <row r="15" spans="1:23" x14ac:dyDescent="0.2">
      <c r="A15" s="132" t="s">
        <v>385</v>
      </c>
      <c r="B15" s="128" t="s">
        <v>377</v>
      </c>
      <c r="C15" s="49">
        <v>345</v>
      </c>
      <c r="D15" s="74">
        <v>16</v>
      </c>
      <c r="E15" s="75">
        <v>28</v>
      </c>
      <c r="F15" s="75">
        <v>22</v>
      </c>
      <c r="G15" s="75">
        <v>279</v>
      </c>
      <c r="H15" s="76">
        <v>0</v>
      </c>
      <c r="I15" s="1"/>
      <c r="J15" s="1"/>
      <c r="K15" s="1"/>
      <c r="L15" s="1"/>
      <c r="M15" s="1"/>
      <c r="N15" s="1"/>
      <c r="O15" s="1"/>
      <c r="P15" s="1"/>
      <c r="Q15" s="1"/>
      <c r="R15" s="1"/>
      <c r="S15" s="1"/>
      <c r="T15" s="1"/>
      <c r="U15" s="1"/>
      <c r="V15" s="1"/>
      <c r="W15" s="1"/>
    </row>
    <row r="16" spans="1:23" x14ac:dyDescent="0.2">
      <c r="A16" s="130"/>
      <c r="B16" s="127"/>
      <c r="C16" s="39"/>
      <c r="D16" s="83">
        <v>4.6376811594202899E-2</v>
      </c>
      <c r="E16" s="84">
        <v>8.1159420289855067E-2</v>
      </c>
      <c r="F16" s="84">
        <v>6.3768115942028983E-2</v>
      </c>
      <c r="G16" s="84">
        <v>0.80869565217391304</v>
      </c>
      <c r="H16" s="85">
        <v>0</v>
      </c>
      <c r="I16" s="1"/>
      <c r="J16" s="1"/>
      <c r="K16" s="1"/>
      <c r="L16" s="1"/>
      <c r="M16" s="1"/>
      <c r="N16" s="1"/>
      <c r="O16" s="1"/>
      <c r="P16" s="1"/>
      <c r="Q16" s="1"/>
      <c r="R16" s="1"/>
      <c r="S16" s="1"/>
      <c r="T16" s="1"/>
      <c r="U16" s="1"/>
      <c r="V16" s="1"/>
      <c r="W16" s="1"/>
    </row>
    <row r="17" spans="1:23" x14ac:dyDescent="0.2">
      <c r="A17" s="130"/>
      <c r="B17" s="126" t="s">
        <v>378</v>
      </c>
      <c r="C17" s="40">
        <v>404</v>
      </c>
      <c r="D17" s="80">
        <v>28</v>
      </c>
      <c r="E17" s="81">
        <v>45</v>
      </c>
      <c r="F17" s="81">
        <v>47</v>
      </c>
      <c r="G17" s="81">
        <v>281</v>
      </c>
      <c r="H17" s="82">
        <v>3</v>
      </c>
      <c r="I17" s="1"/>
      <c r="J17" s="1"/>
      <c r="K17" s="1"/>
      <c r="L17" s="1"/>
      <c r="M17" s="1"/>
      <c r="N17" s="1"/>
      <c r="O17" s="1"/>
      <c r="P17" s="1"/>
      <c r="Q17" s="1"/>
      <c r="R17" s="1"/>
      <c r="S17" s="1"/>
      <c r="T17" s="1"/>
      <c r="U17" s="1"/>
      <c r="V17" s="1"/>
      <c r="W17" s="1"/>
    </row>
    <row r="18" spans="1:23" x14ac:dyDescent="0.2">
      <c r="A18" s="130"/>
      <c r="B18" s="127"/>
      <c r="C18" s="39"/>
      <c r="D18" s="83">
        <v>6.9306930693069313E-2</v>
      </c>
      <c r="E18" s="84">
        <v>0.11138613861386139</v>
      </c>
      <c r="F18" s="84">
        <v>0.11633663366336634</v>
      </c>
      <c r="G18" s="84">
        <v>0.6955445544554455</v>
      </c>
      <c r="H18" s="85">
        <v>7.4257425742574254E-3</v>
      </c>
      <c r="I18" s="1"/>
      <c r="J18" s="1"/>
      <c r="K18" s="1"/>
      <c r="L18" s="1"/>
      <c r="M18" s="1"/>
      <c r="N18" s="1"/>
      <c r="O18" s="1"/>
      <c r="P18" s="1"/>
      <c r="Q18" s="1"/>
      <c r="R18" s="1"/>
      <c r="S18" s="1"/>
      <c r="T18" s="1"/>
      <c r="U18" s="1"/>
      <c r="V18" s="1"/>
      <c r="W18" s="1"/>
    </row>
    <row r="19" spans="1:23" x14ac:dyDescent="0.2">
      <c r="A19" s="130"/>
      <c r="B19" s="126" t="s">
        <v>379</v>
      </c>
      <c r="C19" s="40">
        <v>579</v>
      </c>
      <c r="D19" s="80">
        <v>44</v>
      </c>
      <c r="E19" s="81">
        <v>79</v>
      </c>
      <c r="F19" s="81">
        <v>31</v>
      </c>
      <c r="G19" s="81">
        <v>421</v>
      </c>
      <c r="H19" s="82">
        <v>4</v>
      </c>
      <c r="I19" s="1"/>
      <c r="J19" s="1"/>
      <c r="K19" s="1"/>
      <c r="L19" s="1"/>
      <c r="M19" s="1"/>
      <c r="N19" s="1"/>
      <c r="O19" s="1"/>
      <c r="P19" s="1"/>
      <c r="Q19" s="1"/>
      <c r="R19" s="1"/>
      <c r="S19" s="1"/>
      <c r="T19" s="1"/>
      <c r="U19" s="1"/>
      <c r="V19" s="1"/>
      <c r="W19" s="1"/>
    </row>
    <row r="20" spans="1:23" x14ac:dyDescent="0.2">
      <c r="A20" s="130"/>
      <c r="B20" s="127"/>
      <c r="C20" s="39"/>
      <c r="D20" s="83">
        <v>7.599309153713299E-2</v>
      </c>
      <c r="E20" s="84">
        <v>0.13644214162348878</v>
      </c>
      <c r="F20" s="84">
        <v>5.3540587219343697E-2</v>
      </c>
      <c r="G20" s="84">
        <v>0.72711571675302245</v>
      </c>
      <c r="H20" s="85">
        <v>6.9084628670120895E-3</v>
      </c>
      <c r="I20" s="1"/>
      <c r="J20" s="1"/>
      <c r="K20" s="1"/>
      <c r="L20" s="1"/>
      <c r="M20" s="1"/>
      <c r="N20" s="1"/>
      <c r="O20" s="1"/>
      <c r="P20" s="1"/>
      <c r="Q20" s="1"/>
      <c r="R20" s="1"/>
      <c r="S20" s="1"/>
      <c r="T20" s="1"/>
      <c r="U20" s="1"/>
      <c r="V20" s="1"/>
      <c r="W20" s="1"/>
    </row>
    <row r="21" spans="1:23" x14ac:dyDescent="0.2">
      <c r="A21" s="130"/>
      <c r="B21" s="126" t="s">
        <v>380</v>
      </c>
      <c r="C21" s="40">
        <v>488</v>
      </c>
      <c r="D21" s="80">
        <v>65</v>
      </c>
      <c r="E21" s="81">
        <v>85</v>
      </c>
      <c r="F21" s="81">
        <v>16</v>
      </c>
      <c r="G21" s="81">
        <v>317</v>
      </c>
      <c r="H21" s="82">
        <v>5</v>
      </c>
      <c r="I21" s="1"/>
      <c r="J21" s="1"/>
      <c r="K21" s="1"/>
      <c r="L21" s="1"/>
      <c r="M21" s="1"/>
      <c r="N21" s="1"/>
      <c r="O21" s="1"/>
      <c r="P21" s="1"/>
      <c r="Q21" s="1"/>
      <c r="R21" s="1"/>
      <c r="S21" s="1"/>
      <c r="T21" s="1"/>
      <c r="U21" s="1"/>
      <c r="V21" s="1"/>
      <c r="W21" s="1"/>
    </row>
    <row r="22" spans="1:23" x14ac:dyDescent="0.2">
      <c r="A22" s="130"/>
      <c r="B22" s="127"/>
      <c r="C22" s="39"/>
      <c r="D22" s="83">
        <v>0.13319672131147542</v>
      </c>
      <c r="E22" s="84">
        <v>0.17418032786885246</v>
      </c>
      <c r="F22" s="84">
        <v>3.2786885245901641E-2</v>
      </c>
      <c r="G22" s="84">
        <v>0.64959016393442626</v>
      </c>
      <c r="H22" s="85">
        <v>1.0245901639344262E-2</v>
      </c>
      <c r="I22" s="1"/>
      <c r="J22" s="1"/>
      <c r="K22" s="1"/>
      <c r="L22" s="1"/>
      <c r="M22" s="1"/>
      <c r="N22" s="1"/>
      <c r="O22" s="1"/>
      <c r="P22" s="1"/>
      <c r="Q22" s="1"/>
      <c r="R22" s="1"/>
      <c r="S22" s="1"/>
      <c r="T22" s="1"/>
      <c r="U22" s="1"/>
      <c r="V22" s="1"/>
      <c r="W22" s="1"/>
    </row>
    <row r="23" spans="1:23" x14ac:dyDescent="0.2">
      <c r="A23" s="130"/>
      <c r="B23" s="126" t="s">
        <v>12</v>
      </c>
      <c r="C23" s="40">
        <v>293</v>
      </c>
      <c r="D23" s="80">
        <v>46</v>
      </c>
      <c r="E23" s="81">
        <v>76</v>
      </c>
      <c r="F23" s="81">
        <v>16</v>
      </c>
      <c r="G23" s="81">
        <v>153</v>
      </c>
      <c r="H23" s="82">
        <v>2</v>
      </c>
      <c r="I23" s="1"/>
      <c r="J23" s="1"/>
      <c r="K23" s="1"/>
      <c r="L23" s="1"/>
      <c r="M23" s="1"/>
      <c r="N23" s="1"/>
      <c r="O23" s="1"/>
      <c r="P23" s="1"/>
      <c r="Q23" s="1"/>
      <c r="R23" s="1"/>
      <c r="S23" s="1"/>
      <c r="T23" s="1"/>
      <c r="U23" s="1"/>
      <c r="V23" s="1"/>
      <c r="W23" s="1"/>
    </row>
    <row r="24" spans="1:23" x14ac:dyDescent="0.2">
      <c r="A24" s="130"/>
      <c r="B24" s="127"/>
      <c r="C24" s="39"/>
      <c r="D24" s="83">
        <v>0.15699658703071673</v>
      </c>
      <c r="E24" s="84">
        <v>0.25938566552901021</v>
      </c>
      <c r="F24" s="84">
        <v>5.4607508532423209E-2</v>
      </c>
      <c r="G24" s="84">
        <v>0.52218430034129693</v>
      </c>
      <c r="H24" s="85">
        <v>6.8259385665529011E-3</v>
      </c>
      <c r="I24" s="1"/>
      <c r="J24" s="1"/>
      <c r="K24" s="1"/>
      <c r="L24" s="1"/>
      <c r="M24" s="1"/>
      <c r="N24" s="1"/>
      <c r="O24" s="1"/>
      <c r="P24" s="1"/>
      <c r="Q24" s="1"/>
      <c r="R24" s="1"/>
      <c r="S24" s="1"/>
      <c r="T24" s="1"/>
      <c r="U24" s="1"/>
      <c r="V24" s="1"/>
      <c r="W24" s="1"/>
    </row>
    <row r="25" spans="1:23" x14ac:dyDescent="0.2">
      <c r="A25" s="130"/>
      <c r="B25" s="126" t="s">
        <v>13</v>
      </c>
      <c r="C25" s="40">
        <v>359</v>
      </c>
      <c r="D25" s="80">
        <v>31</v>
      </c>
      <c r="E25" s="81">
        <v>108</v>
      </c>
      <c r="F25" s="81">
        <v>12</v>
      </c>
      <c r="G25" s="81">
        <v>200</v>
      </c>
      <c r="H25" s="82">
        <v>8</v>
      </c>
      <c r="I25" s="1"/>
      <c r="J25" s="1"/>
      <c r="K25" s="1"/>
      <c r="L25" s="1"/>
      <c r="M25" s="1"/>
      <c r="N25" s="1"/>
      <c r="O25" s="1"/>
      <c r="P25" s="1"/>
      <c r="Q25" s="1"/>
      <c r="R25" s="1"/>
      <c r="S25" s="1"/>
      <c r="T25" s="1"/>
      <c r="U25" s="1"/>
      <c r="V25" s="1"/>
      <c r="W25" s="1"/>
    </row>
    <row r="26" spans="1:23" x14ac:dyDescent="0.2">
      <c r="A26" s="130"/>
      <c r="B26" s="127"/>
      <c r="C26" s="39"/>
      <c r="D26" s="83">
        <v>8.6350974930362118E-2</v>
      </c>
      <c r="E26" s="84">
        <v>0.30083565459610029</v>
      </c>
      <c r="F26" s="84">
        <v>3.3426183844011144E-2</v>
      </c>
      <c r="G26" s="84">
        <v>0.55710306406685239</v>
      </c>
      <c r="H26" s="85">
        <v>2.2284122562674095E-2</v>
      </c>
      <c r="I26" s="1"/>
      <c r="J26" s="1"/>
      <c r="K26" s="1"/>
      <c r="L26" s="1"/>
      <c r="M26" s="1"/>
      <c r="N26" s="1"/>
      <c r="O26" s="1"/>
      <c r="P26" s="1"/>
      <c r="Q26" s="1"/>
      <c r="R26" s="1"/>
      <c r="S26" s="1"/>
      <c r="T26" s="1"/>
      <c r="U26" s="1"/>
      <c r="V26" s="1"/>
      <c r="W26" s="1"/>
    </row>
    <row r="27" spans="1:23" x14ac:dyDescent="0.2">
      <c r="A27" s="130"/>
      <c r="B27" s="126" t="s">
        <v>14</v>
      </c>
      <c r="C27" s="40">
        <v>297</v>
      </c>
      <c r="D27" s="80">
        <v>5</v>
      </c>
      <c r="E27" s="81">
        <v>71</v>
      </c>
      <c r="F27" s="81">
        <v>10</v>
      </c>
      <c r="G27" s="81">
        <v>209</v>
      </c>
      <c r="H27" s="82">
        <v>2</v>
      </c>
      <c r="I27" s="1"/>
      <c r="J27" s="1"/>
      <c r="K27" s="1"/>
      <c r="L27" s="1"/>
      <c r="M27" s="1"/>
      <c r="N27" s="1"/>
      <c r="O27" s="1"/>
      <c r="P27" s="1"/>
      <c r="Q27" s="1"/>
      <c r="R27" s="1"/>
      <c r="S27" s="1"/>
      <c r="T27" s="1"/>
      <c r="U27" s="1"/>
      <c r="V27" s="1"/>
      <c r="W27" s="1"/>
    </row>
    <row r="28" spans="1:23" x14ac:dyDescent="0.2">
      <c r="A28" s="130"/>
      <c r="B28" s="127"/>
      <c r="C28" s="39"/>
      <c r="D28" s="83">
        <v>1.6835016835016835E-2</v>
      </c>
      <c r="E28" s="84">
        <v>0.23905723905723905</v>
      </c>
      <c r="F28" s="84">
        <v>3.3670033670033669E-2</v>
      </c>
      <c r="G28" s="84">
        <v>0.70370370370370372</v>
      </c>
      <c r="H28" s="85">
        <v>6.7340067340067337E-3</v>
      </c>
      <c r="I28" s="1"/>
      <c r="J28" s="1"/>
      <c r="K28" s="1"/>
      <c r="L28" s="1"/>
      <c r="M28" s="1"/>
      <c r="N28" s="1"/>
      <c r="O28" s="1"/>
      <c r="P28" s="1"/>
      <c r="Q28" s="1"/>
      <c r="R28" s="1"/>
      <c r="S28" s="1"/>
      <c r="T28" s="1"/>
      <c r="U28" s="1"/>
      <c r="V28" s="1"/>
      <c r="W28" s="1"/>
    </row>
    <row r="29" spans="1:23" x14ac:dyDescent="0.2">
      <c r="A29" s="130"/>
      <c r="B29" s="126" t="s">
        <v>15</v>
      </c>
      <c r="C29" s="40">
        <v>215</v>
      </c>
      <c r="D29" s="80">
        <v>2</v>
      </c>
      <c r="E29" s="81">
        <v>45</v>
      </c>
      <c r="F29" s="81">
        <v>0</v>
      </c>
      <c r="G29" s="81">
        <v>158</v>
      </c>
      <c r="H29" s="82">
        <v>10</v>
      </c>
      <c r="I29" s="1"/>
      <c r="J29" s="1"/>
      <c r="K29" s="1"/>
      <c r="L29" s="1"/>
      <c r="M29" s="1"/>
      <c r="N29" s="1"/>
      <c r="O29" s="1"/>
      <c r="P29" s="1"/>
      <c r="Q29" s="1"/>
      <c r="R29" s="1"/>
      <c r="S29" s="1"/>
      <c r="T29" s="1"/>
      <c r="U29" s="1"/>
      <c r="V29" s="1"/>
      <c r="W29" s="1"/>
    </row>
    <row r="30" spans="1:23" x14ac:dyDescent="0.2">
      <c r="A30" s="130"/>
      <c r="B30" s="127"/>
      <c r="C30" s="39"/>
      <c r="D30" s="83">
        <v>9.3023255813953487E-3</v>
      </c>
      <c r="E30" s="84">
        <v>0.20930232558139536</v>
      </c>
      <c r="F30" s="84">
        <v>0</v>
      </c>
      <c r="G30" s="84">
        <v>0.73488372093023258</v>
      </c>
      <c r="H30" s="85">
        <v>4.6511627906976744E-2</v>
      </c>
      <c r="I30" s="1"/>
      <c r="J30" s="1"/>
      <c r="K30" s="1"/>
      <c r="L30" s="1"/>
      <c r="M30" s="1"/>
      <c r="N30" s="1"/>
      <c r="O30" s="1"/>
      <c r="P30" s="1"/>
      <c r="Q30" s="1"/>
      <c r="R30" s="1"/>
      <c r="S30" s="1"/>
      <c r="T30" s="1"/>
      <c r="U30" s="1"/>
      <c r="V30" s="1"/>
      <c r="W30" s="1"/>
    </row>
    <row r="31" spans="1:23" x14ac:dyDescent="0.2">
      <c r="A31" s="130"/>
      <c r="B31" s="126" t="s">
        <v>16</v>
      </c>
      <c r="C31" s="40">
        <v>30</v>
      </c>
      <c r="D31" s="80">
        <v>2</v>
      </c>
      <c r="E31" s="81">
        <v>4</v>
      </c>
      <c r="F31" s="81">
        <v>0</v>
      </c>
      <c r="G31" s="81">
        <v>24</v>
      </c>
      <c r="H31" s="82">
        <v>0</v>
      </c>
      <c r="I31" s="1"/>
      <c r="J31" s="1"/>
      <c r="K31" s="1"/>
      <c r="L31" s="1"/>
      <c r="M31" s="1"/>
      <c r="N31" s="1"/>
      <c r="O31" s="1"/>
      <c r="P31" s="1"/>
      <c r="Q31" s="1"/>
      <c r="R31" s="1"/>
      <c r="S31" s="1"/>
      <c r="T31" s="1"/>
      <c r="U31" s="1"/>
      <c r="V31" s="1"/>
      <c r="W31" s="1"/>
    </row>
    <row r="32" spans="1:23" x14ac:dyDescent="0.2">
      <c r="A32" s="130"/>
      <c r="B32" s="127"/>
      <c r="C32" s="39"/>
      <c r="D32" s="83">
        <v>6.6666666666666666E-2</v>
      </c>
      <c r="E32" s="84">
        <v>0.13333333333333333</v>
      </c>
      <c r="F32" s="84">
        <v>0</v>
      </c>
      <c r="G32" s="84">
        <v>0.8</v>
      </c>
      <c r="H32" s="85">
        <v>0</v>
      </c>
      <c r="I32" s="1"/>
      <c r="J32" s="1"/>
      <c r="K32" s="1"/>
      <c r="L32" s="1"/>
      <c r="M32" s="1"/>
      <c r="N32" s="1"/>
      <c r="O32" s="1"/>
      <c r="P32" s="1"/>
      <c r="Q32" s="1"/>
      <c r="R32" s="1"/>
      <c r="S32" s="1"/>
      <c r="T32" s="1"/>
      <c r="U32" s="1"/>
      <c r="V32" s="1"/>
      <c r="W32" s="1"/>
    </row>
    <row r="33" spans="1:23" x14ac:dyDescent="0.2">
      <c r="A33" s="130"/>
      <c r="B33" s="126" t="s">
        <v>389</v>
      </c>
      <c r="C33" s="40">
        <v>5</v>
      </c>
      <c r="D33" s="80">
        <v>0</v>
      </c>
      <c r="E33" s="81">
        <v>0</v>
      </c>
      <c r="F33" s="81">
        <v>0</v>
      </c>
      <c r="G33" s="81">
        <v>5</v>
      </c>
      <c r="H33" s="82">
        <v>0</v>
      </c>
      <c r="I33" s="1"/>
      <c r="J33" s="1"/>
      <c r="K33" s="1"/>
      <c r="L33" s="1"/>
      <c r="M33" s="1"/>
      <c r="N33" s="1"/>
      <c r="O33" s="1"/>
      <c r="P33" s="1"/>
      <c r="Q33" s="1"/>
      <c r="R33" s="1"/>
      <c r="S33" s="1"/>
      <c r="T33" s="1"/>
      <c r="U33" s="1"/>
      <c r="V33" s="1"/>
      <c r="W33" s="1"/>
    </row>
    <row r="34" spans="1:23" ht="12.5" thickBot="1" x14ac:dyDescent="0.25">
      <c r="A34" s="131"/>
      <c r="B34" s="133"/>
      <c r="C34" s="41"/>
      <c r="D34" s="86">
        <v>0</v>
      </c>
      <c r="E34" s="87">
        <v>0</v>
      </c>
      <c r="F34" s="87">
        <v>0</v>
      </c>
      <c r="G34" s="87">
        <v>1</v>
      </c>
      <c r="H34" s="88">
        <v>0</v>
      </c>
      <c r="I34" s="1"/>
      <c r="J34" s="1"/>
      <c r="K34" s="1"/>
      <c r="L34" s="1"/>
      <c r="M34" s="1"/>
      <c r="N34" s="1"/>
      <c r="O34" s="1"/>
      <c r="P34" s="1"/>
      <c r="Q34" s="1"/>
      <c r="R34" s="1"/>
      <c r="S34" s="1"/>
      <c r="T34" s="1"/>
      <c r="U34" s="1"/>
      <c r="V34" s="1"/>
      <c r="W34" s="1"/>
    </row>
    <row r="35" spans="1:23" x14ac:dyDescent="0.2">
      <c r="A35" s="129" t="s">
        <v>386</v>
      </c>
      <c r="B35" s="134" t="s">
        <v>367</v>
      </c>
      <c r="C35" s="51">
        <v>686</v>
      </c>
      <c r="D35" s="89">
        <v>58</v>
      </c>
      <c r="E35" s="90">
        <v>110</v>
      </c>
      <c r="F35" s="90">
        <v>46</v>
      </c>
      <c r="G35" s="90">
        <v>460</v>
      </c>
      <c r="H35" s="91">
        <v>12</v>
      </c>
      <c r="I35" s="1"/>
      <c r="J35" s="1"/>
      <c r="K35" s="1"/>
      <c r="L35" s="1"/>
      <c r="M35" s="1"/>
      <c r="N35" s="1"/>
      <c r="O35" s="1"/>
      <c r="P35" s="1"/>
      <c r="Q35" s="1"/>
      <c r="R35" s="1"/>
      <c r="S35" s="1"/>
      <c r="T35" s="1"/>
      <c r="U35" s="1"/>
      <c r="V35" s="1"/>
      <c r="W35" s="1"/>
    </row>
    <row r="36" spans="1:23" x14ac:dyDescent="0.2">
      <c r="A36" s="130"/>
      <c r="B36" s="127"/>
      <c r="C36" s="39"/>
      <c r="D36" s="83">
        <v>8.4548104956268216E-2</v>
      </c>
      <c r="E36" s="84">
        <v>0.16034985422740525</v>
      </c>
      <c r="F36" s="84">
        <v>6.7055393586005832E-2</v>
      </c>
      <c r="G36" s="84">
        <v>0.67055393586005829</v>
      </c>
      <c r="H36" s="85">
        <v>1.7492711370262391E-2</v>
      </c>
      <c r="I36" s="1"/>
      <c r="J36" s="1"/>
      <c r="K36" s="1"/>
      <c r="L36" s="1"/>
      <c r="M36" s="1"/>
      <c r="N36" s="1"/>
      <c r="O36" s="1"/>
      <c r="P36" s="1"/>
      <c r="Q36" s="1"/>
      <c r="R36" s="1"/>
      <c r="S36" s="1"/>
      <c r="T36" s="1"/>
      <c r="U36" s="1"/>
      <c r="V36" s="1"/>
      <c r="W36" s="1"/>
    </row>
    <row r="37" spans="1:23" x14ac:dyDescent="0.2">
      <c r="A37" s="130"/>
      <c r="B37" s="126" t="s">
        <v>368</v>
      </c>
      <c r="C37" s="40">
        <v>712</v>
      </c>
      <c r="D37" s="80">
        <v>56</v>
      </c>
      <c r="E37" s="81">
        <v>130</v>
      </c>
      <c r="F37" s="81">
        <v>34</v>
      </c>
      <c r="G37" s="81">
        <v>482</v>
      </c>
      <c r="H37" s="82">
        <v>10</v>
      </c>
      <c r="I37" s="1"/>
      <c r="J37" s="1"/>
      <c r="K37" s="1"/>
      <c r="L37" s="1"/>
      <c r="M37" s="1"/>
      <c r="N37" s="1"/>
      <c r="O37" s="1"/>
      <c r="P37" s="1"/>
      <c r="Q37" s="1"/>
      <c r="R37" s="1"/>
      <c r="S37" s="1"/>
      <c r="T37" s="1"/>
      <c r="U37" s="1"/>
      <c r="V37" s="1"/>
      <c r="W37" s="1"/>
    </row>
    <row r="38" spans="1:23" x14ac:dyDescent="0.2">
      <c r="A38" s="130"/>
      <c r="B38" s="127"/>
      <c r="C38" s="39"/>
      <c r="D38" s="83">
        <v>7.8651685393258425E-2</v>
      </c>
      <c r="E38" s="84">
        <v>0.18258426966292135</v>
      </c>
      <c r="F38" s="84">
        <v>4.7752808988764044E-2</v>
      </c>
      <c r="G38" s="84">
        <v>0.6769662921348315</v>
      </c>
      <c r="H38" s="85">
        <v>1.4044943820224719E-2</v>
      </c>
      <c r="I38" s="1"/>
      <c r="J38" s="1"/>
      <c r="K38" s="1"/>
      <c r="L38" s="1"/>
      <c r="M38" s="1"/>
      <c r="N38" s="1"/>
      <c r="O38" s="1"/>
      <c r="P38" s="1"/>
      <c r="Q38" s="1"/>
      <c r="R38" s="1"/>
      <c r="S38" s="1"/>
      <c r="T38" s="1"/>
      <c r="U38" s="1"/>
      <c r="V38" s="1"/>
      <c r="W38" s="1"/>
    </row>
    <row r="39" spans="1:23" x14ac:dyDescent="0.2">
      <c r="A39" s="130"/>
      <c r="B39" s="126" t="s">
        <v>369</v>
      </c>
      <c r="C39" s="40">
        <v>348</v>
      </c>
      <c r="D39" s="80">
        <v>26</v>
      </c>
      <c r="E39" s="81">
        <v>72</v>
      </c>
      <c r="F39" s="81">
        <v>10</v>
      </c>
      <c r="G39" s="81">
        <v>240</v>
      </c>
      <c r="H39" s="82">
        <v>0</v>
      </c>
      <c r="I39" s="1"/>
      <c r="J39" s="1"/>
      <c r="K39" s="1"/>
      <c r="L39" s="1"/>
      <c r="M39" s="1"/>
      <c r="N39" s="1"/>
      <c r="O39" s="1"/>
      <c r="P39" s="1"/>
      <c r="Q39" s="1"/>
      <c r="R39" s="1"/>
      <c r="S39" s="1"/>
      <c r="T39" s="1"/>
      <c r="U39" s="1"/>
      <c r="V39" s="1"/>
      <c r="W39" s="1"/>
    </row>
    <row r="40" spans="1:23" x14ac:dyDescent="0.2">
      <c r="A40" s="130"/>
      <c r="B40" s="127"/>
      <c r="C40" s="39"/>
      <c r="D40" s="83">
        <v>7.4712643678160925E-2</v>
      </c>
      <c r="E40" s="84">
        <v>0.20689655172413793</v>
      </c>
      <c r="F40" s="84">
        <v>2.8735632183908046E-2</v>
      </c>
      <c r="G40" s="84">
        <v>0.68965517241379315</v>
      </c>
      <c r="H40" s="85">
        <v>0</v>
      </c>
      <c r="I40" s="1"/>
      <c r="J40" s="1"/>
      <c r="K40" s="1"/>
      <c r="L40" s="1"/>
      <c r="M40" s="1"/>
      <c r="N40" s="1"/>
      <c r="O40" s="1"/>
      <c r="P40" s="1"/>
      <c r="Q40" s="1"/>
      <c r="R40" s="1"/>
      <c r="S40" s="1"/>
      <c r="T40" s="1"/>
      <c r="U40" s="1"/>
      <c r="V40" s="1"/>
      <c r="W40" s="1"/>
    </row>
    <row r="41" spans="1:23" x14ac:dyDescent="0.2">
      <c r="A41" s="130"/>
      <c r="B41" s="126" t="s">
        <v>370</v>
      </c>
      <c r="C41" s="40">
        <v>504</v>
      </c>
      <c r="D41" s="80">
        <v>30</v>
      </c>
      <c r="E41" s="81">
        <v>88</v>
      </c>
      <c r="F41" s="81">
        <v>26</v>
      </c>
      <c r="G41" s="81">
        <v>360</v>
      </c>
      <c r="H41" s="82">
        <v>0</v>
      </c>
      <c r="I41" s="1"/>
      <c r="J41" s="1"/>
      <c r="K41" s="1"/>
      <c r="L41" s="1"/>
      <c r="M41" s="1"/>
      <c r="N41" s="1"/>
      <c r="O41" s="1"/>
      <c r="P41" s="1"/>
      <c r="Q41" s="1"/>
      <c r="R41" s="1"/>
      <c r="S41" s="1"/>
      <c r="T41" s="1"/>
      <c r="U41" s="1"/>
      <c r="V41" s="1"/>
      <c r="W41" s="1"/>
    </row>
    <row r="42" spans="1:23" x14ac:dyDescent="0.2">
      <c r="A42" s="130"/>
      <c r="B42" s="127"/>
      <c r="C42" s="39"/>
      <c r="D42" s="83">
        <v>5.9523809523809521E-2</v>
      </c>
      <c r="E42" s="84">
        <v>0.17460317460317459</v>
      </c>
      <c r="F42" s="84">
        <v>5.1587301587301584E-2</v>
      </c>
      <c r="G42" s="84">
        <v>0.7142857142857143</v>
      </c>
      <c r="H42" s="85">
        <v>0</v>
      </c>
      <c r="I42" s="1"/>
      <c r="J42" s="1"/>
      <c r="K42" s="1"/>
      <c r="L42" s="1"/>
      <c r="M42" s="1"/>
      <c r="N42" s="1"/>
      <c r="O42" s="1"/>
      <c r="P42" s="1"/>
      <c r="Q42" s="1"/>
      <c r="R42" s="1"/>
      <c r="S42" s="1"/>
      <c r="T42" s="1"/>
      <c r="U42" s="1"/>
      <c r="V42" s="1"/>
      <c r="W42" s="1"/>
    </row>
    <row r="43" spans="1:23" x14ac:dyDescent="0.2">
      <c r="A43" s="130"/>
      <c r="B43" s="126" t="s">
        <v>371</v>
      </c>
      <c r="C43" s="40">
        <v>322</v>
      </c>
      <c r="D43" s="80">
        <v>12</v>
      </c>
      <c r="E43" s="81">
        <v>58</v>
      </c>
      <c r="F43" s="81">
        <v>18</v>
      </c>
      <c r="G43" s="81">
        <v>232</v>
      </c>
      <c r="H43" s="82">
        <v>2</v>
      </c>
      <c r="I43" s="1"/>
      <c r="J43" s="1"/>
      <c r="K43" s="1"/>
      <c r="L43" s="1"/>
      <c r="M43" s="1"/>
      <c r="N43" s="1"/>
      <c r="O43" s="1"/>
      <c r="P43" s="1"/>
      <c r="Q43" s="1"/>
      <c r="R43" s="1"/>
      <c r="S43" s="1"/>
      <c r="T43" s="1"/>
      <c r="U43" s="1"/>
      <c r="V43" s="1"/>
      <c r="W43" s="1"/>
    </row>
    <row r="44" spans="1:23" x14ac:dyDescent="0.2">
      <c r="A44" s="130"/>
      <c r="B44" s="127"/>
      <c r="C44" s="39"/>
      <c r="D44" s="83">
        <v>3.7267080745341616E-2</v>
      </c>
      <c r="E44" s="84">
        <v>0.18012422360248448</v>
      </c>
      <c r="F44" s="84">
        <v>5.5900621118012424E-2</v>
      </c>
      <c r="G44" s="84">
        <v>0.72049689440993792</v>
      </c>
      <c r="H44" s="85">
        <v>6.2111801242236021E-3</v>
      </c>
      <c r="I44" s="1"/>
      <c r="J44" s="1"/>
      <c r="K44" s="1"/>
      <c r="L44" s="1"/>
      <c r="M44" s="1"/>
      <c r="N44" s="1"/>
      <c r="O44" s="1"/>
      <c r="P44" s="1"/>
      <c r="Q44" s="1"/>
      <c r="R44" s="1"/>
      <c r="S44" s="1"/>
      <c r="T44" s="1"/>
      <c r="U44" s="1"/>
      <c r="V44" s="1"/>
      <c r="W44" s="1"/>
    </row>
    <row r="45" spans="1:23" x14ac:dyDescent="0.2">
      <c r="A45" s="130"/>
      <c r="B45" s="126" t="s">
        <v>372</v>
      </c>
      <c r="C45" s="40">
        <v>346</v>
      </c>
      <c r="D45" s="80">
        <v>44</v>
      </c>
      <c r="E45" s="81">
        <v>62</v>
      </c>
      <c r="F45" s="81">
        <v>16</v>
      </c>
      <c r="G45" s="81">
        <v>216</v>
      </c>
      <c r="H45" s="82">
        <v>8</v>
      </c>
      <c r="I45" s="1"/>
      <c r="J45" s="1"/>
      <c r="K45" s="1"/>
      <c r="L45" s="1"/>
      <c r="M45" s="1"/>
      <c r="N45" s="1"/>
      <c r="O45" s="1"/>
      <c r="P45" s="1"/>
      <c r="Q45" s="1"/>
      <c r="R45" s="1"/>
      <c r="S45" s="1"/>
      <c r="T45" s="1"/>
      <c r="U45" s="1"/>
      <c r="V45" s="1"/>
      <c r="W45" s="1"/>
    </row>
    <row r="46" spans="1:23" x14ac:dyDescent="0.2">
      <c r="A46" s="130"/>
      <c r="B46" s="127"/>
      <c r="C46" s="39"/>
      <c r="D46" s="83">
        <v>0.12716763005780346</v>
      </c>
      <c r="E46" s="84">
        <v>0.1791907514450867</v>
      </c>
      <c r="F46" s="84">
        <v>4.6242774566473986E-2</v>
      </c>
      <c r="G46" s="84">
        <v>0.62427745664739887</v>
      </c>
      <c r="H46" s="85">
        <v>2.3121387283236993E-2</v>
      </c>
      <c r="I46" s="1"/>
      <c r="J46" s="1"/>
      <c r="K46" s="1"/>
      <c r="L46" s="1"/>
      <c r="M46" s="1"/>
      <c r="N46" s="1"/>
      <c r="O46" s="1"/>
      <c r="P46" s="1"/>
      <c r="Q46" s="1"/>
      <c r="R46" s="1"/>
      <c r="S46" s="1"/>
      <c r="T46" s="1"/>
      <c r="U46" s="1"/>
      <c r="V46" s="1"/>
      <c r="W46" s="1"/>
    </row>
    <row r="47" spans="1:23" x14ac:dyDescent="0.2">
      <c r="A47" s="130"/>
      <c r="B47" s="126" t="s">
        <v>373</v>
      </c>
      <c r="C47" s="40">
        <v>92</v>
      </c>
      <c r="D47" s="80">
        <v>12</v>
      </c>
      <c r="E47" s="81">
        <v>20</v>
      </c>
      <c r="F47" s="81">
        <v>4</v>
      </c>
      <c r="G47" s="81">
        <v>54</v>
      </c>
      <c r="H47" s="82">
        <v>2</v>
      </c>
      <c r="I47" s="1"/>
      <c r="J47" s="1"/>
      <c r="K47" s="1"/>
      <c r="L47" s="1"/>
      <c r="M47" s="1"/>
      <c r="N47" s="1"/>
      <c r="O47" s="1"/>
      <c r="P47" s="1"/>
      <c r="Q47" s="1"/>
      <c r="R47" s="1"/>
      <c r="S47" s="1"/>
      <c r="T47" s="1"/>
      <c r="U47" s="1"/>
      <c r="V47" s="1"/>
      <c r="W47" s="1"/>
    </row>
    <row r="48" spans="1:23" x14ac:dyDescent="0.2">
      <c r="A48" s="130"/>
      <c r="B48" s="127"/>
      <c r="C48" s="39"/>
      <c r="D48" s="83">
        <v>0.13043478260869565</v>
      </c>
      <c r="E48" s="84">
        <v>0.21739130434782608</v>
      </c>
      <c r="F48" s="84">
        <v>4.3478260869565216E-2</v>
      </c>
      <c r="G48" s="84">
        <v>0.58695652173913049</v>
      </c>
      <c r="H48" s="85">
        <v>2.1739130434782608E-2</v>
      </c>
      <c r="I48" s="1"/>
      <c r="J48" s="1"/>
      <c r="K48" s="1"/>
      <c r="L48" s="1"/>
      <c r="M48" s="1"/>
      <c r="N48" s="1"/>
      <c r="O48" s="1"/>
      <c r="P48" s="1"/>
      <c r="Q48" s="1"/>
      <c r="R48" s="1"/>
      <c r="S48" s="1"/>
      <c r="T48" s="1"/>
      <c r="U48" s="1"/>
      <c r="V48" s="1"/>
      <c r="W48" s="1"/>
    </row>
    <row r="49" spans="1:23" x14ac:dyDescent="0.2">
      <c r="A49" s="130"/>
      <c r="B49" s="126" t="s">
        <v>389</v>
      </c>
      <c r="C49" s="40">
        <v>5</v>
      </c>
      <c r="D49" s="80">
        <v>1</v>
      </c>
      <c r="E49" s="81">
        <v>1</v>
      </c>
      <c r="F49" s="81">
        <v>0</v>
      </c>
      <c r="G49" s="81">
        <v>3</v>
      </c>
      <c r="H49" s="82">
        <v>0</v>
      </c>
      <c r="I49" s="1"/>
      <c r="J49" s="1"/>
      <c r="K49" s="1"/>
      <c r="L49" s="1"/>
      <c r="M49" s="1"/>
      <c r="N49" s="1"/>
      <c r="O49" s="1"/>
      <c r="P49" s="1"/>
      <c r="Q49" s="1"/>
      <c r="R49" s="1"/>
      <c r="S49" s="1"/>
      <c r="T49" s="1"/>
      <c r="U49" s="1"/>
      <c r="V49" s="1"/>
      <c r="W49" s="1"/>
    </row>
    <row r="50" spans="1:23" ht="12.5" thickBot="1" x14ac:dyDescent="0.25">
      <c r="A50" s="145"/>
      <c r="B50" s="146"/>
      <c r="C50" s="39"/>
      <c r="D50" s="83">
        <v>0.2</v>
      </c>
      <c r="E50" s="84">
        <v>0.2</v>
      </c>
      <c r="F50" s="84">
        <v>0</v>
      </c>
      <c r="G50" s="84">
        <v>0.6</v>
      </c>
      <c r="H50" s="85">
        <v>0</v>
      </c>
      <c r="I50" s="1"/>
      <c r="J50" s="1"/>
      <c r="K50" s="1"/>
      <c r="L50" s="1"/>
      <c r="M50" s="1"/>
      <c r="N50" s="1"/>
      <c r="O50" s="1"/>
      <c r="P50" s="1"/>
      <c r="Q50" s="1"/>
      <c r="R50" s="1"/>
      <c r="S50" s="1"/>
      <c r="T50" s="1"/>
      <c r="U50" s="1"/>
      <c r="V50" s="1"/>
      <c r="W50" s="1"/>
    </row>
    <row r="51" spans="1:23" x14ac:dyDescent="0.2">
      <c r="A51" s="132" t="s">
        <v>387</v>
      </c>
      <c r="B51" s="128" t="s">
        <v>401</v>
      </c>
      <c r="C51" s="49">
        <v>1733</v>
      </c>
      <c r="D51" s="74">
        <v>188</v>
      </c>
      <c r="E51" s="75">
        <v>276</v>
      </c>
      <c r="F51" s="75">
        <v>93</v>
      </c>
      <c r="G51" s="75">
        <v>1167</v>
      </c>
      <c r="H51" s="76">
        <v>9</v>
      </c>
      <c r="I51" s="1"/>
      <c r="J51" s="1"/>
      <c r="K51" s="1"/>
      <c r="L51" s="1"/>
      <c r="M51" s="1"/>
      <c r="N51" s="1"/>
      <c r="O51" s="1"/>
      <c r="P51" s="1"/>
      <c r="Q51" s="1"/>
      <c r="R51" s="1"/>
      <c r="S51" s="1"/>
      <c r="T51" s="1"/>
      <c r="U51" s="1"/>
      <c r="V51" s="1"/>
      <c r="W51" s="1"/>
    </row>
    <row r="52" spans="1:23" x14ac:dyDescent="0.2">
      <c r="A52" s="130"/>
      <c r="B52" s="127"/>
      <c r="C52" s="39"/>
      <c r="D52" s="83">
        <v>0.10848240046162723</v>
      </c>
      <c r="E52" s="84">
        <v>0.15926139642238893</v>
      </c>
      <c r="F52" s="84">
        <v>5.3664166185804961E-2</v>
      </c>
      <c r="G52" s="84">
        <v>0.67339873052510102</v>
      </c>
      <c r="H52" s="85">
        <v>5.1933064050779E-3</v>
      </c>
      <c r="I52" s="1"/>
      <c r="J52" s="1"/>
      <c r="K52" s="1"/>
      <c r="L52" s="1"/>
      <c r="M52" s="1"/>
      <c r="N52" s="1"/>
      <c r="O52" s="1"/>
      <c r="P52" s="1"/>
      <c r="Q52" s="1"/>
      <c r="R52" s="1"/>
      <c r="S52" s="1"/>
      <c r="T52" s="1"/>
      <c r="U52" s="1"/>
      <c r="V52" s="1"/>
      <c r="W52" s="1"/>
    </row>
    <row r="53" spans="1:23" x14ac:dyDescent="0.2">
      <c r="A53" s="130"/>
      <c r="B53" s="126" t="s">
        <v>402</v>
      </c>
      <c r="C53" s="40">
        <v>254</v>
      </c>
      <c r="D53" s="80">
        <v>17</v>
      </c>
      <c r="E53" s="81">
        <v>42</v>
      </c>
      <c r="F53" s="81">
        <v>16</v>
      </c>
      <c r="G53" s="81">
        <v>174</v>
      </c>
      <c r="H53" s="82">
        <v>5</v>
      </c>
      <c r="I53" s="1"/>
      <c r="J53" s="1"/>
      <c r="K53" s="1"/>
      <c r="L53" s="1"/>
      <c r="M53" s="1"/>
      <c r="N53" s="1"/>
      <c r="O53" s="1"/>
      <c r="P53" s="1"/>
      <c r="Q53" s="1"/>
      <c r="R53" s="1"/>
      <c r="S53" s="1"/>
      <c r="T53" s="1"/>
      <c r="U53" s="1"/>
      <c r="V53" s="1"/>
      <c r="W53" s="1"/>
    </row>
    <row r="54" spans="1:23" x14ac:dyDescent="0.2">
      <c r="A54" s="130"/>
      <c r="B54" s="127"/>
      <c r="C54" s="39"/>
      <c r="D54" s="83">
        <v>6.6929133858267723E-2</v>
      </c>
      <c r="E54" s="84">
        <v>0.16535433070866143</v>
      </c>
      <c r="F54" s="84">
        <v>6.2992125984251968E-2</v>
      </c>
      <c r="G54" s="84">
        <v>0.68503937007874016</v>
      </c>
      <c r="H54" s="85">
        <v>1.968503937007874E-2</v>
      </c>
      <c r="I54" s="1"/>
      <c r="J54" s="1"/>
      <c r="K54" s="1"/>
      <c r="L54" s="1"/>
      <c r="M54" s="1"/>
      <c r="N54" s="1"/>
      <c r="O54" s="1"/>
      <c r="P54" s="1"/>
      <c r="Q54" s="1"/>
      <c r="R54" s="1"/>
      <c r="S54" s="1"/>
      <c r="T54" s="1"/>
      <c r="U54" s="1"/>
      <c r="V54" s="1"/>
      <c r="W54" s="1"/>
    </row>
    <row r="55" spans="1:23" x14ac:dyDescent="0.2">
      <c r="A55" s="130"/>
      <c r="B55" s="126" t="s">
        <v>38</v>
      </c>
      <c r="C55" s="40">
        <v>110</v>
      </c>
      <c r="D55" s="80">
        <v>2</v>
      </c>
      <c r="E55" s="81">
        <v>13</v>
      </c>
      <c r="F55" s="81">
        <v>10</v>
      </c>
      <c r="G55" s="81">
        <v>85</v>
      </c>
      <c r="H55" s="82">
        <v>0</v>
      </c>
      <c r="I55" s="1"/>
      <c r="J55" s="1"/>
      <c r="K55" s="1"/>
      <c r="L55" s="1"/>
      <c r="M55" s="1"/>
      <c r="N55" s="1"/>
      <c r="O55" s="1"/>
      <c r="P55" s="1"/>
      <c r="Q55" s="1"/>
      <c r="R55" s="1"/>
      <c r="S55" s="1"/>
      <c r="T55" s="1"/>
      <c r="U55" s="1"/>
      <c r="V55" s="1"/>
      <c r="W55" s="1"/>
    </row>
    <row r="56" spans="1:23" x14ac:dyDescent="0.2">
      <c r="A56" s="130"/>
      <c r="B56" s="127"/>
      <c r="C56" s="39"/>
      <c r="D56" s="83">
        <v>1.8181818181818181E-2</v>
      </c>
      <c r="E56" s="84">
        <v>0.11818181818181818</v>
      </c>
      <c r="F56" s="84">
        <v>9.0909090909090912E-2</v>
      </c>
      <c r="G56" s="84">
        <v>0.77272727272727271</v>
      </c>
      <c r="H56" s="85">
        <v>0</v>
      </c>
      <c r="I56" s="1"/>
      <c r="J56" s="1"/>
      <c r="K56" s="1"/>
      <c r="L56" s="1"/>
      <c r="M56" s="1"/>
      <c r="N56" s="1"/>
      <c r="O56" s="1"/>
      <c r="P56" s="1"/>
      <c r="Q56" s="1"/>
      <c r="R56" s="1"/>
      <c r="S56" s="1"/>
      <c r="T56" s="1"/>
      <c r="U56" s="1"/>
      <c r="V56" s="1"/>
      <c r="W56" s="1"/>
    </row>
    <row r="57" spans="1:23" x14ac:dyDescent="0.2">
      <c r="A57" s="130"/>
      <c r="B57" s="126" t="s">
        <v>39</v>
      </c>
      <c r="C57" s="40">
        <v>448</v>
      </c>
      <c r="D57" s="80">
        <v>21</v>
      </c>
      <c r="E57" s="81">
        <v>113</v>
      </c>
      <c r="F57" s="81">
        <v>24</v>
      </c>
      <c r="G57" s="81">
        <v>280</v>
      </c>
      <c r="H57" s="82">
        <v>10</v>
      </c>
      <c r="I57" s="1"/>
      <c r="J57" s="1"/>
      <c r="K57" s="1"/>
      <c r="L57" s="1"/>
      <c r="M57" s="1"/>
      <c r="N57" s="1"/>
      <c r="O57" s="1"/>
      <c r="P57" s="1"/>
      <c r="Q57" s="1"/>
      <c r="R57" s="1"/>
      <c r="S57" s="1"/>
      <c r="T57" s="1"/>
      <c r="U57" s="1"/>
      <c r="V57" s="1"/>
      <c r="W57" s="1"/>
    </row>
    <row r="58" spans="1:23" x14ac:dyDescent="0.2">
      <c r="A58" s="130"/>
      <c r="B58" s="127"/>
      <c r="C58" s="39"/>
      <c r="D58" s="83">
        <v>4.6875E-2</v>
      </c>
      <c r="E58" s="84">
        <v>0.25223214285714285</v>
      </c>
      <c r="F58" s="84">
        <v>5.3571428571428568E-2</v>
      </c>
      <c r="G58" s="84">
        <v>0.625</v>
      </c>
      <c r="H58" s="85">
        <v>2.2321428571428572E-2</v>
      </c>
      <c r="I58" s="1"/>
      <c r="J58" s="1"/>
      <c r="K58" s="1"/>
      <c r="L58" s="1"/>
      <c r="M58" s="1"/>
      <c r="N58" s="1"/>
      <c r="O58" s="1"/>
      <c r="P58" s="1"/>
      <c r="Q58" s="1"/>
      <c r="R58" s="1"/>
      <c r="S58" s="1"/>
      <c r="T58" s="1"/>
      <c r="U58" s="1"/>
      <c r="V58" s="1"/>
      <c r="W58" s="1"/>
    </row>
    <row r="59" spans="1:23" x14ac:dyDescent="0.2">
      <c r="A59" s="130"/>
      <c r="B59" s="126" t="s">
        <v>40</v>
      </c>
      <c r="C59" s="40">
        <v>465</v>
      </c>
      <c r="D59" s="80">
        <v>11</v>
      </c>
      <c r="E59" s="81">
        <v>97</v>
      </c>
      <c r="F59" s="81">
        <v>11</v>
      </c>
      <c r="G59" s="81">
        <v>336</v>
      </c>
      <c r="H59" s="82">
        <v>10</v>
      </c>
      <c r="I59" s="1"/>
      <c r="J59" s="1"/>
      <c r="K59" s="1"/>
      <c r="L59" s="1"/>
      <c r="M59" s="1"/>
      <c r="N59" s="1"/>
      <c r="O59" s="1"/>
      <c r="P59" s="1"/>
      <c r="Q59" s="1"/>
      <c r="R59" s="1"/>
      <c r="S59" s="1"/>
      <c r="T59" s="1"/>
      <c r="U59" s="1"/>
      <c r="V59" s="1"/>
      <c r="W59" s="1"/>
    </row>
    <row r="60" spans="1:23" x14ac:dyDescent="0.2">
      <c r="A60" s="130"/>
      <c r="B60" s="127"/>
      <c r="C60" s="39"/>
      <c r="D60" s="83">
        <v>2.3655913978494623E-2</v>
      </c>
      <c r="E60" s="84">
        <v>0.2086021505376344</v>
      </c>
      <c r="F60" s="84">
        <v>2.3655913978494623E-2</v>
      </c>
      <c r="G60" s="84">
        <v>0.72258064516129028</v>
      </c>
      <c r="H60" s="85">
        <v>2.1505376344086023E-2</v>
      </c>
      <c r="I60" s="1"/>
      <c r="J60" s="1"/>
      <c r="K60" s="1"/>
      <c r="L60" s="1"/>
      <c r="M60" s="1"/>
      <c r="N60" s="1"/>
      <c r="O60" s="1"/>
      <c r="P60" s="1"/>
      <c r="Q60" s="1"/>
      <c r="R60" s="1"/>
      <c r="S60" s="1"/>
      <c r="T60" s="1"/>
      <c r="U60" s="1"/>
      <c r="V60" s="1"/>
      <c r="W60" s="1"/>
    </row>
    <row r="61" spans="1:23" x14ac:dyDescent="0.2">
      <c r="A61" s="130"/>
      <c r="B61" s="126" t="s">
        <v>389</v>
      </c>
      <c r="C61" s="40">
        <v>5</v>
      </c>
      <c r="D61" s="80">
        <v>0</v>
      </c>
      <c r="E61" s="81">
        <v>0</v>
      </c>
      <c r="F61" s="81">
        <v>0</v>
      </c>
      <c r="G61" s="81">
        <v>5</v>
      </c>
      <c r="H61" s="82">
        <v>0</v>
      </c>
      <c r="I61" s="1"/>
      <c r="J61" s="1"/>
      <c r="K61" s="1"/>
      <c r="L61" s="1"/>
      <c r="M61" s="1"/>
      <c r="N61" s="1"/>
      <c r="O61" s="1"/>
      <c r="P61" s="1"/>
      <c r="Q61" s="1"/>
      <c r="R61" s="1"/>
      <c r="S61" s="1"/>
      <c r="T61" s="1"/>
      <c r="U61" s="1"/>
      <c r="V61" s="1"/>
      <c r="W61" s="1"/>
    </row>
    <row r="62" spans="1:23" ht="12.5" thickBot="1" x14ac:dyDescent="0.25">
      <c r="A62" s="131"/>
      <c r="B62" s="133"/>
      <c r="C62" s="41"/>
      <c r="D62" s="86">
        <v>0</v>
      </c>
      <c r="E62" s="87">
        <v>0</v>
      </c>
      <c r="F62" s="87">
        <v>0</v>
      </c>
      <c r="G62" s="87">
        <v>1</v>
      </c>
      <c r="H62" s="88">
        <v>0</v>
      </c>
      <c r="I62" s="1"/>
      <c r="J62" s="1"/>
      <c r="K62" s="1"/>
      <c r="L62" s="1"/>
      <c r="M62" s="1"/>
      <c r="N62" s="1"/>
      <c r="O62" s="1"/>
      <c r="P62" s="1"/>
      <c r="Q62" s="1"/>
      <c r="R62" s="1"/>
      <c r="S62" s="1"/>
      <c r="T62" s="1"/>
      <c r="U62" s="1"/>
      <c r="V62" s="1"/>
      <c r="W62" s="1"/>
    </row>
    <row r="63" spans="1:23" ht="26.15" customHeight="1" x14ac:dyDescent="0.2">
      <c r="A63" s="44" t="s">
        <v>576</v>
      </c>
      <c r="B63" s="45"/>
      <c r="C63" s="45"/>
      <c r="D63" s="45"/>
      <c r="E63" s="45"/>
      <c r="F63" s="45"/>
      <c r="G63" s="45"/>
      <c r="H63" s="45"/>
      <c r="I63" s="45"/>
      <c r="J63" s="45"/>
      <c r="K63" s="45"/>
      <c r="L63" s="46"/>
    </row>
    <row r="64" spans="1:23" ht="13.5" customHeight="1" thickBot="1" x14ac:dyDescent="0.25"/>
    <row r="65" spans="1:23" s="33" customFormat="1" ht="12" customHeight="1" x14ac:dyDescent="0.2">
      <c r="A65" s="135" t="s">
        <v>390</v>
      </c>
      <c r="B65" s="136"/>
      <c r="C65" s="139" t="s">
        <v>391</v>
      </c>
      <c r="D65" s="31">
        <v>1</v>
      </c>
      <c r="E65" s="32">
        <v>2</v>
      </c>
      <c r="F65" s="32">
        <v>3</v>
      </c>
      <c r="G65" s="32">
        <v>4</v>
      </c>
      <c r="H65" s="42"/>
    </row>
    <row r="66" spans="1:23" s="33" customFormat="1" ht="39" customHeight="1" thickBot="1" x14ac:dyDescent="0.25">
      <c r="A66" s="152"/>
      <c r="B66" s="153"/>
      <c r="C66" s="150"/>
      <c r="D66" s="92" t="s">
        <v>117</v>
      </c>
      <c r="E66" s="52" t="s">
        <v>118</v>
      </c>
      <c r="F66" s="52" t="s">
        <v>66</v>
      </c>
      <c r="G66" s="52" t="s">
        <v>119</v>
      </c>
      <c r="H66" s="53" t="s">
        <v>399</v>
      </c>
    </row>
    <row r="67" spans="1:23" x14ac:dyDescent="0.2">
      <c r="A67" s="129" t="s">
        <v>388</v>
      </c>
      <c r="B67" s="134" t="s">
        <v>403</v>
      </c>
      <c r="C67" s="51">
        <v>158</v>
      </c>
      <c r="D67" s="89">
        <v>6</v>
      </c>
      <c r="E67" s="90">
        <v>43</v>
      </c>
      <c r="F67" s="90">
        <v>6</v>
      </c>
      <c r="G67" s="90">
        <v>101</v>
      </c>
      <c r="H67" s="91">
        <v>2</v>
      </c>
      <c r="I67" s="1"/>
      <c r="J67" s="1"/>
      <c r="K67" s="1"/>
      <c r="L67" s="1"/>
      <c r="M67" s="1"/>
      <c r="N67" s="1"/>
      <c r="O67" s="1"/>
      <c r="P67" s="1"/>
      <c r="Q67" s="1"/>
      <c r="R67" s="1"/>
      <c r="S67" s="1"/>
      <c r="T67" s="1"/>
      <c r="U67" s="1"/>
      <c r="V67" s="1"/>
      <c r="W67" s="1"/>
    </row>
    <row r="68" spans="1:23" x14ac:dyDescent="0.2">
      <c r="A68" s="130"/>
      <c r="B68" s="127"/>
      <c r="C68" s="39"/>
      <c r="D68" s="83">
        <v>3.7974683544303799E-2</v>
      </c>
      <c r="E68" s="84">
        <v>0.27215189873417722</v>
      </c>
      <c r="F68" s="84">
        <v>3.7974683544303799E-2</v>
      </c>
      <c r="G68" s="84">
        <v>0.63924050632911389</v>
      </c>
      <c r="H68" s="85">
        <v>1.2658227848101266E-2</v>
      </c>
      <c r="I68" s="1"/>
      <c r="J68" s="1"/>
      <c r="K68" s="1"/>
      <c r="L68" s="1"/>
      <c r="M68" s="1"/>
      <c r="N68" s="1"/>
      <c r="O68" s="1"/>
      <c r="P68" s="1"/>
      <c r="Q68" s="1"/>
      <c r="R68" s="1"/>
      <c r="S68" s="1"/>
      <c r="T68" s="1"/>
      <c r="U68" s="1"/>
      <c r="V68" s="1"/>
      <c r="W68" s="1"/>
    </row>
    <row r="69" spans="1:23" x14ac:dyDescent="0.2">
      <c r="A69" s="130"/>
      <c r="B69" s="126" t="s">
        <v>404</v>
      </c>
      <c r="C69" s="40">
        <v>835</v>
      </c>
      <c r="D69" s="80">
        <v>53</v>
      </c>
      <c r="E69" s="81">
        <v>180</v>
      </c>
      <c r="F69" s="81">
        <v>41</v>
      </c>
      <c r="G69" s="81">
        <v>547</v>
      </c>
      <c r="H69" s="82">
        <v>14</v>
      </c>
      <c r="I69" s="1"/>
      <c r="J69" s="1"/>
      <c r="K69" s="1"/>
      <c r="L69" s="1"/>
      <c r="M69" s="1"/>
      <c r="N69" s="1"/>
      <c r="O69" s="1"/>
      <c r="P69" s="1"/>
      <c r="Q69" s="1"/>
      <c r="R69" s="1"/>
      <c r="S69" s="1"/>
      <c r="T69" s="1"/>
      <c r="U69" s="1"/>
      <c r="V69" s="1"/>
      <c r="W69" s="1"/>
    </row>
    <row r="70" spans="1:23" x14ac:dyDescent="0.2">
      <c r="A70" s="130"/>
      <c r="B70" s="127"/>
      <c r="C70" s="39"/>
      <c r="D70" s="83">
        <v>6.3473053892215567E-2</v>
      </c>
      <c r="E70" s="84">
        <v>0.21556886227544911</v>
      </c>
      <c r="F70" s="84">
        <v>4.9101796407185629E-2</v>
      </c>
      <c r="G70" s="84">
        <v>0.65508982035928143</v>
      </c>
      <c r="H70" s="85">
        <v>1.6766467065868262E-2</v>
      </c>
      <c r="I70" s="1"/>
      <c r="J70" s="1"/>
      <c r="K70" s="1"/>
      <c r="L70" s="1"/>
      <c r="M70" s="1"/>
      <c r="N70" s="1"/>
      <c r="O70" s="1"/>
      <c r="P70" s="1"/>
      <c r="Q70" s="1"/>
      <c r="R70" s="1"/>
      <c r="S70" s="1"/>
      <c r="T70" s="1"/>
      <c r="U70" s="1"/>
      <c r="V70" s="1"/>
      <c r="W70" s="1"/>
    </row>
    <row r="71" spans="1:23" x14ac:dyDescent="0.2">
      <c r="A71" s="130"/>
      <c r="B71" s="126" t="s">
        <v>405</v>
      </c>
      <c r="C71" s="40">
        <v>1547</v>
      </c>
      <c r="D71" s="80">
        <v>129</v>
      </c>
      <c r="E71" s="81">
        <v>258</v>
      </c>
      <c r="F71" s="81">
        <v>89</v>
      </c>
      <c r="G71" s="81">
        <v>1061</v>
      </c>
      <c r="H71" s="82">
        <v>10</v>
      </c>
      <c r="I71" s="1"/>
      <c r="J71" s="1"/>
      <c r="K71" s="1"/>
      <c r="L71" s="1"/>
      <c r="M71" s="1"/>
      <c r="N71" s="1"/>
      <c r="O71" s="1"/>
      <c r="P71" s="1"/>
      <c r="Q71" s="1"/>
      <c r="R71" s="1"/>
      <c r="S71" s="1"/>
      <c r="T71" s="1"/>
      <c r="U71" s="1"/>
      <c r="V71" s="1"/>
      <c r="W71" s="1"/>
    </row>
    <row r="72" spans="1:23" x14ac:dyDescent="0.2">
      <c r="A72" s="130"/>
      <c r="B72" s="127"/>
      <c r="C72" s="39"/>
      <c r="D72" s="83">
        <v>8.3387201034259853E-2</v>
      </c>
      <c r="E72" s="84">
        <v>0.16677440206851971</v>
      </c>
      <c r="F72" s="84">
        <v>5.7530704589528116E-2</v>
      </c>
      <c r="G72" s="84">
        <v>0.68584356819650938</v>
      </c>
      <c r="H72" s="85">
        <v>6.4641241111829343E-3</v>
      </c>
      <c r="I72" s="1"/>
      <c r="J72" s="1"/>
      <c r="K72" s="1"/>
      <c r="L72" s="1"/>
      <c r="M72" s="1"/>
      <c r="N72" s="1"/>
      <c r="O72" s="1"/>
      <c r="P72" s="1"/>
      <c r="Q72" s="1"/>
      <c r="R72" s="1"/>
      <c r="S72" s="1"/>
      <c r="T72" s="1"/>
      <c r="U72" s="1"/>
      <c r="V72" s="1"/>
      <c r="W72" s="1"/>
    </row>
    <row r="73" spans="1:23" x14ac:dyDescent="0.2">
      <c r="A73" s="130"/>
      <c r="B73" s="126" t="s">
        <v>406</v>
      </c>
      <c r="C73" s="40">
        <v>366</v>
      </c>
      <c r="D73" s="80">
        <v>45</v>
      </c>
      <c r="E73" s="81">
        <v>51</v>
      </c>
      <c r="F73" s="81">
        <v>16</v>
      </c>
      <c r="G73" s="81">
        <v>250</v>
      </c>
      <c r="H73" s="82">
        <v>4</v>
      </c>
      <c r="I73" s="1"/>
      <c r="J73" s="1"/>
      <c r="K73" s="1"/>
      <c r="L73" s="1"/>
      <c r="M73" s="1"/>
      <c r="N73" s="1"/>
      <c r="O73" s="1"/>
      <c r="P73" s="1"/>
      <c r="Q73" s="1"/>
      <c r="R73" s="1"/>
      <c r="S73" s="1"/>
      <c r="T73" s="1"/>
      <c r="U73" s="1"/>
      <c r="V73" s="1"/>
      <c r="W73" s="1"/>
    </row>
    <row r="74" spans="1:23" x14ac:dyDescent="0.2">
      <c r="A74" s="130"/>
      <c r="B74" s="127"/>
      <c r="C74" s="39"/>
      <c r="D74" s="83">
        <v>0.12295081967213115</v>
      </c>
      <c r="E74" s="84">
        <v>0.13934426229508196</v>
      </c>
      <c r="F74" s="84">
        <v>4.3715846994535519E-2</v>
      </c>
      <c r="G74" s="84">
        <v>0.68306010928961747</v>
      </c>
      <c r="H74" s="85">
        <v>1.092896174863388E-2</v>
      </c>
      <c r="I74" s="1"/>
      <c r="J74" s="1"/>
      <c r="K74" s="1"/>
      <c r="L74" s="1"/>
      <c r="M74" s="1"/>
      <c r="N74" s="1"/>
      <c r="O74" s="1"/>
      <c r="P74" s="1"/>
      <c r="Q74" s="1"/>
      <c r="R74" s="1"/>
      <c r="S74" s="1"/>
      <c r="T74" s="1"/>
      <c r="U74" s="1"/>
      <c r="V74" s="1"/>
      <c r="W74" s="1"/>
    </row>
    <row r="75" spans="1:23" x14ac:dyDescent="0.2">
      <c r="A75" s="130"/>
      <c r="B75" s="126" t="s">
        <v>45</v>
      </c>
      <c r="C75" s="40">
        <v>97</v>
      </c>
      <c r="D75" s="80">
        <v>4</v>
      </c>
      <c r="E75" s="81">
        <v>9</v>
      </c>
      <c r="F75" s="81">
        <v>2</v>
      </c>
      <c r="G75" s="81">
        <v>80</v>
      </c>
      <c r="H75" s="82">
        <v>2</v>
      </c>
      <c r="I75" s="1"/>
      <c r="J75" s="1"/>
      <c r="K75" s="1"/>
      <c r="L75" s="1"/>
      <c r="M75" s="1"/>
      <c r="N75" s="1"/>
      <c r="O75" s="1"/>
      <c r="P75" s="1"/>
      <c r="Q75" s="1"/>
      <c r="R75" s="1"/>
      <c r="S75" s="1"/>
      <c r="T75" s="1"/>
      <c r="U75" s="1"/>
      <c r="V75" s="1"/>
      <c r="W75" s="1"/>
    </row>
    <row r="76" spans="1:23" x14ac:dyDescent="0.2">
      <c r="A76" s="130"/>
      <c r="B76" s="127"/>
      <c r="C76" s="39"/>
      <c r="D76" s="83">
        <v>4.1237113402061855E-2</v>
      </c>
      <c r="E76" s="84">
        <v>9.2783505154639179E-2</v>
      </c>
      <c r="F76" s="84">
        <v>2.0618556701030927E-2</v>
      </c>
      <c r="G76" s="84">
        <v>0.82474226804123707</v>
      </c>
      <c r="H76" s="85">
        <v>2.0618556701030927E-2</v>
      </c>
      <c r="I76" s="1"/>
      <c r="J76" s="1"/>
      <c r="K76" s="1"/>
      <c r="L76" s="1"/>
      <c r="M76" s="1"/>
      <c r="N76" s="1"/>
      <c r="O76" s="1"/>
      <c r="P76" s="1"/>
      <c r="Q76" s="1"/>
      <c r="R76" s="1"/>
      <c r="S76" s="1"/>
      <c r="T76" s="1"/>
      <c r="U76" s="1"/>
      <c r="V76" s="1"/>
      <c r="W76" s="1"/>
    </row>
    <row r="77" spans="1:23" x14ac:dyDescent="0.2">
      <c r="A77" s="130"/>
      <c r="B77" s="126" t="s">
        <v>389</v>
      </c>
      <c r="C77" s="40">
        <v>12</v>
      </c>
      <c r="D77" s="80">
        <v>2</v>
      </c>
      <c r="E77" s="81">
        <v>0</v>
      </c>
      <c r="F77" s="81">
        <v>0</v>
      </c>
      <c r="G77" s="81">
        <v>8</v>
      </c>
      <c r="H77" s="82">
        <v>2</v>
      </c>
      <c r="I77" s="1"/>
      <c r="J77" s="1"/>
      <c r="K77" s="1"/>
      <c r="L77" s="1"/>
      <c r="M77" s="1"/>
      <c r="N77" s="1"/>
      <c r="O77" s="1"/>
      <c r="P77" s="1"/>
      <c r="Q77" s="1"/>
      <c r="R77" s="1"/>
      <c r="S77" s="1"/>
      <c r="T77" s="1"/>
      <c r="U77" s="1"/>
      <c r="V77" s="1"/>
      <c r="W77" s="1"/>
    </row>
    <row r="78" spans="1:23" ht="12.5" thickBot="1" x14ac:dyDescent="0.25">
      <c r="A78" s="131"/>
      <c r="B78" s="133"/>
      <c r="C78" s="41"/>
      <c r="D78" s="86">
        <v>0.16666666666666666</v>
      </c>
      <c r="E78" s="87">
        <v>0</v>
      </c>
      <c r="F78" s="87">
        <v>0</v>
      </c>
      <c r="G78" s="87">
        <v>0.66666666666666663</v>
      </c>
      <c r="H78" s="88">
        <v>0.16666666666666666</v>
      </c>
      <c r="I78" s="1"/>
      <c r="J78" s="1"/>
      <c r="K78" s="1"/>
      <c r="L78" s="1"/>
      <c r="M78" s="1"/>
      <c r="N78" s="1"/>
      <c r="O78" s="1"/>
      <c r="P78" s="1"/>
      <c r="Q78" s="1"/>
      <c r="R78" s="1"/>
      <c r="S78" s="1"/>
      <c r="T78" s="1"/>
      <c r="U78" s="1"/>
      <c r="V78" s="1"/>
      <c r="W78" s="1"/>
    </row>
    <row r="79" spans="1:23" x14ac:dyDescent="0.2">
      <c r="A79" s="162" t="s">
        <v>510</v>
      </c>
      <c r="B79" s="128" t="s">
        <v>511</v>
      </c>
      <c r="C79" s="49">
        <v>133</v>
      </c>
      <c r="D79" s="74">
        <v>6</v>
      </c>
      <c r="E79" s="75">
        <v>13</v>
      </c>
      <c r="F79" s="75">
        <v>6</v>
      </c>
      <c r="G79" s="75">
        <v>108</v>
      </c>
      <c r="H79" s="76">
        <v>0</v>
      </c>
      <c r="J79" s="1"/>
      <c r="K79" s="1"/>
      <c r="L79" s="1"/>
      <c r="M79" s="1"/>
      <c r="N79" s="1"/>
      <c r="O79" s="1"/>
      <c r="P79" s="1"/>
      <c r="Q79" s="1"/>
      <c r="R79" s="1"/>
      <c r="S79" s="1"/>
      <c r="T79" s="1"/>
      <c r="U79" s="1"/>
      <c r="V79" s="1"/>
      <c r="W79" s="1"/>
    </row>
    <row r="80" spans="1:23" x14ac:dyDescent="0.2">
      <c r="A80" s="163"/>
      <c r="B80" s="127"/>
      <c r="C80" s="39"/>
      <c r="D80" s="83">
        <v>4.5112781954887216E-2</v>
      </c>
      <c r="E80" s="84">
        <v>9.7744360902255634E-2</v>
      </c>
      <c r="F80" s="84">
        <v>4.5112781954887216E-2</v>
      </c>
      <c r="G80" s="84">
        <v>0.81203007518796988</v>
      </c>
      <c r="H80" s="85">
        <v>0</v>
      </c>
      <c r="J80" s="1"/>
      <c r="K80" s="1"/>
      <c r="L80" s="1"/>
      <c r="M80" s="1"/>
      <c r="N80" s="1"/>
      <c r="O80" s="1"/>
      <c r="P80" s="1"/>
      <c r="Q80" s="1"/>
      <c r="R80" s="1"/>
      <c r="S80" s="1"/>
      <c r="T80" s="1"/>
      <c r="U80" s="1"/>
      <c r="V80" s="1"/>
      <c r="W80" s="1"/>
    </row>
    <row r="81" spans="1:23" x14ac:dyDescent="0.2">
      <c r="A81" s="163"/>
      <c r="B81" s="126" t="s">
        <v>512</v>
      </c>
      <c r="C81" s="40">
        <v>155</v>
      </c>
      <c r="D81" s="80">
        <v>8</v>
      </c>
      <c r="E81" s="81">
        <v>19</v>
      </c>
      <c r="F81" s="81">
        <v>7</v>
      </c>
      <c r="G81" s="81">
        <v>120</v>
      </c>
      <c r="H81" s="82">
        <v>1</v>
      </c>
      <c r="J81" s="1"/>
      <c r="K81" s="1"/>
      <c r="L81" s="1"/>
      <c r="M81" s="1"/>
      <c r="N81" s="1"/>
      <c r="O81" s="1"/>
      <c r="P81" s="1"/>
      <c r="Q81" s="1"/>
      <c r="R81" s="1"/>
      <c r="S81" s="1"/>
      <c r="T81" s="1"/>
      <c r="U81" s="1"/>
      <c r="V81" s="1"/>
      <c r="W81" s="1"/>
    </row>
    <row r="82" spans="1:23" x14ac:dyDescent="0.2">
      <c r="A82" s="163"/>
      <c r="B82" s="127"/>
      <c r="C82" s="39"/>
      <c r="D82" s="83">
        <v>5.1612903225806452E-2</v>
      </c>
      <c r="E82" s="84">
        <v>0.12258064516129032</v>
      </c>
      <c r="F82" s="84">
        <v>4.5161290322580643E-2</v>
      </c>
      <c r="G82" s="84">
        <v>0.77419354838709675</v>
      </c>
      <c r="H82" s="85">
        <v>6.4516129032258064E-3</v>
      </c>
      <c r="J82" s="1"/>
      <c r="K82" s="1"/>
      <c r="L82" s="1"/>
      <c r="M82" s="1"/>
      <c r="N82" s="1"/>
      <c r="O82" s="1"/>
      <c r="P82" s="1"/>
      <c r="Q82" s="1"/>
      <c r="R82" s="1"/>
      <c r="S82" s="1"/>
      <c r="T82" s="1"/>
      <c r="U82" s="1"/>
      <c r="V82" s="1"/>
      <c r="W82" s="1"/>
    </row>
    <row r="83" spans="1:23" x14ac:dyDescent="0.2">
      <c r="A83" s="163"/>
      <c r="B83" s="126" t="s">
        <v>513</v>
      </c>
      <c r="C83" s="40">
        <v>255</v>
      </c>
      <c r="D83" s="80">
        <v>18</v>
      </c>
      <c r="E83" s="81">
        <v>33</v>
      </c>
      <c r="F83" s="81">
        <v>3</v>
      </c>
      <c r="G83" s="81">
        <v>199</v>
      </c>
      <c r="H83" s="82">
        <v>2</v>
      </c>
      <c r="J83" s="1"/>
      <c r="K83" s="1"/>
      <c r="L83" s="1"/>
      <c r="M83" s="1"/>
      <c r="N83" s="1"/>
      <c r="O83" s="1"/>
      <c r="P83" s="1"/>
      <c r="Q83" s="1"/>
      <c r="R83" s="1"/>
      <c r="S83" s="1"/>
      <c r="T83" s="1"/>
      <c r="U83" s="1"/>
      <c r="V83" s="1"/>
      <c r="W83" s="1"/>
    </row>
    <row r="84" spans="1:23" x14ac:dyDescent="0.2">
      <c r="A84" s="163"/>
      <c r="B84" s="127"/>
      <c r="C84" s="39"/>
      <c r="D84" s="83">
        <v>7.0588235294117646E-2</v>
      </c>
      <c r="E84" s="84">
        <v>0.12941176470588237</v>
      </c>
      <c r="F84" s="84">
        <v>1.1764705882352941E-2</v>
      </c>
      <c r="G84" s="84">
        <v>0.7803921568627451</v>
      </c>
      <c r="H84" s="85">
        <v>7.8431372549019607E-3</v>
      </c>
      <c r="J84" s="1"/>
      <c r="K84" s="1"/>
      <c r="L84" s="1"/>
      <c r="M84" s="1"/>
      <c r="N84" s="1"/>
      <c r="O84" s="1"/>
      <c r="P84" s="1"/>
      <c r="Q84" s="1"/>
      <c r="R84" s="1"/>
      <c r="S84" s="1"/>
      <c r="T84" s="1"/>
      <c r="U84" s="1"/>
      <c r="V84" s="1"/>
      <c r="W84" s="1"/>
    </row>
    <row r="85" spans="1:23" x14ac:dyDescent="0.2">
      <c r="A85" s="163"/>
      <c r="B85" s="126" t="s">
        <v>514</v>
      </c>
      <c r="C85" s="40">
        <v>199</v>
      </c>
      <c r="D85" s="80">
        <v>28</v>
      </c>
      <c r="E85" s="81">
        <v>25</v>
      </c>
      <c r="F85" s="81">
        <v>6</v>
      </c>
      <c r="G85" s="81">
        <v>140</v>
      </c>
      <c r="H85" s="82">
        <v>0</v>
      </c>
      <c r="J85" s="1"/>
      <c r="K85" s="1"/>
      <c r="L85" s="1"/>
      <c r="M85" s="1"/>
      <c r="N85" s="1"/>
      <c r="O85" s="1"/>
      <c r="P85" s="1"/>
      <c r="Q85" s="1"/>
      <c r="R85" s="1"/>
      <c r="S85" s="1"/>
      <c r="T85" s="1"/>
      <c r="U85" s="1"/>
      <c r="V85" s="1"/>
      <c r="W85" s="1"/>
    </row>
    <row r="86" spans="1:23" x14ac:dyDescent="0.2">
      <c r="A86" s="163"/>
      <c r="B86" s="127"/>
      <c r="C86" s="39"/>
      <c r="D86" s="83">
        <v>0.1407035175879397</v>
      </c>
      <c r="E86" s="84">
        <v>0.12562814070351758</v>
      </c>
      <c r="F86" s="84">
        <v>3.015075376884422E-2</v>
      </c>
      <c r="G86" s="84">
        <v>0.70351758793969854</v>
      </c>
      <c r="H86" s="85">
        <v>0</v>
      </c>
      <c r="J86" s="1"/>
      <c r="K86" s="1"/>
      <c r="L86" s="1"/>
      <c r="M86" s="1"/>
      <c r="N86" s="1"/>
      <c r="O86" s="1"/>
      <c r="P86" s="1"/>
      <c r="Q86" s="1"/>
      <c r="R86" s="1"/>
      <c r="S86" s="1"/>
      <c r="T86" s="1"/>
      <c r="U86" s="1"/>
      <c r="V86" s="1"/>
      <c r="W86" s="1"/>
    </row>
    <row r="87" spans="1:23" x14ac:dyDescent="0.2">
      <c r="A87" s="163"/>
      <c r="B87" s="126" t="s">
        <v>515</v>
      </c>
      <c r="C87" s="40">
        <v>113</v>
      </c>
      <c r="D87" s="80">
        <v>16</v>
      </c>
      <c r="E87" s="81">
        <v>18</v>
      </c>
      <c r="F87" s="81">
        <v>2</v>
      </c>
      <c r="G87" s="81">
        <v>77</v>
      </c>
      <c r="H87" s="82">
        <v>0</v>
      </c>
      <c r="J87" s="1"/>
      <c r="K87" s="1"/>
      <c r="L87" s="1"/>
      <c r="M87" s="1"/>
      <c r="N87" s="1"/>
      <c r="O87" s="1"/>
      <c r="P87" s="1"/>
      <c r="Q87" s="1"/>
      <c r="R87" s="1"/>
      <c r="S87" s="1"/>
      <c r="T87" s="1"/>
      <c r="U87" s="1"/>
      <c r="V87" s="1"/>
      <c r="W87" s="1"/>
    </row>
    <row r="88" spans="1:23" x14ac:dyDescent="0.2">
      <c r="A88" s="163"/>
      <c r="B88" s="127"/>
      <c r="C88" s="39"/>
      <c r="D88" s="83">
        <v>0.1415929203539823</v>
      </c>
      <c r="E88" s="84">
        <v>0.15929203539823009</v>
      </c>
      <c r="F88" s="84">
        <v>1.7699115044247787E-2</v>
      </c>
      <c r="G88" s="84">
        <v>0.68141592920353977</v>
      </c>
      <c r="H88" s="85">
        <v>0</v>
      </c>
      <c r="J88" s="1"/>
      <c r="K88" s="1"/>
      <c r="L88" s="1"/>
      <c r="M88" s="1"/>
      <c r="N88" s="1"/>
      <c r="O88" s="1"/>
      <c r="P88" s="1"/>
      <c r="Q88" s="1"/>
      <c r="R88" s="1"/>
      <c r="S88" s="1"/>
      <c r="T88" s="1"/>
      <c r="U88" s="1"/>
      <c r="V88" s="1"/>
      <c r="W88" s="1"/>
    </row>
    <row r="89" spans="1:23" x14ac:dyDescent="0.2">
      <c r="A89" s="163"/>
      <c r="B89" s="126" t="s">
        <v>516</v>
      </c>
      <c r="C89" s="40">
        <v>183</v>
      </c>
      <c r="D89" s="80">
        <v>9</v>
      </c>
      <c r="E89" s="81">
        <v>46</v>
      </c>
      <c r="F89" s="81">
        <v>6</v>
      </c>
      <c r="G89" s="81">
        <v>116</v>
      </c>
      <c r="H89" s="82">
        <v>6</v>
      </c>
      <c r="J89" s="1"/>
      <c r="K89" s="1"/>
      <c r="L89" s="1"/>
      <c r="M89" s="1"/>
      <c r="N89" s="1"/>
      <c r="O89" s="1"/>
      <c r="P89" s="1"/>
      <c r="Q89" s="1"/>
      <c r="R89" s="1"/>
      <c r="S89" s="1"/>
      <c r="T89" s="1"/>
      <c r="U89" s="1"/>
      <c r="V89" s="1"/>
      <c r="W89" s="1"/>
    </row>
    <row r="90" spans="1:23" x14ac:dyDescent="0.2">
      <c r="A90" s="163"/>
      <c r="B90" s="127"/>
      <c r="C90" s="39"/>
      <c r="D90" s="83">
        <v>4.9180327868852458E-2</v>
      </c>
      <c r="E90" s="84">
        <v>0.25136612021857924</v>
      </c>
      <c r="F90" s="84">
        <v>3.2786885245901641E-2</v>
      </c>
      <c r="G90" s="84">
        <v>0.63387978142076506</v>
      </c>
      <c r="H90" s="85">
        <v>3.2786885245901641E-2</v>
      </c>
      <c r="J90" s="1"/>
      <c r="K90" s="1"/>
      <c r="L90" s="1"/>
      <c r="M90" s="1"/>
      <c r="N90" s="1"/>
      <c r="O90" s="1"/>
      <c r="P90" s="1"/>
      <c r="Q90" s="1"/>
      <c r="R90" s="1"/>
      <c r="S90" s="1"/>
      <c r="T90" s="1"/>
      <c r="U90" s="1"/>
      <c r="V90" s="1"/>
      <c r="W90" s="1"/>
    </row>
    <row r="91" spans="1:23" x14ac:dyDescent="0.2">
      <c r="A91" s="163"/>
      <c r="B91" s="126" t="s">
        <v>517</v>
      </c>
      <c r="C91" s="40">
        <v>141</v>
      </c>
      <c r="D91" s="80">
        <v>1</v>
      </c>
      <c r="E91" s="81">
        <v>24</v>
      </c>
      <c r="F91" s="81">
        <v>6</v>
      </c>
      <c r="G91" s="81">
        <v>110</v>
      </c>
      <c r="H91" s="82">
        <v>0</v>
      </c>
    </row>
    <row r="92" spans="1:23" x14ac:dyDescent="0.2">
      <c r="A92" s="163"/>
      <c r="B92" s="127"/>
      <c r="C92" s="39"/>
      <c r="D92" s="83">
        <v>7.0921985815602835E-3</v>
      </c>
      <c r="E92" s="84">
        <v>0.1702127659574468</v>
      </c>
      <c r="F92" s="84">
        <v>4.2553191489361701E-2</v>
      </c>
      <c r="G92" s="84">
        <v>0.78014184397163122</v>
      </c>
      <c r="H92" s="85">
        <v>0</v>
      </c>
    </row>
    <row r="93" spans="1:23" x14ac:dyDescent="0.2">
      <c r="A93" s="163"/>
      <c r="B93" s="126" t="s">
        <v>518</v>
      </c>
      <c r="C93" s="40">
        <v>85</v>
      </c>
      <c r="D93" s="80">
        <v>0</v>
      </c>
      <c r="E93" s="81">
        <v>12</v>
      </c>
      <c r="F93" s="81">
        <v>0</v>
      </c>
      <c r="G93" s="81">
        <v>71</v>
      </c>
      <c r="H93" s="82">
        <v>2</v>
      </c>
    </row>
    <row r="94" spans="1:23" x14ac:dyDescent="0.2">
      <c r="A94" s="163"/>
      <c r="B94" s="127"/>
      <c r="C94" s="39"/>
      <c r="D94" s="83">
        <v>0</v>
      </c>
      <c r="E94" s="84">
        <v>0.14117647058823529</v>
      </c>
      <c r="F94" s="84">
        <v>0</v>
      </c>
      <c r="G94" s="84">
        <v>0.83529411764705885</v>
      </c>
      <c r="H94" s="85">
        <v>2.3529411764705882E-2</v>
      </c>
    </row>
    <row r="95" spans="1:23" x14ac:dyDescent="0.2">
      <c r="A95" s="163"/>
      <c r="B95" s="126" t="s">
        <v>519</v>
      </c>
      <c r="C95" s="40">
        <v>16</v>
      </c>
      <c r="D95" s="80">
        <v>0</v>
      </c>
      <c r="E95" s="81">
        <v>2</v>
      </c>
      <c r="F95" s="81">
        <v>0</v>
      </c>
      <c r="G95" s="81">
        <v>14</v>
      </c>
      <c r="H95" s="82">
        <v>0</v>
      </c>
    </row>
    <row r="96" spans="1:23" x14ac:dyDescent="0.2">
      <c r="A96" s="163"/>
      <c r="B96" s="127"/>
      <c r="C96" s="39"/>
      <c r="D96" s="83">
        <v>0</v>
      </c>
      <c r="E96" s="84">
        <v>0.125</v>
      </c>
      <c r="F96" s="84">
        <v>0</v>
      </c>
      <c r="G96" s="84">
        <v>0.875</v>
      </c>
      <c r="H96" s="85">
        <v>0</v>
      </c>
    </row>
    <row r="97" spans="1:8" x14ac:dyDescent="0.2">
      <c r="A97" s="163"/>
      <c r="B97" s="126" t="s">
        <v>520</v>
      </c>
      <c r="C97" s="40">
        <v>212</v>
      </c>
      <c r="D97" s="80">
        <v>10</v>
      </c>
      <c r="E97" s="81">
        <v>15</v>
      </c>
      <c r="F97" s="81">
        <v>16</v>
      </c>
      <c r="G97" s="81">
        <v>171</v>
      </c>
      <c r="H97" s="82">
        <v>0</v>
      </c>
    </row>
    <row r="98" spans="1:8" x14ac:dyDescent="0.2">
      <c r="A98" s="163"/>
      <c r="B98" s="127"/>
      <c r="C98" s="39"/>
      <c r="D98" s="83">
        <v>4.716981132075472E-2</v>
      </c>
      <c r="E98" s="84">
        <v>7.0754716981132074E-2</v>
      </c>
      <c r="F98" s="84">
        <v>7.5471698113207544E-2</v>
      </c>
      <c r="G98" s="84">
        <v>0.80660377358490565</v>
      </c>
      <c r="H98" s="85">
        <v>0</v>
      </c>
    </row>
    <row r="99" spans="1:8" x14ac:dyDescent="0.2">
      <c r="A99" s="163"/>
      <c r="B99" s="126" t="s">
        <v>521</v>
      </c>
      <c r="C99" s="40">
        <v>239</v>
      </c>
      <c r="D99" s="80">
        <v>20</v>
      </c>
      <c r="E99" s="81">
        <v>26</v>
      </c>
      <c r="F99" s="81">
        <v>38</v>
      </c>
      <c r="G99" s="81">
        <v>153</v>
      </c>
      <c r="H99" s="82">
        <v>2</v>
      </c>
    </row>
    <row r="100" spans="1:8" x14ac:dyDescent="0.2">
      <c r="A100" s="163"/>
      <c r="B100" s="127"/>
      <c r="C100" s="39"/>
      <c r="D100" s="83">
        <v>8.3682008368200833E-2</v>
      </c>
      <c r="E100" s="84">
        <v>0.10878661087866109</v>
      </c>
      <c r="F100" s="84">
        <v>0.15899581589958159</v>
      </c>
      <c r="G100" s="84">
        <v>0.64016736401673635</v>
      </c>
      <c r="H100" s="85">
        <v>8.368200836820083E-3</v>
      </c>
    </row>
    <row r="101" spans="1:8" x14ac:dyDescent="0.2">
      <c r="A101" s="163"/>
      <c r="B101" s="126" t="s">
        <v>522</v>
      </c>
      <c r="C101" s="40">
        <v>314</v>
      </c>
      <c r="D101" s="80">
        <v>26</v>
      </c>
      <c r="E101" s="81">
        <v>46</v>
      </c>
      <c r="F101" s="81">
        <v>26</v>
      </c>
      <c r="G101" s="81">
        <v>214</v>
      </c>
      <c r="H101" s="82">
        <v>2</v>
      </c>
    </row>
    <row r="102" spans="1:8" x14ac:dyDescent="0.2">
      <c r="A102" s="163"/>
      <c r="B102" s="127"/>
      <c r="C102" s="39"/>
      <c r="D102" s="83">
        <v>8.2802547770700632E-2</v>
      </c>
      <c r="E102" s="84">
        <v>0.1464968152866242</v>
      </c>
      <c r="F102" s="84">
        <v>8.2802547770700632E-2</v>
      </c>
      <c r="G102" s="84">
        <v>0.68152866242038213</v>
      </c>
      <c r="H102" s="85">
        <v>6.369426751592357E-3</v>
      </c>
    </row>
    <row r="103" spans="1:8" x14ac:dyDescent="0.2">
      <c r="A103" s="163"/>
      <c r="B103" s="126" t="s">
        <v>523</v>
      </c>
      <c r="C103" s="40">
        <v>285</v>
      </c>
      <c r="D103" s="80">
        <v>35</v>
      </c>
      <c r="E103" s="81">
        <v>60</v>
      </c>
      <c r="F103" s="81">
        <v>10</v>
      </c>
      <c r="G103" s="81">
        <v>175</v>
      </c>
      <c r="H103" s="82">
        <v>5</v>
      </c>
    </row>
    <row r="104" spans="1:8" x14ac:dyDescent="0.2">
      <c r="A104" s="163"/>
      <c r="B104" s="127"/>
      <c r="C104" s="39"/>
      <c r="D104" s="83">
        <v>0.12280701754385964</v>
      </c>
      <c r="E104" s="84">
        <v>0.21052631578947367</v>
      </c>
      <c r="F104" s="84">
        <v>3.5087719298245612E-2</v>
      </c>
      <c r="G104" s="84">
        <v>0.61403508771929827</v>
      </c>
      <c r="H104" s="85">
        <v>1.7543859649122806E-2</v>
      </c>
    </row>
    <row r="105" spans="1:8" x14ac:dyDescent="0.2">
      <c r="A105" s="163"/>
      <c r="B105" s="126" t="s">
        <v>524</v>
      </c>
      <c r="C105" s="40">
        <v>178</v>
      </c>
      <c r="D105" s="80">
        <v>30</v>
      </c>
      <c r="E105" s="81">
        <v>58</v>
      </c>
      <c r="F105" s="81">
        <v>14</v>
      </c>
      <c r="G105" s="81">
        <v>74</v>
      </c>
      <c r="H105" s="82">
        <v>2</v>
      </c>
    </row>
    <row r="106" spans="1:8" x14ac:dyDescent="0.2">
      <c r="A106" s="163"/>
      <c r="B106" s="127"/>
      <c r="C106" s="39"/>
      <c r="D106" s="83">
        <v>0.16853932584269662</v>
      </c>
      <c r="E106" s="84">
        <v>0.3258426966292135</v>
      </c>
      <c r="F106" s="84">
        <v>7.8651685393258425E-2</v>
      </c>
      <c r="G106" s="84">
        <v>0.4157303370786517</v>
      </c>
      <c r="H106" s="85">
        <v>1.1235955056179775E-2</v>
      </c>
    </row>
    <row r="107" spans="1:8" x14ac:dyDescent="0.2">
      <c r="A107" s="163"/>
      <c r="B107" s="126" t="s">
        <v>525</v>
      </c>
      <c r="C107" s="40">
        <v>172</v>
      </c>
      <c r="D107" s="80">
        <v>22</v>
      </c>
      <c r="E107" s="81">
        <v>62</v>
      </c>
      <c r="F107" s="81">
        <v>6</v>
      </c>
      <c r="G107" s="81">
        <v>80</v>
      </c>
      <c r="H107" s="82">
        <v>2</v>
      </c>
    </row>
    <row r="108" spans="1:8" x14ac:dyDescent="0.2">
      <c r="A108" s="163"/>
      <c r="B108" s="127"/>
      <c r="C108" s="39"/>
      <c r="D108" s="83">
        <v>0.12790697674418605</v>
      </c>
      <c r="E108" s="84">
        <v>0.36046511627906974</v>
      </c>
      <c r="F108" s="84">
        <v>3.4883720930232558E-2</v>
      </c>
      <c r="G108" s="84">
        <v>0.46511627906976744</v>
      </c>
      <c r="H108" s="85">
        <v>1.1627906976744186E-2</v>
      </c>
    </row>
    <row r="109" spans="1:8" x14ac:dyDescent="0.2">
      <c r="A109" s="163"/>
      <c r="B109" s="126" t="s">
        <v>526</v>
      </c>
      <c r="C109" s="40">
        <v>152</v>
      </c>
      <c r="D109" s="80">
        <v>4</v>
      </c>
      <c r="E109" s="81">
        <v>47</v>
      </c>
      <c r="F109" s="81">
        <v>4</v>
      </c>
      <c r="G109" s="81">
        <v>95</v>
      </c>
      <c r="H109" s="82">
        <v>2</v>
      </c>
    </row>
    <row r="110" spans="1:8" x14ac:dyDescent="0.2">
      <c r="A110" s="163"/>
      <c r="B110" s="127"/>
      <c r="C110" s="39"/>
      <c r="D110" s="83">
        <v>2.6315789473684209E-2</v>
      </c>
      <c r="E110" s="84">
        <v>0.30921052631578949</v>
      </c>
      <c r="F110" s="84">
        <v>2.6315789473684209E-2</v>
      </c>
      <c r="G110" s="84">
        <v>0.625</v>
      </c>
      <c r="H110" s="85">
        <v>1.3157894736842105E-2</v>
      </c>
    </row>
    <row r="111" spans="1:8" x14ac:dyDescent="0.2">
      <c r="A111" s="163"/>
      <c r="B111" s="126" t="s">
        <v>527</v>
      </c>
      <c r="C111" s="40">
        <v>124</v>
      </c>
      <c r="D111" s="80">
        <v>2</v>
      </c>
      <c r="E111" s="81">
        <v>33</v>
      </c>
      <c r="F111" s="81">
        <v>0</v>
      </c>
      <c r="G111" s="81">
        <v>83</v>
      </c>
      <c r="H111" s="82">
        <v>6</v>
      </c>
    </row>
    <row r="112" spans="1:8" x14ac:dyDescent="0.2">
      <c r="A112" s="163"/>
      <c r="B112" s="127"/>
      <c r="C112" s="39"/>
      <c r="D112" s="83">
        <v>1.6129032258064516E-2</v>
      </c>
      <c r="E112" s="84">
        <v>0.2661290322580645</v>
      </c>
      <c r="F112" s="84">
        <v>0</v>
      </c>
      <c r="G112" s="84">
        <v>0.66935483870967738</v>
      </c>
      <c r="H112" s="85">
        <v>4.8387096774193547E-2</v>
      </c>
    </row>
    <row r="113" spans="1:8" x14ac:dyDescent="0.2">
      <c r="A113" s="163"/>
      <c r="B113" s="126" t="s">
        <v>528</v>
      </c>
      <c r="C113" s="40">
        <v>14</v>
      </c>
      <c r="D113" s="80">
        <v>2</v>
      </c>
      <c r="E113" s="81">
        <v>2</v>
      </c>
      <c r="F113" s="81">
        <v>0</v>
      </c>
      <c r="G113" s="81">
        <v>10</v>
      </c>
      <c r="H113" s="82">
        <v>0</v>
      </c>
    </row>
    <row r="114" spans="1:8" ht="12.5" thickBot="1" x14ac:dyDescent="0.25">
      <c r="A114" s="164"/>
      <c r="B114" s="133"/>
      <c r="C114" s="41"/>
      <c r="D114" s="86">
        <v>0.14285714285714285</v>
      </c>
      <c r="E114" s="87">
        <v>0.14285714285714285</v>
      </c>
      <c r="F114" s="87">
        <v>0</v>
      </c>
      <c r="G114" s="87">
        <v>0.7142857142857143</v>
      </c>
      <c r="H114" s="88">
        <v>0</v>
      </c>
    </row>
  </sheetData>
  <mergeCells count="64">
    <mergeCell ref="B49:B50"/>
    <mergeCell ref="B59:B60"/>
    <mergeCell ref="B61:B62"/>
    <mergeCell ref="C3:C4"/>
    <mergeCell ref="A5:B6"/>
    <mergeCell ref="A15:A34"/>
    <mergeCell ref="A7:A14"/>
    <mergeCell ref="B7:B8"/>
    <mergeCell ref="B9:B10"/>
    <mergeCell ref="B11:B12"/>
    <mergeCell ref="B13:B14"/>
    <mergeCell ref="A3:B4"/>
    <mergeCell ref="B33:B34"/>
    <mergeCell ref="B15:B16"/>
    <mergeCell ref="B17:B18"/>
    <mergeCell ref="B19:B20"/>
    <mergeCell ref="B23:B24"/>
    <mergeCell ref="B27:B28"/>
    <mergeCell ref="B47:B48"/>
    <mergeCell ref="B35:B36"/>
    <mergeCell ref="B37:B38"/>
    <mergeCell ref="B39:B40"/>
    <mergeCell ref="B43:B44"/>
    <mergeCell ref="B45:B46"/>
    <mergeCell ref="B29:B30"/>
    <mergeCell ref="B31:B32"/>
    <mergeCell ref="B25:B26"/>
    <mergeCell ref="A1:J1"/>
    <mergeCell ref="B51:B52"/>
    <mergeCell ref="A51:A62"/>
    <mergeCell ref="A67:A78"/>
    <mergeCell ref="B77:B78"/>
    <mergeCell ref="B67:B68"/>
    <mergeCell ref="B69:B70"/>
    <mergeCell ref="B53:B54"/>
    <mergeCell ref="B55:B56"/>
    <mergeCell ref="B41:B42"/>
    <mergeCell ref="A35:A50"/>
    <mergeCell ref="B71:B72"/>
    <mergeCell ref="B73:B74"/>
    <mergeCell ref="B57:B58"/>
    <mergeCell ref="A65:B66"/>
    <mergeCell ref="B21:B22"/>
    <mergeCell ref="B89:B90"/>
    <mergeCell ref="B91:B92"/>
    <mergeCell ref="B93:B94"/>
    <mergeCell ref="C65:C66"/>
    <mergeCell ref="B75:B76"/>
    <mergeCell ref="B95:B96"/>
    <mergeCell ref="B111:B112"/>
    <mergeCell ref="B113:B114"/>
    <mergeCell ref="A79:A114"/>
    <mergeCell ref="B103:B104"/>
    <mergeCell ref="B105:B106"/>
    <mergeCell ref="B107:B108"/>
    <mergeCell ref="B109:B110"/>
    <mergeCell ref="B97:B98"/>
    <mergeCell ref="B99:B100"/>
    <mergeCell ref="B101:B102"/>
    <mergeCell ref="B81:B82"/>
    <mergeCell ref="B83:B84"/>
    <mergeCell ref="B85:B86"/>
    <mergeCell ref="B79:B80"/>
    <mergeCell ref="B87:B88"/>
  </mergeCells>
  <phoneticPr fontId="2"/>
  <pageMargins left="0.59055118110236227" right="0.59055118110236227" top="0.59055118110236227" bottom="0.59055118110236227" header="0.31496062992125984" footer="0.31496062992125984"/>
  <pageSetup paperSize="9" firstPageNumber="25" orientation="portrait" useFirstPageNumber="1" r:id="rId1"/>
  <headerFooter alignWithMargins="0">
    <oddHeader>&amp;R&amp;"ＭＳ Ｐゴシック,斜体"&amp;9３．在宅における認知症ケアに関することについて</oddHeader>
    <oddFooter>&amp;C&amp;9&amp;P</oddFooter>
  </headerFooter>
  <rowBreaks count="1" manualBreakCount="1">
    <brk id="6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W108"/>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7.59765625" style="47" customWidth="1"/>
    <col min="2" max="2" width="22" style="47" customWidth="1"/>
    <col min="3" max="3" width="8.3984375" style="47" customWidth="1"/>
    <col min="4" max="16384" width="9.09765625" style="47"/>
  </cols>
  <sheetData>
    <row r="1" spans="1:23" ht="25" customHeight="1" x14ac:dyDescent="0.2">
      <c r="A1" s="165" t="s">
        <v>423</v>
      </c>
      <c r="B1" s="165"/>
      <c r="C1" s="165"/>
      <c r="D1" s="165"/>
      <c r="E1" s="165"/>
      <c r="F1" s="165"/>
      <c r="G1" s="165"/>
      <c r="H1" s="165"/>
      <c r="I1" s="165"/>
      <c r="J1" s="118"/>
      <c r="K1" s="45"/>
      <c r="L1" s="46"/>
    </row>
    <row r="2" spans="1:23" ht="13.5" customHeight="1" thickBot="1" x14ac:dyDescent="0.25"/>
    <row r="3" spans="1:23" s="33" customFormat="1" ht="12" customHeight="1" x14ac:dyDescent="0.2">
      <c r="A3" s="135" t="s">
        <v>390</v>
      </c>
      <c r="B3" s="136"/>
      <c r="C3" s="139" t="s">
        <v>391</v>
      </c>
      <c r="D3" s="31">
        <v>1</v>
      </c>
      <c r="E3" s="32">
        <v>2</v>
      </c>
      <c r="F3" s="32">
        <v>3</v>
      </c>
      <c r="G3" s="42"/>
    </row>
    <row r="4" spans="1:23" s="33" customFormat="1" ht="24.5" thickBot="1" x14ac:dyDescent="0.25">
      <c r="A4" s="137"/>
      <c r="B4" s="138"/>
      <c r="C4" s="140"/>
      <c r="D4" s="34" t="s">
        <v>120</v>
      </c>
      <c r="E4" s="35" t="s">
        <v>121</v>
      </c>
      <c r="F4" s="35" t="s">
        <v>69</v>
      </c>
      <c r="G4" s="53" t="s">
        <v>399</v>
      </c>
    </row>
    <row r="5" spans="1:23" x14ac:dyDescent="0.2">
      <c r="A5" s="141" t="s">
        <v>384</v>
      </c>
      <c r="B5" s="166"/>
      <c r="C5" s="49">
        <v>3015</v>
      </c>
      <c r="D5" s="74">
        <v>608</v>
      </c>
      <c r="E5" s="75">
        <v>799</v>
      </c>
      <c r="F5" s="75">
        <v>1579</v>
      </c>
      <c r="G5" s="76">
        <v>29</v>
      </c>
      <c r="H5" s="2"/>
      <c r="I5" s="2"/>
      <c r="J5" s="2"/>
      <c r="K5" s="2"/>
      <c r="L5" s="2"/>
      <c r="M5" s="2"/>
    </row>
    <row r="6" spans="1:23" ht="12.5" thickBot="1" x14ac:dyDescent="0.25">
      <c r="A6" s="143"/>
      <c r="B6" s="167"/>
      <c r="C6" s="50"/>
      <c r="D6" s="77">
        <v>0.20165837479270315</v>
      </c>
      <c r="E6" s="78">
        <v>0.26500829187396352</v>
      </c>
      <c r="F6" s="78">
        <v>0.52371475953565505</v>
      </c>
      <c r="G6" s="79">
        <v>9.6185737976782759E-3</v>
      </c>
      <c r="H6" s="2"/>
      <c r="I6" s="2"/>
      <c r="J6" s="2"/>
      <c r="K6" s="2"/>
      <c r="L6" s="2"/>
      <c r="M6" s="2"/>
    </row>
    <row r="7" spans="1:23" ht="12.5" thickTop="1" x14ac:dyDescent="0.2">
      <c r="A7" s="147" t="s">
        <v>383</v>
      </c>
      <c r="B7" s="148" t="s">
        <v>2</v>
      </c>
      <c r="C7" s="38">
        <v>1280</v>
      </c>
      <c r="D7" s="80">
        <v>279</v>
      </c>
      <c r="E7" s="81">
        <v>344</v>
      </c>
      <c r="F7" s="81">
        <v>647</v>
      </c>
      <c r="G7" s="82">
        <v>10</v>
      </c>
      <c r="H7" s="1"/>
      <c r="I7" s="1"/>
      <c r="J7" s="1"/>
      <c r="K7" s="1"/>
      <c r="L7" s="1"/>
      <c r="M7" s="1"/>
      <c r="N7" s="1"/>
      <c r="O7" s="1"/>
      <c r="P7" s="1"/>
      <c r="Q7" s="1"/>
      <c r="R7" s="1"/>
      <c r="S7" s="1"/>
      <c r="T7" s="1"/>
      <c r="U7" s="1"/>
      <c r="V7" s="1"/>
      <c r="W7" s="1"/>
    </row>
    <row r="8" spans="1:23" x14ac:dyDescent="0.2">
      <c r="A8" s="130"/>
      <c r="B8" s="127"/>
      <c r="C8" s="39"/>
      <c r="D8" s="83">
        <v>0.21796874999999999</v>
      </c>
      <c r="E8" s="84">
        <v>0.26874999999999999</v>
      </c>
      <c r="F8" s="84">
        <v>0.50546875000000002</v>
      </c>
      <c r="G8" s="85">
        <v>7.8125E-3</v>
      </c>
      <c r="H8" s="1"/>
      <c r="I8" s="1"/>
      <c r="J8" s="1"/>
      <c r="K8" s="1"/>
      <c r="L8" s="1"/>
      <c r="M8" s="1"/>
      <c r="N8" s="1"/>
      <c r="O8" s="1"/>
      <c r="P8" s="1"/>
      <c r="Q8" s="1"/>
      <c r="R8" s="1"/>
      <c r="S8" s="1"/>
      <c r="T8" s="1"/>
      <c r="U8" s="1"/>
      <c r="V8" s="1"/>
      <c r="W8" s="1"/>
    </row>
    <row r="9" spans="1:23" x14ac:dyDescent="0.2">
      <c r="A9" s="130"/>
      <c r="B9" s="126" t="s">
        <v>3</v>
      </c>
      <c r="C9" s="40">
        <v>1694</v>
      </c>
      <c r="D9" s="80">
        <v>325</v>
      </c>
      <c r="E9" s="81">
        <v>443</v>
      </c>
      <c r="F9" s="81">
        <v>909</v>
      </c>
      <c r="G9" s="82">
        <v>17</v>
      </c>
      <c r="H9" s="1"/>
      <c r="I9" s="1"/>
      <c r="J9" s="1"/>
      <c r="K9" s="1"/>
      <c r="L9" s="1"/>
      <c r="M9" s="1"/>
      <c r="N9" s="1"/>
      <c r="O9" s="1"/>
      <c r="P9" s="1"/>
      <c r="Q9" s="1"/>
      <c r="R9" s="1"/>
      <c r="S9" s="1"/>
      <c r="T9" s="1"/>
      <c r="U9" s="1"/>
      <c r="V9" s="1"/>
      <c r="W9" s="1"/>
    </row>
    <row r="10" spans="1:23" x14ac:dyDescent="0.2">
      <c r="A10" s="130"/>
      <c r="B10" s="127"/>
      <c r="C10" s="39"/>
      <c r="D10" s="83">
        <v>0.19185360094451004</v>
      </c>
      <c r="E10" s="84">
        <v>0.2615112160566706</v>
      </c>
      <c r="F10" s="84">
        <v>0.5365997638724912</v>
      </c>
      <c r="G10" s="85">
        <v>1.0035419126328217E-2</v>
      </c>
      <c r="H10" s="1"/>
      <c r="I10" s="1"/>
      <c r="J10" s="1"/>
      <c r="K10" s="1"/>
      <c r="L10" s="1"/>
      <c r="M10" s="1"/>
      <c r="N10" s="1"/>
      <c r="O10" s="1"/>
      <c r="P10" s="1"/>
      <c r="Q10" s="1"/>
      <c r="R10" s="1"/>
      <c r="S10" s="1"/>
      <c r="T10" s="1"/>
      <c r="U10" s="1"/>
      <c r="V10" s="1"/>
      <c r="W10" s="1"/>
    </row>
    <row r="11" spans="1:23" x14ac:dyDescent="0.2">
      <c r="A11" s="130"/>
      <c r="B11" s="126" t="s">
        <v>4</v>
      </c>
      <c r="C11" s="40">
        <v>18</v>
      </c>
      <c r="D11" s="80">
        <v>4</v>
      </c>
      <c r="E11" s="81">
        <v>6</v>
      </c>
      <c r="F11" s="81">
        <v>8</v>
      </c>
      <c r="G11" s="82">
        <v>0</v>
      </c>
      <c r="H11" s="1"/>
      <c r="I11" s="1"/>
      <c r="J11" s="1"/>
      <c r="K11" s="1"/>
      <c r="L11" s="1"/>
      <c r="M11" s="1"/>
      <c r="N11" s="1"/>
      <c r="O11" s="1"/>
      <c r="P11" s="1"/>
      <c r="Q11" s="1"/>
      <c r="R11" s="1"/>
      <c r="S11" s="1"/>
      <c r="T11" s="1"/>
      <c r="U11" s="1"/>
      <c r="V11" s="1"/>
      <c r="W11" s="1"/>
    </row>
    <row r="12" spans="1:23" x14ac:dyDescent="0.2">
      <c r="A12" s="130"/>
      <c r="B12" s="127"/>
      <c r="C12" s="39"/>
      <c r="D12" s="83">
        <v>0.22222222222222221</v>
      </c>
      <c r="E12" s="84">
        <v>0.33333333333333331</v>
      </c>
      <c r="F12" s="84">
        <v>0.44444444444444442</v>
      </c>
      <c r="G12" s="85">
        <v>0</v>
      </c>
      <c r="H12" s="1"/>
      <c r="I12" s="1"/>
      <c r="J12" s="1"/>
      <c r="K12" s="1"/>
      <c r="L12" s="1"/>
      <c r="M12" s="1"/>
      <c r="N12" s="1"/>
      <c r="O12" s="1"/>
      <c r="P12" s="1"/>
      <c r="Q12" s="1"/>
      <c r="R12" s="1"/>
      <c r="S12" s="1"/>
      <c r="T12" s="1"/>
      <c r="U12" s="1"/>
      <c r="V12" s="1"/>
      <c r="W12" s="1"/>
    </row>
    <row r="13" spans="1:23" x14ac:dyDescent="0.2">
      <c r="A13" s="130"/>
      <c r="B13" s="126" t="s">
        <v>389</v>
      </c>
      <c r="C13" s="40">
        <v>23</v>
      </c>
      <c r="D13" s="80">
        <v>0</v>
      </c>
      <c r="E13" s="81">
        <v>6</v>
      </c>
      <c r="F13" s="81">
        <v>15</v>
      </c>
      <c r="G13" s="82">
        <v>2</v>
      </c>
      <c r="H13" s="1"/>
      <c r="I13" s="1"/>
      <c r="J13" s="1"/>
      <c r="K13" s="1"/>
      <c r="L13" s="1"/>
      <c r="M13" s="1"/>
      <c r="N13" s="1"/>
      <c r="O13" s="1"/>
      <c r="P13" s="1"/>
      <c r="Q13" s="1"/>
      <c r="R13" s="1"/>
      <c r="S13" s="1"/>
      <c r="T13" s="1"/>
      <c r="U13" s="1"/>
      <c r="V13" s="1"/>
      <c r="W13" s="1"/>
    </row>
    <row r="14" spans="1:23" ht="12.5" thickBot="1" x14ac:dyDescent="0.25">
      <c r="A14" s="145"/>
      <c r="B14" s="146"/>
      <c r="C14" s="39"/>
      <c r="D14" s="83">
        <v>0</v>
      </c>
      <c r="E14" s="84">
        <v>0.2608695652173913</v>
      </c>
      <c r="F14" s="84">
        <v>0.65217391304347827</v>
      </c>
      <c r="G14" s="85">
        <v>8.6956521739130432E-2</v>
      </c>
      <c r="H14" s="1"/>
      <c r="I14" s="1"/>
      <c r="J14" s="1"/>
      <c r="K14" s="1"/>
      <c r="L14" s="1"/>
      <c r="M14" s="1"/>
      <c r="N14" s="1"/>
      <c r="O14" s="1"/>
      <c r="P14" s="1"/>
      <c r="Q14" s="1"/>
      <c r="R14" s="1"/>
      <c r="S14" s="1"/>
      <c r="T14" s="1"/>
      <c r="U14" s="1"/>
      <c r="V14" s="1"/>
      <c r="W14" s="1"/>
    </row>
    <row r="15" spans="1:23" x14ac:dyDescent="0.2">
      <c r="A15" s="132" t="s">
        <v>385</v>
      </c>
      <c r="B15" s="128" t="s">
        <v>377</v>
      </c>
      <c r="C15" s="49">
        <v>345</v>
      </c>
      <c r="D15" s="74">
        <v>98</v>
      </c>
      <c r="E15" s="75">
        <v>83</v>
      </c>
      <c r="F15" s="75">
        <v>164</v>
      </c>
      <c r="G15" s="76">
        <v>0</v>
      </c>
      <c r="H15" s="1"/>
      <c r="I15" s="1"/>
      <c r="J15" s="1"/>
      <c r="K15" s="1"/>
      <c r="L15" s="1"/>
      <c r="M15" s="1"/>
      <c r="N15" s="1"/>
      <c r="O15" s="1"/>
      <c r="P15" s="1"/>
      <c r="Q15" s="1"/>
      <c r="R15" s="1"/>
      <c r="S15" s="1"/>
      <c r="T15" s="1"/>
      <c r="U15" s="1"/>
      <c r="V15" s="1"/>
      <c r="W15" s="1"/>
    </row>
    <row r="16" spans="1:23" x14ac:dyDescent="0.2">
      <c r="A16" s="130"/>
      <c r="B16" s="127"/>
      <c r="C16" s="39"/>
      <c r="D16" s="83">
        <v>0.28405797101449276</v>
      </c>
      <c r="E16" s="84">
        <v>0.24057971014492754</v>
      </c>
      <c r="F16" s="84">
        <v>0.47536231884057972</v>
      </c>
      <c r="G16" s="85">
        <v>0</v>
      </c>
      <c r="H16" s="1"/>
      <c r="I16" s="1"/>
      <c r="J16" s="1"/>
      <c r="K16" s="1"/>
      <c r="L16" s="1"/>
      <c r="M16" s="1"/>
      <c r="N16" s="1"/>
      <c r="O16" s="1"/>
      <c r="P16" s="1"/>
      <c r="Q16" s="1"/>
      <c r="R16" s="1"/>
      <c r="S16" s="1"/>
      <c r="T16" s="1"/>
      <c r="U16" s="1"/>
      <c r="V16" s="1"/>
      <c r="W16" s="1"/>
    </row>
    <row r="17" spans="1:23" x14ac:dyDescent="0.2">
      <c r="A17" s="130"/>
      <c r="B17" s="126" t="s">
        <v>378</v>
      </c>
      <c r="C17" s="40">
        <v>404</v>
      </c>
      <c r="D17" s="80">
        <v>72</v>
      </c>
      <c r="E17" s="81">
        <v>96</v>
      </c>
      <c r="F17" s="81">
        <v>232</v>
      </c>
      <c r="G17" s="82">
        <v>4</v>
      </c>
      <c r="H17" s="1"/>
      <c r="I17" s="1"/>
      <c r="J17" s="1"/>
      <c r="K17" s="1"/>
      <c r="L17" s="1"/>
      <c r="M17" s="1"/>
      <c r="N17" s="1"/>
      <c r="O17" s="1"/>
      <c r="P17" s="1"/>
      <c r="Q17" s="1"/>
      <c r="R17" s="1"/>
      <c r="S17" s="1"/>
      <c r="T17" s="1"/>
      <c r="U17" s="1"/>
      <c r="V17" s="1"/>
      <c r="W17" s="1"/>
    </row>
    <row r="18" spans="1:23" x14ac:dyDescent="0.2">
      <c r="A18" s="130"/>
      <c r="B18" s="127"/>
      <c r="C18" s="39"/>
      <c r="D18" s="83">
        <v>0.17821782178217821</v>
      </c>
      <c r="E18" s="84">
        <v>0.23762376237623761</v>
      </c>
      <c r="F18" s="84">
        <v>0.57425742574257421</v>
      </c>
      <c r="G18" s="85">
        <v>9.9009900990099011E-3</v>
      </c>
      <c r="H18" s="1"/>
      <c r="I18" s="1"/>
      <c r="J18" s="1"/>
      <c r="K18" s="1"/>
      <c r="L18" s="1"/>
      <c r="M18" s="1"/>
      <c r="N18" s="1"/>
      <c r="O18" s="1"/>
      <c r="P18" s="1"/>
      <c r="Q18" s="1"/>
      <c r="R18" s="1"/>
      <c r="S18" s="1"/>
      <c r="T18" s="1"/>
      <c r="U18" s="1"/>
      <c r="V18" s="1"/>
      <c r="W18" s="1"/>
    </row>
    <row r="19" spans="1:23" x14ac:dyDescent="0.2">
      <c r="A19" s="130"/>
      <c r="B19" s="126" t="s">
        <v>379</v>
      </c>
      <c r="C19" s="40">
        <v>579</v>
      </c>
      <c r="D19" s="80">
        <v>103</v>
      </c>
      <c r="E19" s="81">
        <v>163</v>
      </c>
      <c r="F19" s="81">
        <v>307</v>
      </c>
      <c r="G19" s="82">
        <v>6</v>
      </c>
      <c r="H19" s="1"/>
      <c r="I19" s="1"/>
      <c r="J19" s="1"/>
      <c r="K19" s="1"/>
      <c r="L19" s="1"/>
      <c r="M19" s="1"/>
      <c r="N19" s="1"/>
      <c r="O19" s="1"/>
      <c r="P19" s="1"/>
      <c r="Q19" s="1"/>
      <c r="R19" s="1"/>
      <c r="S19" s="1"/>
      <c r="T19" s="1"/>
      <c r="U19" s="1"/>
      <c r="V19" s="1"/>
      <c r="W19" s="1"/>
    </row>
    <row r="20" spans="1:23" x14ac:dyDescent="0.2">
      <c r="A20" s="130"/>
      <c r="B20" s="127"/>
      <c r="C20" s="39"/>
      <c r="D20" s="83">
        <v>0.17789291882556132</v>
      </c>
      <c r="E20" s="84">
        <v>0.28151986183074268</v>
      </c>
      <c r="F20" s="84">
        <v>0.53022452504317785</v>
      </c>
      <c r="G20" s="85">
        <v>1.0362694300518135E-2</v>
      </c>
      <c r="H20" s="1"/>
      <c r="I20" s="1"/>
      <c r="J20" s="1"/>
      <c r="K20" s="1"/>
      <c r="L20" s="1"/>
      <c r="M20" s="1"/>
      <c r="N20" s="1"/>
      <c r="O20" s="1"/>
      <c r="P20" s="1"/>
      <c r="Q20" s="1"/>
      <c r="R20" s="1"/>
      <c r="S20" s="1"/>
      <c r="T20" s="1"/>
      <c r="U20" s="1"/>
      <c r="V20" s="1"/>
      <c r="W20" s="1"/>
    </row>
    <row r="21" spans="1:23" x14ac:dyDescent="0.2">
      <c r="A21" s="130"/>
      <c r="B21" s="126" t="s">
        <v>380</v>
      </c>
      <c r="C21" s="40">
        <v>488</v>
      </c>
      <c r="D21" s="80">
        <v>94</v>
      </c>
      <c r="E21" s="81">
        <v>129</v>
      </c>
      <c r="F21" s="81">
        <v>263</v>
      </c>
      <c r="G21" s="82">
        <v>2</v>
      </c>
      <c r="H21" s="1"/>
      <c r="I21" s="1"/>
      <c r="J21" s="1"/>
      <c r="K21" s="1"/>
      <c r="L21" s="1"/>
      <c r="M21" s="1"/>
      <c r="N21" s="1"/>
      <c r="O21" s="1"/>
      <c r="P21" s="1"/>
      <c r="Q21" s="1"/>
      <c r="R21" s="1"/>
      <c r="S21" s="1"/>
      <c r="T21" s="1"/>
      <c r="U21" s="1"/>
      <c r="V21" s="1"/>
      <c r="W21" s="1"/>
    </row>
    <row r="22" spans="1:23" x14ac:dyDescent="0.2">
      <c r="A22" s="130"/>
      <c r="B22" s="127"/>
      <c r="C22" s="39"/>
      <c r="D22" s="83">
        <v>0.19262295081967212</v>
      </c>
      <c r="E22" s="84">
        <v>0.26434426229508196</v>
      </c>
      <c r="F22" s="84">
        <v>0.53893442622950816</v>
      </c>
      <c r="G22" s="85">
        <v>4.0983606557377051E-3</v>
      </c>
      <c r="H22" s="1"/>
      <c r="I22" s="1"/>
      <c r="J22" s="1"/>
      <c r="K22" s="1"/>
      <c r="L22" s="1"/>
      <c r="M22" s="1"/>
      <c r="N22" s="1"/>
      <c r="O22" s="1"/>
      <c r="P22" s="1"/>
      <c r="Q22" s="1"/>
      <c r="R22" s="1"/>
      <c r="S22" s="1"/>
      <c r="T22" s="1"/>
      <c r="U22" s="1"/>
      <c r="V22" s="1"/>
      <c r="W22" s="1"/>
    </row>
    <row r="23" spans="1:23" x14ac:dyDescent="0.2">
      <c r="A23" s="130"/>
      <c r="B23" s="126" t="s">
        <v>12</v>
      </c>
      <c r="C23" s="40">
        <v>293</v>
      </c>
      <c r="D23" s="80">
        <v>60</v>
      </c>
      <c r="E23" s="81">
        <v>94</v>
      </c>
      <c r="F23" s="81">
        <v>139</v>
      </c>
      <c r="G23" s="82">
        <v>0</v>
      </c>
      <c r="H23" s="1"/>
      <c r="I23" s="1"/>
      <c r="J23" s="1"/>
      <c r="K23" s="1"/>
      <c r="L23" s="1"/>
      <c r="M23" s="1"/>
      <c r="N23" s="1"/>
      <c r="O23" s="1"/>
      <c r="P23" s="1"/>
      <c r="Q23" s="1"/>
      <c r="R23" s="1"/>
      <c r="S23" s="1"/>
      <c r="T23" s="1"/>
      <c r="U23" s="1"/>
      <c r="V23" s="1"/>
      <c r="W23" s="1"/>
    </row>
    <row r="24" spans="1:23" x14ac:dyDescent="0.2">
      <c r="A24" s="130"/>
      <c r="B24" s="127"/>
      <c r="C24" s="39"/>
      <c r="D24" s="83">
        <v>0.20477815699658702</v>
      </c>
      <c r="E24" s="84">
        <v>0.32081911262798635</v>
      </c>
      <c r="F24" s="84">
        <v>0.47440273037542663</v>
      </c>
      <c r="G24" s="85">
        <v>0</v>
      </c>
      <c r="H24" s="1"/>
      <c r="I24" s="1"/>
      <c r="J24" s="1"/>
      <c r="K24" s="1"/>
      <c r="L24" s="1"/>
      <c r="M24" s="1"/>
      <c r="N24" s="1"/>
      <c r="O24" s="1"/>
      <c r="P24" s="1"/>
      <c r="Q24" s="1"/>
      <c r="R24" s="1"/>
      <c r="S24" s="1"/>
      <c r="T24" s="1"/>
      <c r="U24" s="1"/>
      <c r="V24" s="1"/>
      <c r="W24" s="1"/>
    </row>
    <row r="25" spans="1:23" x14ac:dyDescent="0.2">
      <c r="A25" s="130"/>
      <c r="B25" s="126" t="s">
        <v>13</v>
      </c>
      <c r="C25" s="40">
        <v>359</v>
      </c>
      <c r="D25" s="80">
        <v>75</v>
      </c>
      <c r="E25" s="81">
        <v>111</v>
      </c>
      <c r="F25" s="81">
        <v>169</v>
      </c>
      <c r="G25" s="82">
        <v>4</v>
      </c>
      <c r="H25" s="1"/>
      <c r="I25" s="1"/>
      <c r="J25" s="1"/>
      <c r="K25" s="1"/>
      <c r="L25" s="1"/>
      <c r="M25" s="1"/>
      <c r="N25" s="1"/>
      <c r="O25" s="1"/>
      <c r="P25" s="1"/>
      <c r="Q25" s="1"/>
      <c r="R25" s="1"/>
      <c r="S25" s="1"/>
      <c r="T25" s="1"/>
      <c r="U25" s="1"/>
      <c r="V25" s="1"/>
      <c r="W25" s="1"/>
    </row>
    <row r="26" spans="1:23" x14ac:dyDescent="0.2">
      <c r="A26" s="130"/>
      <c r="B26" s="127"/>
      <c r="C26" s="39"/>
      <c r="D26" s="83">
        <v>0.20891364902506965</v>
      </c>
      <c r="E26" s="84">
        <v>0.30919220055710306</v>
      </c>
      <c r="F26" s="84">
        <v>0.47075208913649025</v>
      </c>
      <c r="G26" s="85">
        <v>1.1142061281337047E-2</v>
      </c>
      <c r="H26" s="1"/>
      <c r="I26" s="1"/>
      <c r="J26" s="1"/>
      <c r="K26" s="1"/>
      <c r="L26" s="1"/>
      <c r="M26" s="1"/>
      <c r="N26" s="1"/>
      <c r="O26" s="1"/>
      <c r="P26" s="1"/>
      <c r="Q26" s="1"/>
      <c r="R26" s="1"/>
      <c r="S26" s="1"/>
      <c r="T26" s="1"/>
      <c r="U26" s="1"/>
      <c r="V26" s="1"/>
      <c r="W26" s="1"/>
    </row>
    <row r="27" spans="1:23" x14ac:dyDescent="0.2">
      <c r="A27" s="130"/>
      <c r="B27" s="126" t="s">
        <v>14</v>
      </c>
      <c r="C27" s="40">
        <v>297</v>
      </c>
      <c r="D27" s="80">
        <v>52</v>
      </c>
      <c r="E27" s="81">
        <v>77</v>
      </c>
      <c r="F27" s="81">
        <v>163</v>
      </c>
      <c r="G27" s="82">
        <v>5</v>
      </c>
      <c r="H27" s="1"/>
      <c r="I27" s="1"/>
      <c r="J27" s="1"/>
      <c r="K27" s="1"/>
      <c r="L27" s="1"/>
      <c r="M27" s="1"/>
      <c r="N27" s="1"/>
      <c r="O27" s="1"/>
      <c r="P27" s="1"/>
      <c r="Q27" s="1"/>
      <c r="R27" s="1"/>
      <c r="S27" s="1"/>
      <c r="T27" s="1"/>
      <c r="U27" s="1"/>
      <c r="V27" s="1"/>
      <c r="W27" s="1"/>
    </row>
    <row r="28" spans="1:23" x14ac:dyDescent="0.2">
      <c r="A28" s="130"/>
      <c r="B28" s="127"/>
      <c r="C28" s="39"/>
      <c r="D28" s="83">
        <v>0.17508417508417509</v>
      </c>
      <c r="E28" s="84">
        <v>0.25925925925925924</v>
      </c>
      <c r="F28" s="84">
        <v>0.54882154882154888</v>
      </c>
      <c r="G28" s="85">
        <v>1.6835016835016835E-2</v>
      </c>
      <c r="H28" s="1"/>
      <c r="I28" s="1"/>
      <c r="J28" s="1"/>
      <c r="K28" s="1"/>
      <c r="L28" s="1"/>
      <c r="M28" s="1"/>
      <c r="N28" s="1"/>
      <c r="O28" s="1"/>
      <c r="P28" s="1"/>
      <c r="Q28" s="1"/>
      <c r="R28" s="1"/>
      <c r="S28" s="1"/>
      <c r="T28" s="1"/>
      <c r="U28" s="1"/>
      <c r="V28" s="1"/>
      <c r="W28" s="1"/>
    </row>
    <row r="29" spans="1:23" x14ac:dyDescent="0.2">
      <c r="A29" s="130"/>
      <c r="B29" s="126" t="s">
        <v>15</v>
      </c>
      <c r="C29" s="40">
        <v>215</v>
      </c>
      <c r="D29" s="80">
        <v>44</v>
      </c>
      <c r="E29" s="81">
        <v>42</v>
      </c>
      <c r="F29" s="81">
        <v>125</v>
      </c>
      <c r="G29" s="82">
        <v>4</v>
      </c>
      <c r="H29" s="1"/>
      <c r="I29" s="1"/>
      <c r="J29" s="1"/>
      <c r="K29" s="1"/>
      <c r="L29" s="1"/>
      <c r="M29" s="1"/>
      <c r="N29" s="1"/>
      <c r="O29" s="1"/>
      <c r="P29" s="1"/>
      <c r="Q29" s="1"/>
      <c r="R29" s="1"/>
      <c r="S29" s="1"/>
      <c r="T29" s="1"/>
      <c r="U29" s="1"/>
      <c r="V29" s="1"/>
      <c r="W29" s="1"/>
    </row>
    <row r="30" spans="1:23" x14ac:dyDescent="0.2">
      <c r="A30" s="130"/>
      <c r="B30" s="127"/>
      <c r="C30" s="39"/>
      <c r="D30" s="83">
        <v>0.20465116279069767</v>
      </c>
      <c r="E30" s="84">
        <v>0.19534883720930232</v>
      </c>
      <c r="F30" s="84">
        <v>0.58139534883720934</v>
      </c>
      <c r="G30" s="85">
        <v>1.8604651162790697E-2</v>
      </c>
      <c r="H30" s="1"/>
      <c r="I30" s="1"/>
      <c r="J30" s="1"/>
      <c r="K30" s="1"/>
      <c r="L30" s="1"/>
      <c r="M30" s="1"/>
      <c r="N30" s="1"/>
      <c r="O30" s="1"/>
      <c r="P30" s="1"/>
      <c r="Q30" s="1"/>
      <c r="R30" s="1"/>
      <c r="S30" s="1"/>
      <c r="T30" s="1"/>
      <c r="U30" s="1"/>
      <c r="V30" s="1"/>
      <c r="W30" s="1"/>
    </row>
    <row r="31" spans="1:23" x14ac:dyDescent="0.2">
      <c r="A31" s="130"/>
      <c r="B31" s="126" t="s">
        <v>16</v>
      </c>
      <c r="C31" s="40">
        <v>30</v>
      </c>
      <c r="D31" s="80">
        <v>6</v>
      </c>
      <c r="E31" s="81">
        <v>4</v>
      </c>
      <c r="F31" s="81">
        <v>16</v>
      </c>
      <c r="G31" s="82">
        <v>4</v>
      </c>
      <c r="H31" s="1"/>
      <c r="I31" s="1"/>
      <c r="J31" s="1"/>
      <c r="K31" s="1"/>
      <c r="L31" s="1"/>
      <c r="M31" s="1"/>
      <c r="N31" s="1"/>
      <c r="O31" s="1"/>
      <c r="P31" s="1"/>
      <c r="Q31" s="1"/>
      <c r="R31" s="1"/>
      <c r="S31" s="1"/>
      <c r="T31" s="1"/>
      <c r="U31" s="1"/>
      <c r="V31" s="1"/>
      <c r="W31" s="1"/>
    </row>
    <row r="32" spans="1:23" x14ac:dyDescent="0.2">
      <c r="A32" s="130"/>
      <c r="B32" s="127"/>
      <c r="C32" s="39"/>
      <c r="D32" s="83">
        <v>0.2</v>
      </c>
      <c r="E32" s="84">
        <v>0.13333333333333333</v>
      </c>
      <c r="F32" s="84">
        <v>0.53333333333333333</v>
      </c>
      <c r="G32" s="85">
        <v>0.13333333333333333</v>
      </c>
      <c r="H32" s="1"/>
      <c r="I32" s="1"/>
      <c r="J32" s="1"/>
      <c r="K32" s="1"/>
      <c r="L32" s="1"/>
      <c r="M32" s="1"/>
      <c r="N32" s="1"/>
      <c r="O32" s="1"/>
      <c r="P32" s="1"/>
      <c r="Q32" s="1"/>
      <c r="R32" s="1"/>
      <c r="S32" s="1"/>
      <c r="T32" s="1"/>
      <c r="U32" s="1"/>
      <c r="V32" s="1"/>
      <c r="W32" s="1"/>
    </row>
    <row r="33" spans="1:23" x14ac:dyDescent="0.2">
      <c r="A33" s="130"/>
      <c r="B33" s="126" t="s">
        <v>389</v>
      </c>
      <c r="C33" s="40">
        <v>5</v>
      </c>
      <c r="D33" s="80">
        <v>4</v>
      </c>
      <c r="E33" s="81">
        <v>0</v>
      </c>
      <c r="F33" s="81">
        <v>1</v>
      </c>
      <c r="G33" s="82">
        <v>0</v>
      </c>
      <c r="H33" s="1"/>
      <c r="I33" s="1"/>
      <c r="J33" s="1"/>
      <c r="K33" s="1"/>
      <c r="L33" s="1"/>
      <c r="M33" s="1"/>
      <c r="N33" s="1"/>
      <c r="O33" s="1"/>
      <c r="P33" s="1"/>
      <c r="Q33" s="1"/>
      <c r="R33" s="1"/>
      <c r="S33" s="1"/>
      <c r="T33" s="1"/>
      <c r="U33" s="1"/>
      <c r="V33" s="1"/>
      <c r="W33" s="1"/>
    </row>
    <row r="34" spans="1:23" ht="12.5" thickBot="1" x14ac:dyDescent="0.25">
      <c r="A34" s="131"/>
      <c r="B34" s="133"/>
      <c r="C34" s="41"/>
      <c r="D34" s="86">
        <v>0.8</v>
      </c>
      <c r="E34" s="87">
        <v>0</v>
      </c>
      <c r="F34" s="87">
        <v>0.2</v>
      </c>
      <c r="G34" s="88">
        <v>0</v>
      </c>
      <c r="H34" s="1"/>
      <c r="I34" s="1"/>
      <c r="J34" s="1"/>
      <c r="K34" s="1"/>
      <c r="L34" s="1"/>
      <c r="M34" s="1"/>
      <c r="N34" s="1"/>
      <c r="O34" s="1"/>
      <c r="P34" s="1"/>
      <c r="Q34" s="1"/>
      <c r="R34" s="1"/>
      <c r="S34" s="1"/>
      <c r="T34" s="1"/>
      <c r="U34" s="1"/>
      <c r="V34" s="1"/>
      <c r="W34" s="1"/>
    </row>
    <row r="35" spans="1:23" x14ac:dyDescent="0.2">
      <c r="A35" s="132" t="s">
        <v>386</v>
      </c>
      <c r="B35" s="128" t="s">
        <v>367</v>
      </c>
      <c r="C35" s="49">
        <v>686</v>
      </c>
      <c r="D35" s="74">
        <v>146</v>
      </c>
      <c r="E35" s="75">
        <v>188</v>
      </c>
      <c r="F35" s="75">
        <v>344</v>
      </c>
      <c r="G35" s="76">
        <v>8</v>
      </c>
      <c r="H35" s="1"/>
      <c r="I35" s="1"/>
      <c r="J35" s="1"/>
      <c r="K35" s="1"/>
      <c r="L35" s="1"/>
      <c r="M35" s="1"/>
      <c r="N35" s="1"/>
      <c r="O35" s="1"/>
      <c r="P35" s="1"/>
      <c r="Q35" s="1"/>
      <c r="R35" s="1"/>
      <c r="S35" s="1"/>
      <c r="T35" s="1"/>
      <c r="U35" s="1"/>
      <c r="V35" s="1"/>
      <c r="W35" s="1"/>
    </row>
    <row r="36" spans="1:23" x14ac:dyDescent="0.2">
      <c r="A36" s="130"/>
      <c r="B36" s="127"/>
      <c r="C36" s="39"/>
      <c r="D36" s="83">
        <v>0.21282798833819241</v>
      </c>
      <c r="E36" s="84">
        <v>0.27405247813411077</v>
      </c>
      <c r="F36" s="84">
        <v>0.50145772594752192</v>
      </c>
      <c r="G36" s="85">
        <v>1.1661807580174927E-2</v>
      </c>
      <c r="H36" s="1"/>
      <c r="I36" s="1"/>
      <c r="J36" s="1"/>
      <c r="K36" s="1"/>
      <c r="L36" s="1"/>
      <c r="M36" s="1"/>
      <c r="N36" s="1"/>
      <c r="O36" s="1"/>
      <c r="P36" s="1"/>
      <c r="Q36" s="1"/>
      <c r="R36" s="1"/>
      <c r="S36" s="1"/>
      <c r="T36" s="1"/>
      <c r="U36" s="1"/>
      <c r="V36" s="1"/>
      <c r="W36" s="1"/>
    </row>
    <row r="37" spans="1:23" x14ac:dyDescent="0.2">
      <c r="A37" s="130"/>
      <c r="B37" s="126" t="s">
        <v>368</v>
      </c>
      <c r="C37" s="40">
        <v>712</v>
      </c>
      <c r="D37" s="80">
        <v>142</v>
      </c>
      <c r="E37" s="81">
        <v>182</v>
      </c>
      <c r="F37" s="81">
        <v>380</v>
      </c>
      <c r="G37" s="82">
        <v>8</v>
      </c>
      <c r="H37" s="1"/>
      <c r="I37" s="1"/>
      <c r="J37" s="1"/>
      <c r="K37" s="1"/>
      <c r="L37" s="1"/>
      <c r="M37" s="1"/>
      <c r="N37" s="1"/>
      <c r="O37" s="1"/>
      <c r="P37" s="1"/>
      <c r="Q37" s="1"/>
      <c r="R37" s="1"/>
      <c r="S37" s="1"/>
      <c r="T37" s="1"/>
      <c r="U37" s="1"/>
      <c r="V37" s="1"/>
      <c r="W37" s="1"/>
    </row>
    <row r="38" spans="1:23" x14ac:dyDescent="0.2">
      <c r="A38" s="130"/>
      <c r="B38" s="127"/>
      <c r="C38" s="39"/>
      <c r="D38" s="83">
        <v>0.199438202247191</v>
      </c>
      <c r="E38" s="84">
        <v>0.2556179775280899</v>
      </c>
      <c r="F38" s="84">
        <v>0.5337078651685393</v>
      </c>
      <c r="G38" s="85">
        <v>1.1235955056179775E-2</v>
      </c>
      <c r="H38" s="1"/>
      <c r="I38" s="1"/>
      <c r="J38" s="1"/>
      <c r="K38" s="1"/>
      <c r="L38" s="1"/>
      <c r="M38" s="1"/>
      <c r="N38" s="1"/>
      <c r="O38" s="1"/>
      <c r="P38" s="1"/>
      <c r="Q38" s="1"/>
      <c r="R38" s="1"/>
      <c r="S38" s="1"/>
      <c r="T38" s="1"/>
      <c r="U38" s="1"/>
      <c r="V38" s="1"/>
      <c r="W38" s="1"/>
    </row>
    <row r="39" spans="1:23" x14ac:dyDescent="0.2">
      <c r="A39" s="130"/>
      <c r="B39" s="126" t="s">
        <v>369</v>
      </c>
      <c r="C39" s="40">
        <v>348</v>
      </c>
      <c r="D39" s="80">
        <v>58</v>
      </c>
      <c r="E39" s="81">
        <v>94</v>
      </c>
      <c r="F39" s="81">
        <v>194</v>
      </c>
      <c r="G39" s="82">
        <v>2</v>
      </c>
      <c r="H39" s="1"/>
      <c r="I39" s="1"/>
      <c r="J39" s="1"/>
      <c r="K39" s="1"/>
      <c r="L39" s="1"/>
      <c r="M39" s="1"/>
      <c r="N39" s="1"/>
      <c r="O39" s="1"/>
      <c r="P39" s="1"/>
      <c r="Q39" s="1"/>
      <c r="R39" s="1"/>
      <c r="S39" s="1"/>
      <c r="T39" s="1"/>
      <c r="U39" s="1"/>
      <c r="V39" s="1"/>
      <c r="W39" s="1"/>
    </row>
    <row r="40" spans="1:23" x14ac:dyDescent="0.2">
      <c r="A40" s="130"/>
      <c r="B40" s="127"/>
      <c r="C40" s="39"/>
      <c r="D40" s="83">
        <v>0.16666666666666666</v>
      </c>
      <c r="E40" s="84">
        <v>0.27011494252873564</v>
      </c>
      <c r="F40" s="84">
        <v>0.55747126436781613</v>
      </c>
      <c r="G40" s="85">
        <v>5.7471264367816091E-3</v>
      </c>
      <c r="H40" s="1"/>
      <c r="I40" s="1"/>
      <c r="J40" s="1"/>
      <c r="K40" s="1"/>
      <c r="L40" s="1"/>
      <c r="M40" s="1"/>
      <c r="N40" s="1"/>
      <c r="O40" s="1"/>
      <c r="P40" s="1"/>
      <c r="Q40" s="1"/>
      <c r="R40" s="1"/>
      <c r="S40" s="1"/>
      <c r="T40" s="1"/>
      <c r="U40" s="1"/>
      <c r="V40" s="1"/>
      <c r="W40" s="1"/>
    </row>
    <row r="41" spans="1:23" x14ac:dyDescent="0.2">
      <c r="A41" s="130"/>
      <c r="B41" s="126" t="s">
        <v>370</v>
      </c>
      <c r="C41" s="40">
        <v>504</v>
      </c>
      <c r="D41" s="80">
        <v>98</v>
      </c>
      <c r="E41" s="81">
        <v>144</v>
      </c>
      <c r="F41" s="81">
        <v>256</v>
      </c>
      <c r="G41" s="82">
        <v>6</v>
      </c>
      <c r="H41" s="1"/>
      <c r="I41" s="1"/>
      <c r="J41" s="1"/>
      <c r="K41" s="1"/>
      <c r="L41" s="1"/>
      <c r="M41" s="1"/>
      <c r="N41" s="1"/>
      <c r="O41" s="1"/>
      <c r="P41" s="1"/>
      <c r="Q41" s="1"/>
      <c r="R41" s="1"/>
      <c r="S41" s="1"/>
      <c r="T41" s="1"/>
      <c r="U41" s="1"/>
      <c r="V41" s="1"/>
      <c r="W41" s="1"/>
    </row>
    <row r="42" spans="1:23" x14ac:dyDescent="0.2">
      <c r="A42" s="130"/>
      <c r="B42" s="127"/>
      <c r="C42" s="39"/>
      <c r="D42" s="83">
        <v>0.19444444444444445</v>
      </c>
      <c r="E42" s="84">
        <v>0.2857142857142857</v>
      </c>
      <c r="F42" s="84">
        <v>0.50793650793650791</v>
      </c>
      <c r="G42" s="85">
        <v>1.1904761904761904E-2</v>
      </c>
      <c r="H42" s="1"/>
      <c r="I42" s="1"/>
      <c r="J42" s="1"/>
      <c r="K42" s="1"/>
      <c r="L42" s="1"/>
      <c r="M42" s="1"/>
      <c r="N42" s="1"/>
      <c r="O42" s="1"/>
      <c r="P42" s="1"/>
      <c r="Q42" s="1"/>
      <c r="R42" s="1"/>
      <c r="S42" s="1"/>
      <c r="T42" s="1"/>
      <c r="U42" s="1"/>
      <c r="V42" s="1"/>
      <c r="W42" s="1"/>
    </row>
    <row r="43" spans="1:23" x14ac:dyDescent="0.2">
      <c r="A43" s="130"/>
      <c r="B43" s="126" t="s">
        <v>371</v>
      </c>
      <c r="C43" s="40">
        <v>322</v>
      </c>
      <c r="D43" s="80">
        <v>54</v>
      </c>
      <c r="E43" s="81">
        <v>84</v>
      </c>
      <c r="F43" s="81">
        <v>182</v>
      </c>
      <c r="G43" s="82">
        <v>2</v>
      </c>
      <c r="H43" s="1"/>
      <c r="I43" s="1"/>
      <c r="J43" s="1"/>
      <c r="K43" s="1"/>
      <c r="L43" s="1"/>
      <c r="M43" s="1"/>
      <c r="N43" s="1"/>
      <c r="O43" s="1"/>
      <c r="P43" s="1"/>
      <c r="Q43" s="1"/>
      <c r="R43" s="1"/>
      <c r="S43" s="1"/>
      <c r="T43" s="1"/>
      <c r="U43" s="1"/>
      <c r="V43" s="1"/>
      <c r="W43" s="1"/>
    </row>
    <row r="44" spans="1:23" x14ac:dyDescent="0.2">
      <c r="A44" s="130"/>
      <c r="B44" s="127"/>
      <c r="C44" s="39"/>
      <c r="D44" s="83">
        <v>0.16770186335403728</v>
      </c>
      <c r="E44" s="84">
        <v>0.2608695652173913</v>
      </c>
      <c r="F44" s="84">
        <v>0.56521739130434778</v>
      </c>
      <c r="G44" s="85">
        <v>6.2111801242236021E-3</v>
      </c>
      <c r="H44" s="1"/>
      <c r="I44" s="1"/>
      <c r="J44" s="1"/>
      <c r="K44" s="1"/>
      <c r="L44" s="1"/>
      <c r="M44" s="1"/>
      <c r="N44" s="1"/>
      <c r="O44" s="1"/>
      <c r="P44" s="1"/>
      <c r="Q44" s="1"/>
      <c r="R44" s="1"/>
      <c r="S44" s="1"/>
      <c r="T44" s="1"/>
      <c r="U44" s="1"/>
      <c r="V44" s="1"/>
      <c r="W44" s="1"/>
    </row>
    <row r="45" spans="1:23" x14ac:dyDescent="0.2">
      <c r="A45" s="130"/>
      <c r="B45" s="126" t="s">
        <v>372</v>
      </c>
      <c r="C45" s="40">
        <v>346</v>
      </c>
      <c r="D45" s="80">
        <v>80</v>
      </c>
      <c r="E45" s="81">
        <v>90</v>
      </c>
      <c r="F45" s="81">
        <v>174</v>
      </c>
      <c r="G45" s="82">
        <v>2</v>
      </c>
      <c r="H45" s="1"/>
      <c r="I45" s="1"/>
      <c r="J45" s="1"/>
      <c r="K45" s="1"/>
      <c r="L45" s="1"/>
      <c r="M45" s="1"/>
      <c r="N45" s="1"/>
      <c r="O45" s="1"/>
      <c r="P45" s="1"/>
      <c r="Q45" s="1"/>
      <c r="R45" s="1"/>
      <c r="S45" s="1"/>
      <c r="T45" s="1"/>
      <c r="U45" s="1"/>
      <c r="V45" s="1"/>
      <c r="W45" s="1"/>
    </row>
    <row r="46" spans="1:23" x14ac:dyDescent="0.2">
      <c r="A46" s="130"/>
      <c r="B46" s="127"/>
      <c r="C46" s="39"/>
      <c r="D46" s="83">
        <v>0.23121387283236994</v>
      </c>
      <c r="E46" s="84">
        <v>0.26011560693641617</v>
      </c>
      <c r="F46" s="84">
        <v>0.50289017341040465</v>
      </c>
      <c r="G46" s="85">
        <v>5.7803468208092483E-3</v>
      </c>
      <c r="H46" s="1"/>
      <c r="I46" s="1"/>
      <c r="J46" s="1"/>
      <c r="K46" s="1"/>
      <c r="L46" s="1"/>
      <c r="M46" s="1"/>
      <c r="N46" s="1"/>
      <c r="O46" s="1"/>
      <c r="P46" s="1"/>
      <c r="Q46" s="1"/>
      <c r="R46" s="1"/>
      <c r="S46" s="1"/>
      <c r="T46" s="1"/>
      <c r="U46" s="1"/>
      <c r="V46" s="1"/>
      <c r="W46" s="1"/>
    </row>
    <row r="47" spans="1:23" x14ac:dyDescent="0.2">
      <c r="A47" s="130"/>
      <c r="B47" s="126" t="s">
        <v>373</v>
      </c>
      <c r="C47" s="40">
        <v>92</v>
      </c>
      <c r="D47" s="80">
        <v>29</v>
      </c>
      <c r="E47" s="81">
        <v>16</v>
      </c>
      <c r="F47" s="81">
        <v>46</v>
      </c>
      <c r="G47" s="82">
        <v>1</v>
      </c>
      <c r="H47" s="1"/>
      <c r="I47" s="1"/>
      <c r="J47" s="1"/>
      <c r="K47" s="1"/>
      <c r="L47" s="1"/>
      <c r="M47" s="1"/>
      <c r="N47" s="1"/>
      <c r="O47" s="1"/>
      <c r="P47" s="1"/>
      <c r="Q47" s="1"/>
      <c r="R47" s="1"/>
      <c r="S47" s="1"/>
      <c r="T47" s="1"/>
      <c r="U47" s="1"/>
      <c r="V47" s="1"/>
      <c r="W47" s="1"/>
    </row>
    <row r="48" spans="1:23" x14ac:dyDescent="0.2">
      <c r="A48" s="130"/>
      <c r="B48" s="127"/>
      <c r="C48" s="39"/>
      <c r="D48" s="83">
        <v>0.31521739130434784</v>
      </c>
      <c r="E48" s="84">
        <v>0.17391304347826086</v>
      </c>
      <c r="F48" s="84">
        <v>0.5</v>
      </c>
      <c r="G48" s="85">
        <v>1.0869565217391304E-2</v>
      </c>
      <c r="H48" s="1"/>
      <c r="I48" s="1"/>
      <c r="J48" s="1"/>
      <c r="K48" s="1"/>
      <c r="L48" s="1"/>
      <c r="M48" s="1"/>
      <c r="N48" s="1"/>
      <c r="O48" s="1"/>
      <c r="P48" s="1"/>
      <c r="Q48" s="1"/>
      <c r="R48" s="1"/>
      <c r="S48" s="1"/>
      <c r="T48" s="1"/>
      <c r="U48" s="1"/>
      <c r="V48" s="1"/>
      <c r="W48" s="1"/>
    </row>
    <row r="49" spans="1:23" x14ac:dyDescent="0.2">
      <c r="A49" s="130"/>
      <c r="B49" s="126" t="s">
        <v>389</v>
      </c>
      <c r="C49" s="40">
        <v>5</v>
      </c>
      <c r="D49" s="80">
        <v>1</v>
      </c>
      <c r="E49" s="81">
        <v>1</v>
      </c>
      <c r="F49" s="81">
        <v>3</v>
      </c>
      <c r="G49" s="82">
        <v>0</v>
      </c>
      <c r="H49" s="1"/>
      <c r="I49" s="1"/>
      <c r="J49" s="1"/>
      <c r="K49" s="1"/>
      <c r="L49" s="1"/>
      <c r="M49" s="1"/>
      <c r="N49" s="1"/>
      <c r="O49" s="1"/>
      <c r="P49" s="1"/>
      <c r="Q49" s="1"/>
      <c r="R49" s="1"/>
      <c r="S49" s="1"/>
      <c r="T49" s="1"/>
      <c r="U49" s="1"/>
      <c r="V49" s="1"/>
      <c r="W49" s="1"/>
    </row>
    <row r="50" spans="1:23" ht="12.5" thickBot="1" x14ac:dyDescent="0.25">
      <c r="A50" s="131"/>
      <c r="B50" s="133"/>
      <c r="C50" s="41"/>
      <c r="D50" s="86">
        <v>0.2</v>
      </c>
      <c r="E50" s="87">
        <v>0.2</v>
      </c>
      <c r="F50" s="87">
        <v>0.6</v>
      </c>
      <c r="G50" s="88">
        <v>0</v>
      </c>
      <c r="H50" s="1"/>
      <c r="I50" s="1"/>
      <c r="J50" s="1"/>
      <c r="K50" s="1"/>
      <c r="L50" s="1"/>
      <c r="M50" s="1"/>
      <c r="N50" s="1"/>
      <c r="O50" s="1"/>
      <c r="P50" s="1"/>
      <c r="Q50" s="1"/>
      <c r="R50" s="1"/>
      <c r="S50" s="1"/>
      <c r="T50" s="1"/>
      <c r="U50" s="1"/>
      <c r="V50" s="1"/>
      <c r="W50" s="1"/>
    </row>
    <row r="51" spans="1:23" x14ac:dyDescent="0.2">
      <c r="A51" s="132" t="s">
        <v>387</v>
      </c>
      <c r="B51" s="128" t="s">
        <v>401</v>
      </c>
      <c r="C51" s="49">
        <v>1733</v>
      </c>
      <c r="D51" s="74">
        <v>336</v>
      </c>
      <c r="E51" s="75">
        <v>452</v>
      </c>
      <c r="F51" s="75">
        <v>929</v>
      </c>
      <c r="G51" s="76">
        <v>16</v>
      </c>
      <c r="H51" s="1"/>
      <c r="I51" s="1"/>
      <c r="J51" s="1"/>
      <c r="K51" s="1"/>
      <c r="L51" s="1"/>
      <c r="M51" s="1"/>
      <c r="N51" s="1"/>
      <c r="O51" s="1"/>
      <c r="P51" s="1"/>
      <c r="Q51" s="1"/>
      <c r="R51" s="1"/>
      <c r="S51" s="1"/>
      <c r="T51" s="1"/>
      <c r="U51" s="1"/>
      <c r="V51" s="1"/>
      <c r="W51" s="1"/>
    </row>
    <row r="52" spans="1:23" x14ac:dyDescent="0.2">
      <c r="A52" s="130"/>
      <c r="B52" s="127"/>
      <c r="C52" s="39"/>
      <c r="D52" s="83">
        <v>0.19388343912290826</v>
      </c>
      <c r="E52" s="84">
        <v>0.26081938834391227</v>
      </c>
      <c r="F52" s="84">
        <v>0.53606462781304098</v>
      </c>
      <c r="G52" s="85">
        <v>9.2325447201384876E-3</v>
      </c>
      <c r="H52" s="1"/>
      <c r="I52" s="1"/>
      <c r="J52" s="1"/>
      <c r="K52" s="1"/>
      <c r="L52" s="1"/>
      <c r="M52" s="1"/>
      <c r="N52" s="1"/>
      <c r="O52" s="1"/>
      <c r="P52" s="1"/>
      <c r="Q52" s="1"/>
      <c r="R52" s="1"/>
      <c r="S52" s="1"/>
      <c r="T52" s="1"/>
      <c r="U52" s="1"/>
      <c r="V52" s="1"/>
      <c r="W52" s="1"/>
    </row>
    <row r="53" spans="1:23" x14ac:dyDescent="0.2">
      <c r="A53" s="130"/>
      <c r="B53" s="126" t="s">
        <v>402</v>
      </c>
      <c r="C53" s="40">
        <v>254</v>
      </c>
      <c r="D53" s="80">
        <v>54</v>
      </c>
      <c r="E53" s="81">
        <v>78</v>
      </c>
      <c r="F53" s="81">
        <v>121</v>
      </c>
      <c r="G53" s="82">
        <v>1</v>
      </c>
      <c r="H53" s="1"/>
      <c r="I53" s="1"/>
      <c r="J53" s="1"/>
      <c r="K53" s="1"/>
      <c r="L53" s="1"/>
      <c r="M53" s="1"/>
      <c r="N53" s="1"/>
      <c r="O53" s="1"/>
      <c r="P53" s="1"/>
      <c r="Q53" s="1"/>
      <c r="R53" s="1"/>
      <c r="S53" s="1"/>
      <c r="T53" s="1"/>
      <c r="U53" s="1"/>
      <c r="V53" s="1"/>
      <c r="W53" s="1"/>
    </row>
    <row r="54" spans="1:23" x14ac:dyDescent="0.2">
      <c r="A54" s="130"/>
      <c r="B54" s="127"/>
      <c r="C54" s="39"/>
      <c r="D54" s="83">
        <v>0.2125984251968504</v>
      </c>
      <c r="E54" s="84">
        <v>0.30708661417322836</v>
      </c>
      <c r="F54" s="84">
        <v>0.4763779527559055</v>
      </c>
      <c r="G54" s="85">
        <v>3.937007874015748E-3</v>
      </c>
      <c r="H54" s="1"/>
      <c r="I54" s="1"/>
      <c r="J54" s="1"/>
      <c r="K54" s="1"/>
      <c r="L54" s="1"/>
      <c r="M54" s="1"/>
      <c r="N54" s="1"/>
      <c r="O54" s="1"/>
      <c r="P54" s="1"/>
      <c r="Q54" s="1"/>
      <c r="R54" s="1"/>
      <c r="S54" s="1"/>
      <c r="T54" s="1"/>
      <c r="U54" s="1"/>
      <c r="V54" s="1"/>
      <c r="W54" s="1"/>
    </row>
    <row r="55" spans="1:23" x14ac:dyDescent="0.2">
      <c r="A55" s="130"/>
      <c r="B55" s="126" t="s">
        <v>38</v>
      </c>
      <c r="C55" s="40">
        <v>110</v>
      </c>
      <c r="D55" s="80">
        <v>37</v>
      </c>
      <c r="E55" s="81">
        <v>18</v>
      </c>
      <c r="F55" s="81">
        <v>55</v>
      </c>
      <c r="G55" s="82">
        <v>0</v>
      </c>
      <c r="H55" s="1"/>
      <c r="I55" s="1"/>
      <c r="J55" s="1"/>
      <c r="K55" s="1"/>
      <c r="L55" s="1"/>
      <c r="M55" s="1"/>
      <c r="N55" s="1"/>
      <c r="O55" s="1"/>
      <c r="P55" s="1"/>
      <c r="Q55" s="1"/>
      <c r="R55" s="1"/>
      <c r="S55" s="1"/>
      <c r="T55" s="1"/>
      <c r="U55" s="1"/>
      <c r="V55" s="1"/>
      <c r="W55" s="1"/>
    </row>
    <row r="56" spans="1:23" x14ac:dyDescent="0.2">
      <c r="A56" s="130"/>
      <c r="B56" s="127"/>
      <c r="C56" s="39"/>
      <c r="D56" s="83">
        <v>0.33636363636363636</v>
      </c>
      <c r="E56" s="84">
        <v>0.16363636363636364</v>
      </c>
      <c r="F56" s="84">
        <v>0.5</v>
      </c>
      <c r="G56" s="85">
        <v>0</v>
      </c>
      <c r="H56" s="1"/>
      <c r="I56" s="1"/>
      <c r="J56" s="1"/>
      <c r="K56" s="1"/>
      <c r="L56" s="1"/>
      <c r="M56" s="1"/>
      <c r="N56" s="1"/>
      <c r="O56" s="1"/>
      <c r="P56" s="1"/>
      <c r="Q56" s="1"/>
      <c r="R56" s="1"/>
      <c r="S56" s="1"/>
      <c r="T56" s="1"/>
      <c r="U56" s="1"/>
      <c r="V56" s="1"/>
      <c r="W56" s="1"/>
    </row>
    <row r="57" spans="1:23" x14ac:dyDescent="0.2">
      <c r="A57" s="130"/>
      <c r="B57" s="126" t="s">
        <v>39</v>
      </c>
      <c r="C57" s="40">
        <v>448</v>
      </c>
      <c r="D57" s="80">
        <v>82</v>
      </c>
      <c r="E57" s="81">
        <v>123</v>
      </c>
      <c r="F57" s="81">
        <v>237</v>
      </c>
      <c r="G57" s="82">
        <v>6</v>
      </c>
      <c r="H57" s="1"/>
      <c r="I57" s="1"/>
      <c r="J57" s="1"/>
      <c r="K57" s="1"/>
      <c r="L57" s="1"/>
      <c r="M57" s="1"/>
      <c r="N57" s="1"/>
      <c r="O57" s="1"/>
      <c r="P57" s="1"/>
      <c r="Q57" s="1"/>
      <c r="R57" s="1"/>
      <c r="S57" s="1"/>
      <c r="T57" s="1"/>
      <c r="U57" s="1"/>
      <c r="V57" s="1"/>
      <c r="W57" s="1"/>
    </row>
    <row r="58" spans="1:23" x14ac:dyDescent="0.2">
      <c r="A58" s="130"/>
      <c r="B58" s="127"/>
      <c r="C58" s="39"/>
      <c r="D58" s="83">
        <v>0.18303571428571427</v>
      </c>
      <c r="E58" s="84">
        <v>0.27455357142857145</v>
      </c>
      <c r="F58" s="84">
        <v>0.5290178571428571</v>
      </c>
      <c r="G58" s="85">
        <v>1.3392857142857142E-2</v>
      </c>
      <c r="H58" s="1"/>
      <c r="I58" s="1"/>
      <c r="J58" s="1"/>
      <c r="K58" s="1"/>
      <c r="L58" s="1"/>
      <c r="M58" s="1"/>
      <c r="N58" s="1"/>
      <c r="O58" s="1"/>
      <c r="P58" s="1"/>
      <c r="Q58" s="1"/>
      <c r="R58" s="1"/>
      <c r="S58" s="1"/>
      <c r="T58" s="1"/>
      <c r="U58" s="1"/>
      <c r="V58" s="1"/>
      <c r="W58" s="1"/>
    </row>
    <row r="59" spans="1:23" x14ac:dyDescent="0.2">
      <c r="A59" s="130"/>
      <c r="B59" s="126" t="s">
        <v>40</v>
      </c>
      <c r="C59" s="40">
        <v>465</v>
      </c>
      <c r="D59" s="80">
        <v>97</v>
      </c>
      <c r="E59" s="81">
        <v>128</v>
      </c>
      <c r="F59" s="81">
        <v>234</v>
      </c>
      <c r="G59" s="82">
        <v>6</v>
      </c>
      <c r="H59" s="1"/>
      <c r="I59" s="1"/>
      <c r="J59" s="1"/>
      <c r="K59" s="1"/>
      <c r="L59" s="1"/>
      <c r="M59" s="1"/>
      <c r="N59" s="1"/>
      <c r="O59" s="1"/>
      <c r="P59" s="1"/>
      <c r="Q59" s="1"/>
      <c r="R59" s="1"/>
      <c r="S59" s="1"/>
      <c r="T59" s="1"/>
      <c r="U59" s="1"/>
      <c r="V59" s="1"/>
      <c r="W59" s="1"/>
    </row>
    <row r="60" spans="1:23" x14ac:dyDescent="0.2">
      <c r="A60" s="130"/>
      <c r="B60" s="127"/>
      <c r="C60" s="39"/>
      <c r="D60" s="83">
        <v>0.2086021505376344</v>
      </c>
      <c r="E60" s="84">
        <v>0.27526881720430108</v>
      </c>
      <c r="F60" s="84">
        <v>0.50322580645161286</v>
      </c>
      <c r="G60" s="85">
        <v>1.2903225806451613E-2</v>
      </c>
      <c r="H60" s="1"/>
      <c r="I60" s="1"/>
      <c r="J60" s="1"/>
      <c r="K60" s="1"/>
      <c r="L60" s="1"/>
      <c r="M60" s="1"/>
      <c r="N60" s="1"/>
      <c r="O60" s="1"/>
      <c r="P60" s="1"/>
      <c r="Q60" s="1"/>
      <c r="R60" s="1"/>
      <c r="S60" s="1"/>
      <c r="T60" s="1"/>
      <c r="U60" s="1"/>
      <c r="V60" s="1"/>
      <c r="W60" s="1"/>
    </row>
    <row r="61" spans="1:23" x14ac:dyDescent="0.2">
      <c r="A61" s="130"/>
      <c r="B61" s="126" t="s">
        <v>389</v>
      </c>
      <c r="C61" s="40">
        <v>5</v>
      </c>
      <c r="D61" s="80">
        <v>2</v>
      </c>
      <c r="E61" s="81">
        <v>0</v>
      </c>
      <c r="F61" s="81">
        <v>3</v>
      </c>
      <c r="G61" s="82">
        <v>0</v>
      </c>
      <c r="H61" s="1"/>
      <c r="I61" s="1"/>
      <c r="J61" s="1"/>
      <c r="K61" s="1"/>
      <c r="L61" s="1"/>
      <c r="M61" s="1"/>
      <c r="N61" s="1"/>
      <c r="O61" s="1"/>
      <c r="P61" s="1"/>
      <c r="Q61" s="1"/>
      <c r="R61" s="1"/>
      <c r="S61" s="1"/>
      <c r="T61" s="1"/>
      <c r="U61" s="1"/>
      <c r="V61" s="1"/>
      <c r="W61" s="1"/>
    </row>
    <row r="62" spans="1:23" ht="12.5" thickBot="1" x14ac:dyDescent="0.25">
      <c r="A62" s="131"/>
      <c r="B62" s="133"/>
      <c r="C62" s="41"/>
      <c r="D62" s="86">
        <v>0.4</v>
      </c>
      <c r="E62" s="87">
        <v>0</v>
      </c>
      <c r="F62" s="87">
        <v>0.6</v>
      </c>
      <c r="G62" s="88">
        <v>0</v>
      </c>
      <c r="H62" s="1"/>
      <c r="I62" s="1"/>
      <c r="J62" s="1"/>
      <c r="K62" s="1"/>
      <c r="L62" s="1"/>
      <c r="M62" s="1"/>
      <c r="N62" s="1"/>
      <c r="O62" s="1"/>
      <c r="P62" s="1"/>
      <c r="Q62" s="1"/>
      <c r="R62" s="1"/>
      <c r="S62" s="1"/>
      <c r="T62" s="1"/>
      <c r="U62" s="1"/>
      <c r="V62" s="1"/>
      <c r="W62" s="1"/>
    </row>
    <row r="63" spans="1:23" ht="20.25" customHeight="1" x14ac:dyDescent="0.2">
      <c r="A63" s="44" t="s">
        <v>577</v>
      </c>
      <c r="B63" s="45"/>
      <c r="C63" s="45"/>
      <c r="D63" s="45"/>
      <c r="E63" s="45"/>
      <c r="F63" s="45"/>
      <c r="G63" s="45"/>
      <c r="H63" s="45"/>
      <c r="I63" s="45"/>
      <c r="J63" s="45"/>
      <c r="K63" s="45"/>
      <c r="L63" s="46"/>
    </row>
    <row r="64" spans="1:23" ht="13.5" customHeight="1" thickBot="1" x14ac:dyDescent="0.25"/>
    <row r="65" spans="1:23" s="33" customFormat="1" ht="12" customHeight="1" x14ac:dyDescent="0.2">
      <c r="A65" s="135" t="s">
        <v>390</v>
      </c>
      <c r="B65" s="136"/>
      <c r="C65" s="139" t="s">
        <v>391</v>
      </c>
      <c r="D65" s="31">
        <v>1</v>
      </c>
      <c r="E65" s="32">
        <v>2</v>
      </c>
      <c r="F65" s="32">
        <v>3</v>
      </c>
      <c r="G65" s="42"/>
    </row>
    <row r="66" spans="1:23" s="33" customFormat="1" ht="24.5" thickBot="1" x14ac:dyDescent="0.25">
      <c r="A66" s="137"/>
      <c r="B66" s="138"/>
      <c r="C66" s="140"/>
      <c r="D66" s="34" t="s">
        <v>120</v>
      </c>
      <c r="E66" s="35" t="s">
        <v>121</v>
      </c>
      <c r="F66" s="35" t="s">
        <v>69</v>
      </c>
      <c r="G66" s="53" t="s">
        <v>399</v>
      </c>
    </row>
    <row r="67" spans="1:23" x14ac:dyDescent="0.2">
      <c r="A67" s="132" t="s">
        <v>388</v>
      </c>
      <c r="B67" s="128" t="s">
        <v>403</v>
      </c>
      <c r="C67" s="49">
        <v>158</v>
      </c>
      <c r="D67" s="74">
        <v>32</v>
      </c>
      <c r="E67" s="75">
        <v>46</v>
      </c>
      <c r="F67" s="75">
        <v>79</v>
      </c>
      <c r="G67" s="76">
        <v>1</v>
      </c>
      <c r="H67" s="1"/>
      <c r="I67" s="1"/>
      <c r="J67" s="1"/>
      <c r="K67" s="1"/>
      <c r="L67" s="1"/>
      <c r="M67" s="1"/>
      <c r="N67" s="1"/>
      <c r="O67" s="1"/>
      <c r="P67" s="1"/>
      <c r="Q67" s="1"/>
      <c r="R67" s="1"/>
      <c r="S67" s="1"/>
      <c r="T67" s="1"/>
      <c r="U67" s="1"/>
      <c r="V67" s="1"/>
      <c r="W67" s="1"/>
    </row>
    <row r="68" spans="1:23" x14ac:dyDescent="0.2">
      <c r="A68" s="130"/>
      <c r="B68" s="127"/>
      <c r="C68" s="39"/>
      <c r="D68" s="83">
        <v>0.20253164556962025</v>
      </c>
      <c r="E68" s="84">
        <v>0.29113924050632911</v>
      </c>
      <c r="F68" s="84">
        <v>0.5</v>
      </c>
      <c r="G68" s="85">
        <v>6.3291139240506328E-3</v>
      </c>
      <c r="H68" s="1"/>
      <c r="I68" s="1"/>
      <c r="J68" s="1"/>
      <c r="K68" s="1"/>
      <c r="L68" s="1"/>
      <c r="M68" s="1"/>
      <c r="N68" s="1"/>
      <c r="O68" s="1"/>
      <c r="P68" s="1"/>
      <c r="Q68" s="1"/>
      <c r="R68" s="1"/>
      <c r="S68" s="1"/>
      <c r="T68" s="1"/>
      <c r="U68" s="1"/>
      <c r="V68" s="1"/>
      <c r="W68" s="1"/>
    </row>
    <row r="69" spans="1:23" x14ac:dyDescent="0.2">
      <c r="A69" s="130"/>
      <c r="B69" s="126" t="s">
        <v>404</v>
      </c>
      <c r="C69" s="40">
        <v>835</v>
      </c>
      <c r="D69" s="80">
        <v>167</v>
      </c>
      <c r="E69" s="81">
        <v>205</v>
      </c>
      <c r="F69" s="81">
        <v>449</v>
      </c>
      <c r="G69" s="82">
        <v>14</v>
      </c>
      <c r="H69" s="1"/>
      <c r="I69" s="1"/>
      <c r="J69" s="1"/>
      <c r="K69" s="1"/>
      <c r="L69" s="1"/>
      <c r="M69" s="1"/>
      <c r="N69" s="1"/>
      <c r="O69" s="1"/>
      <c r="P69" s="1"/>
      <c r="Q69" s="1"/>
      <c r="R69" s="1"/>
      <c r="S69" s="1"/>
      <c r="T69" s="1"/>
      <c r="U69" s="1"/>
      <c r="V69" s="1"/>
      <c r="W69" s="1"/>
    </row>
    <row r="70" spans="1:23" x14ac:dyDescent="0.2">
      <c r="A70" s="130"/>
      <c r="B70" s="127"/>
      <c r="C70" s="39"/>
      <c r="D70" s="83">
        <v>0.2</v>
      </c>
      <c r="E70" s="84">
        <v>0.24550898203592814</v>
      </c>
      <c r="F70" s="84">
        <v>0.53772455089820359</v>
      </c>
      <c r="G70" s="85">
        <v>1.6766467065868262E-2</v>
      </c>
      <c r="H70" s="1"/>
      <c r="I70" s="1"/>
      <c r="J70" s="1"/>
      <c r="K70" s="1"/>
      <c r="L70" s="1"/>
      <c r="M70" s="1"/>
      <c r="N70" s="1"/>
      <c r="O70" s="1"/>
      <c r="P70" s="1"/>
      <c r="Q70" s="1"/>
      <c r="R70" s="1"/>
      <c r="S70" s="1"/>
      <c r="T70" s="1"/>
      <c r="U70" s="1"/>
      <c r="V70" s="1"/>
      <c r="W70" s="1"/>
    </row>
    <row r="71" spans="1:23" x14ac:dyDescent="0.2">
      <c r="A71" s="130"/>
      <c r="B71" s="126" t="s">
        <v>405</v>
      </c>
      <c r="C71" s="40">
        <v>1547</v>
      </c>
      <c r="D71" s="80">
        <v>296</v>
      </c>
      <c r="E71" s="81">
        <v>441</v>
      </c>
      <c r="F71" s="81">
        <v>800</v>
      </c>
      <c r="G71" s="82">
        <v>10</v>
      </c>
      <c r="H71" s="1"/>
      <c r="I71" s="1"/>
      <c r="J71" s="1"/>
      <c r="K71" s="1"/>
      <c r="L71" s="1"/>
      <c r="M71" s="1"/>
      <c r="N71" s="1"/>
      <c r="O71" s="1"/>
      <c r="P71" s="1"/>
      <c r="Q71" s="1"/>
      <c r="R71" s="1"/>
      <c r="S71" s="1"/>
      <c r="T71" s="1"/>
      <c r="U71" s="1"/>
      <c r="V71" s="1"/>
      <c r="W71" s="1"/>
    </row>
    <row r="72" spans="1:23" x14ac:dyDescent="0.2">
      <c r="A72" s="130"/>
      <c r="B72" s="127"/>
      <c r="C72" s="39"/>
      <c r="D72" s="83">
        <v>0.19133807369101485</v>
      </c>
      <c r="E72" s="84">
        <v>0.28506787330316741</v>
      </c>
      <c r="F72" s="84">
        <v>0.51712992889463483</v>
      </c>
      <c r="G72" s="85">
        <v>6.4641241111829343E-3</v>
      </c>
      <c r="H72" s="1"/>
      <c r="I72" s="1"/>
      <c r="J72" s="1"/>
      <c r="K72" s="1"/>
      <c r="L72" s="1"/>
      <c r="M72" s="1"/>
      <c r="N72" s="1"/>
      <c r="O72" s="1"/>
      <c r="P72" s="1"/>
      <c r="Q72" s="1"/>
      <c r="R72" s="1"/>
      <c r="S72" s="1"/>
      <c r="T72" s="1"/>
      <c r="U72" s="1"/>
      <c r="V72" s="1"/>
      <c r="W72" s="1"/>
    </row>
    <row r="73" spans="1:23" x14ac:dyDescent="0.2">
      <c r="A73" s="130"/>
      <c r="B73" s="126" t="s">
        <v>406</v>
      </c>
      <c r="C73" s="40">
        <v>366</v>
      </c>
      <c r="D73" s="80">
        <v>93</v>
      </c>
      <c r="E73" s="81">
        <v>81</v>
      </c>
      <c r="F73" s="81">
        <v>190</v>
      </c>
      <c r="G73" s="82">
        <v>2</v>
      </c>
      <c r="H73" s="1"/>
      <c r="I73" s="1"/>
      <c r="J73" s="1"/>
      <c r="K73" s="1"/>
      <c r="L73" s="1"/>
      <c r="M73" s="1"/>
      <c r="N73" s="1"/>
      <c r="O73" s="1"/>
      <c r="P73" s="1"/>
      <c r="Q73" s="1"/>
      <c r="R73" s="1"/>
      <c r="S73" s="1"/>
      <c r="T73" s="1"/>
      <c r="U73" s="1"/>
      <c r="V73" s="1"/>
      <c r="W73" s="1"/>
    </row>
    <row r="74" spans="1:23" x14ac:dyDescent="0.2">
      <c r="A74" s="130"/>
      <c r="B74" s="127"/>
      <c r="C74" s="39"/>
      <c r="D74" s="83">
        <v>0.25409836065573771</v>
      </c>
      <c r="E74" s="84">
        <v>0.22131147540983606</v>
      </c>
      <c r="F74" s="84">
        <v>0.51912568306010931</v>
      </c>
      <c r="G74" s="85">
        <v>5.4644808743169399E-3</v>
      </c>
      <c r="H74" s="1"/>
      <c r="I74" s="1"/>
      <c r="J74" s="1"/>
      <c r="K74" s="1"/>
      <c r="L74" s="1"/>
      <c r="M74" s="1"/>
      <c r="N74" s="1"/>
      <c r="O74" s="1"/>
      <c r="P74" s="1"/>
      <c r="Q74" s="1"/>
      <c r="R74" s="1"/>
      <c r="S74" s="1"/>
      <c r="T74" s="1"/>
      <c r="U74" s="1"/>
      <c r="V74" s="1"/>
      <c r="W74" s="1"/>
    </row>
    <row r="75" spans="1:23" x14ac:dyDescent="0.2">
      <c r="A75" s="130"/>
      <c r="B75" s="126" t="s">
        <v>45</v>
      </c>
      <c r="C75" s="40">
        <v>97</v>
      </c>
      <c r="D75" s="80">
        <v>18</v>
      </c>
      <c r="E75" s="81">
        <v>26</v>
      </c>
      <c r="F75" s="81">
        <v>51</v>
      </c>
      <c r="G75" s="82">
        <v>2</v>
      </c>
      <c r="H75" s="1"/>
      <c r="I75" s="1"/>
      <c r="J75" s="1"/>
      <c r="K75" s="1"/>
      <c r="L75" s="1"/>
      <c r="M75" s="1"/>
      <c r="N75" s="1"/>
      <c r="O75" s="1"/>
      <c r="P75" s="1"/>
      <c r="Q75" s="1"/>
      <c r="R75" s="1"/>
      <c r="S75" s="1"/>
      <c r="T75" s="1"/>
      <c r="U75" s="1"/>
      <c r="V75" s="1"/>
      <c r="W75" s="1"/>
    </row>
    <row r="76" spans="1:23" x14ac:dyDescent="0.2">
      <c r="A76" s="130"/>
      <c r="B76" s="127"/>
      <c r="C76" s="39"/>
      <c r="D76" s="83">
        <v>0.18556701030927836</v>
      </c>
      <c r="E76" s="84">
        <v>0.26804123711340205</v>
      </c>
      <c r="F76" s="84">
        <v>0.52577319587628868</v>
      </c>
      <c r="G76" s="85">
        <v>2.0618556701030927E-2</v>
      </c>
      <c r="H76" s="1"/>
      <c r="I76" s="1"/>
      <c r="J76" s="1"/>
      <c r="K76" s="1"/>
      <c r="L76" s="1"/>
      <c r="M76" s="1"/>
      <c r="N76" s="1"/>
      <c r="O76" s="1"/>
      <c r="P76" s="1"/>
      <c r="Q76" s="1"/>
      <c r="R76" s="1"/>
      <c r="S76" s="1"/>
      <c r="T76" s="1"/>
      <c r="U76" s="1"/>
      <c r="V76" s="1"/>
      <c r="W76" s="1"/>
    </row>
    <row r="77" spans="1:23" x14ac:dyDescent="0.2">
      <c r="A77" s="130"/>
      <c r="B77" s="126" t="s">
        <v>389</v>
      </c>
      <c r="C77" s="40">
        <v>12</v>
      </c>
      <c r="D77" s="80">
        <v>2</v>
      </c>
      <c r="E77" s="81">
        <v>0</v>
      </c>
      <c r="F77" s="81">
        <v>10</v>
      </c>
      <c r="G77" s="82">
        <v>0</v>
      </c>
      <c r="H77" s="1"/>
      <c r="I77" s="1"/>
      <c r="J77" s="1"/>
      <c r="K77" s="1"/>
      <c r="L77" s="1"/>
      <c r="M77" s="1"/>
      <c r="N77" s="1"/>
      <c r="O77" s="1"/>
      <c r="P77" s="1"/>
      <c r="Q77" s="1"/>
      <c r="R77" s="1"/>
      <c r="S77" s="1"/>
      <c r="T77" s="1"/>
      <c r="U77" s="1"/>
      <c r="V77" s="1"/>
      <c r="W77" s="1"/>
    </row>
    <row r="78" spans="1:23" ht="12.5" thickBot="1" x14ac:dyDescent="0.25">
      <c r="A78" s="131"/>
      <c r="B78" s="133"/>
      <c r="C78" s="41"/>
      <c r="D78" s="86">
        <v>0.16666666666666666</v>
      </c>
      <c r="E78" s="87">
        <v>0</v>
      </c>
      <c r="F78" s="87">
        <v>0.83333333333333337</v>
      </c>
      <c r="G78" s="88">
        <v>0</v>
      </c>
      <c r="H78" s="1"/>
      <c r="I78" s="1"/>
      <c r="J78" s="1"/>
      <c r="K78" s="1"/>
      <c r="L78" s="1"/>
      <c r="M78" s="1"/>
      <c r="N78" s="1"/>
      <c r="O78" s="1"/>
      <c r="P78" s="1"/>
      <c r="Q78" s="1"/>
      <c r="R78" s="1"/>
      <c r="S78" s="1"/>
      <c r="T78" s="1"/>
      <c r="U78" s="1"/>
      <c r="V78" s="1"/>
      <c r="W78" s="1"/>
    </row>
    <row r="79" spans="1:23" x14ac:dyDescent="0.2">
      <c r="A79" s="129" t="s">
        <v>636</v>
      </c>
      <c r="B79" s="172" t="s">
        <v>117</v>
      </c>
      <c r="C79" s="51">
        <v>239</v>
      </c>
      <c r="D79" s="89">
        <v>60</v>
      </c>
      <c r="E79" s="90">
        <v>91</v>
      </c>
      <c r="F79" s="90">
        <v>86</v>
      </c>
      <c r="G79" s="91">
        <v>2</v>
      </c>
      <c r="H79" s="1"/>
      <c r="I79" s="1"/>
      <c r="J79" s="1"/>
      <c r="K79" s="1"/>
      <c r="L79" s="1"/>
      <c r="M79" s="1"/>
      <c r="N79" s="1"/>
      <c r="O79" s="1"/>
      <c r="P79" s="1"/>
      <c r="Q79" s="1"/>
      <c r="R79" s="1"/>
      <c r="S79" s="1"/>
      <c r="T79" s="1"/>
      <c r="U79" s="1"/>
      <c r="V79" s="1"/>
      <c r="W79" s="1"/>
    </row>
    <row r="80" spans="1:23" x14ac:dyDescent="0.2">
      <c r="A80" s="130"/>
      <c r="B80" s="169"/>
      <c r="C80" s="39"/>
      <c r="D80" s="83">
        <v>0.2510460251046025</v>
      </c>
      <c r="E80" s="84">
        <v>0.3807531380753138</v>
      </c>
      <c r="F80" s="84">
        <v>0.35983263598326359</v>
      </c>
      <c r="G80" s="85">
        <v>8.368200836820083E-3</v>
      </c>
      <c r="H80" s="1"/>
      <c r="I80" s="1"/>
      <c r="J80" s="1"/>
      <c r="K80" s="1"/>
      <c r="L80" s="1"/>
      <c r="M80" s="1"/>
      <c r="N80" s="1"/>
      <c r="O80" s="1"/>
      <c r="P80" s="1"/>
      <c r="Q80" s="1"/>
      <c r="R80" s="1"/>
      <c r="S80" s="1"/>
      <c r="T80" s="1"/>
      <c r="U80" s="1"/>
      <c r="V80" s="1"/>
      <c r="W80" s="1"/>
    </row>
    <row r="81" spans="1:23" x14ac:dyDescent="0.2">
      <c r="A81" s="130"/>
      <c r="B81" s="168" t="s">
        <v>118</v>
      </c>
      <c r="C81" s="40">
        <v>541</v>
      </c>
      <c r="D81" s="80">
        <v>125</v>
      </c>
      <c r="E81" s="81">
        <v>165</v>
      </c>
      <c r="F81" s="81">
        <v>243</v>
      </c>
      <c r="G81" s="82">
        <v>8</v>
      </c>
      <c r="H81" s="1"/>
      <c r="I81" s="1"/>
      <c r="J81" s="1"/>
      <c r="K81" s="1"/>
      <c r="L81" s="1"/>
      <c r="M81" s="1"/>
      <c r="N81" s="1"/>
      <c r="O81" s="1"/>
      <c r="P81" s="1"/>
      <c r="Q81" s="1"/>
      <c r="R81" s="1"/>
      <c r="S81" s="1"/>
      <c r="T81" s="1"/>
      <c r="U81" s="1"/>
      <c r="V81" s="1"/>
      <c r="W81" s="1"/>
    </row>
    <row r="82" spans="1:23" x14ac:dyDescent="0.2">
      <c r="A82" s="130"/>
      <c r="B82" s="169"/>
      <c r="C82" s="39"/>
      <c r="D82" s="83">
        <v>0.23105360443622922</v>
      </c>
      <c r="E82" s="84">
        <v>0.30499075785582253</v>
      </c>
      <c r="F82" s="84">
        <v>0.4491682070240296</v>
      </c>
      <c r="G82" s="85">
        <v>1.4787430683918669E-2</v>
      </c>
      <c r="H82" s="1"/>
      <c r="I82" s="1"/>
      <c r="J82" s="1"/>
      <c r="K82" s="1"/>
      <c r="L82" s="1"/>
      <c r="M82" s="1"/>
      <c r="N82" s="1"/>
      <c r="O82" s="1"/>
      <c r="P82" s="1"/>
      <c r="Q82" s="1"/>
      <c r="R82" s="1"/>
      <c r="S82" s="1"/>
      <c r="T82" s="1"/>
      <c r="U82" s="1"/>
      <c r="V82" s="1"/>
      <c r="W82" s="1"/>
    </row>
    <row r="83" spans="1:23" x14ac:dyDescent="0.2">
      <c r="A83" s="130"/>
      <c r="B83" s="168" t="s">
        <v>66</v>
      </c>
      <c r="C83" s="40">
        <v>154</v>
      </c>
      <c r="D83" s="80">
        <v>32</v>
      </c>
      <c r="E83" s="81">
        <v>55</v>
      </c>
      <c r="F83" s="81">
        <v>67</v>
      </c>
      <c r="G83" s="82">
        <v>0</v>
      </c>
      <c r="H83" s="1"/>
      <c r="I83" s="1"/>
      <c r="J83" s="1"/>
      <c r="K83" s="1"/>
      <c r="L83" s="1"/>
      <c r="M83" s="1"/>
      <c r="N83" s="1"/>
      <c r="O83" s="1"/>
      <c r="P83" s="1"/>
      <c r="Q83" s="1"/>
      <c r="R83" s="1"/>
      <c r="S83" s="1"/>
      <c r="T83" s="1"/>
      <c r="U83" s="1"/>
      <c r="V83" s="1"/>
      <c r="W83" s="1"/>
    </row>
    <row r="84" spans="1:23" x14ac:dyDescent="0.2">
      <c r="A84" s="130"/>
      <c r="B84" s="169"/>
      <c r="C84" s="54"/>
      <c r="D84" s="83">
        <v>0.20779220779220781</v>
      </c>
      <c r="E84" s="84">
        <v>0.35714285714285715</v>
      </c>
      <c r="F84" s="84">
        <v>0.43506493506493504</v>
      </c>
      <c r="G84" s="85">
        <v>0</v>
      </c>
      <c r="H84" s="1"/>
      <c r="I84" s="1"/>
      <c r="J84" s="1"/>
      <c r="K84" s="1"/>
      <c r="L84" s="1"/>
      <c r="M84" s="1"/>
      <c r="N84" s="1"/>
      <c r="O84" s="1"/>
      <c r="P84" s="1"/>
      <c r="Q84" s="1"/>
      <c r="R84" s="1"/>
      <c r="S84" s="1"/>
      <c r="T84" s="1"/>
      <c r="U84" s="1"/>
      <c r="V84" s="1"/>
      <c r="W84" s="1"/>
    </row>
    <row r="85" spans="1:23" x14ac:dyDescent="0.2">
      <c r="A85" s="130"/>
      <c r="B85" s="168" t="s">
        <v>119</v>
      </c>
      <c r="C85" s="40">
        <v>2047</v>
      </c>
      <c r="D85" s="80">
        <v>384</v>
      </c>
      <c r="E85" s="81">
        <v>482</v>
      </c>
      <c r="F85" s="81">
        <v>1168</v>
      </c>
      <c r="G85" s="82">
        <v>13</v>
      </c>
      <c r="H85" s="1"/>
      <c r="I85" s="1"/>
      <c r="J85" s="1"/>
      <c r="K85" s="1"/>
      <c r="L85" s="1"/>
      <c r="M85" s="1"/>
      <c r="N85" s="1"/>
      <c r="O85" s="1"/>
      <c r="P85" s="1"/>
      <c r="Q85" s="1"/>
      <c r="R85" s="1"/>
      <c r="S85" s="1"/>
      <c r="T85" s="1"/>
      <c r="U85" s="1"/>
      <c r="V85" s="1"/>
      <c r="W85" s="1"/>
    </row>
    <row r="86" spans="1:23" x14ac:dyDescent="0.2">
      <c r="A86" s="130"/>
      <c r="B86" s="169"/>
      <c r="C86" s="39"/>
      <c r="D86" s="83">
        <v>0.18759159745969711</v>
      </c>
      <c r="E86" s="84">
        <v>0.23546653639472398</v>
      </c>
      <c r="F86" s="84">
        <v>0.57059110893991205</v>
      </c>
      <c r="G86" s="85">
        <v>6.3507572056668293E-3</v>
      </c>
      <c r="H86" s="1"/>
      <c r="I86" s="1"/>
      <c r="J86" s="1"/>
      <c r="K86" s="1"/>
      <c r="L86" s="1"/>
      <c r="M86" s="1"/>
      <c r="N86" s="1"/>
      <c r="O86" s="1"/>
      <c r="P86" s="1"/>
      <c r="Q86" s="1"/>
      <c r="R86" s="1"/>
      <c r="S86" s="1"/>
      <c r="T86" s="1"/>
      <c r="U86" s="1"/>
      <c r="V86" s="1"/>
      <c r="W86" s="1"/>
    </row>
    <row r="87" spans="1:23" x14ac:dyDescent="0.2">
      <c r="A87" s="130"/>
      <c r="B87" s="168" t="s">
        <v>1</v>
      </c>
      <c r="C87" s="40">
        <v>34</v>
      </c>
      <c r="D87" s="80">
        <v>7</v>
      </c>
      <c r="E87" s="81">
        <v>6</v>
      </c>
      <c r="F87" s="81">
        <v>15</v>
      </c>
      <c r="G87" s="82">
        <v>6</v>
      </c>
      <c r="H87" s="1"/>
      <c r="I87" s="1"/>
      <c r="J87" s="1"/>
      <c r="K87" s="1"/>
      <c r="L87" s="1"/>
      <c r="M87" s="1"/>
      <c r="N87" s="1"/>
      <c r="O87" s="1"/>
      <c r="P87" s="1"/>
      <c r="Q87" s="1"/>
      <c r="R87" s="1"/>
      <c r="S87" s="1"/>
      <c r="T87" s="1"/>
      <c r="U87" s="1"/>
      <c r="V87" s="1"/>
      <c r="W87" s="1"/>
    </row>
    <row r="88" spans="1:23" ht="12.5" thickBot="1" x14ac:dyDescent="0.25">
      <c r="A88" s="145"/>
      <c r="B88" s="169"/>
      <c r="C88" s="39"/>
      <c r="D88" s="83">
        <v>0.20588235294117646</v>
      </c>
      <c r="E88" s="84">
        <v>0.17647058823529413</v>
      </c>
      <c r="F88" s="84">
        <v>0.44117647058823528</v>
      </c>
      <c r="G88" s="85">
        <v>0.17647058823529413</v>
      </c>
      <c r="H88" s="1"/>
      <c r="I88" s="1"/>
      <c r="J88" s="1"/>
      <c r="K88" s="1"/>
      <c r="L88" s="1"/>
      <c r="M88" s="1"/>
      <c r="N88" s="1"/>
      <c r="O88" s="1"/>
      <c r="P88" s="1"/>
      <c r="Q88" s="1"/>
      <c r="R88" s="1"/>
      <c r="S88" s="1"/>
      <c r="T88" s="1"/>
      <c r="U88" s="1"/>
      <c r="V88" s="1"/>
      <c r="W88" s="1"/>
    </row>
    <row r="89" spans="1:23" x14ac:dyDescent="0.2">
      <c r="A89" s="162" t="s">
        <v>496</v>
      </c>
      <c r="B89" s="170" t="s">
        <v>227</v>
      </c>
      <c r="C89" s="49">
        <v>590</v>
      </c>
      <c r="D89" s="74">
        <v>171</v>
      </c>
      <c r="E89" s="75">
        <v>123</v>
      </c>
      <c r="F89" s="75">
        <v>291</v>
      </c>
      <c r="G89" s="76">
        <v>5</v>
      </c>
      <c r="H89" s="1"/>
      <c r="I89" s="1"/>
      <c r="J89" s="1"/>
      <c r="K89" s="1"/>
      <c r="L89" s="1"/>
      <c r="M89" s="1"/>
      <c r="N89" s="1"/>
      <c r="O89" s="1"/>
      <c r="P89" s="1"/>
      <c r="Q89" s="1"/>
      <c r="R89" s="1"/>
      <c r="S89" s="1"/>
      <c r="T89" s="1"/>
      <c r="U89" s="1"/>
      <c r="V89" s="1"/>
      <c r="W89" s="1"/>
    </row>
    <row r="90" spans="1:23" x14ac:dyDescent="0.2">
      <c r="A90" s="163"/>
      <c r="B90" s="169"/>
      <c r="C90" s="39"/>
      <c r="D90" s="83">
        <v>0.28983050847457625</v>
      </c>
      <c r="E90" s="84">
        <v>0.20847457627118643</v>
      </c>
      <c r="F90" s="84">
        <v>0.49322033898305084</v>
      </c>
      <c r="G90" s="85">
        <v>8.4745762711864406E-3</v>
      </c>
      <c r="H90" s="1"/>
      <c r="I90" s="1"/>
      <c r="J90" s="1"/>
      <c r="K90" s="1"/>
      <c r="L90" s="1"/>
      <c r="M90" s="1"/>
      <c r="N90" s="1"/>
      <c r="O90" s="1"/>
      <c r="P90" s="1"/>
      <c r="Q90" s="1"/>
      <c r="R90" s="1"/>
      <c r="S90" s="1"/>
      <c r="T90" s="1"/>
      <c r="U90" s="1"/>
      <c r="V90" s="1"/>
      <c r="W90" s="1"/>
    </row>
    <row r="91" spans="1:23" x14ac:dyDescent="0.2">
      <c r="A91" s="163"/>
      <c r="B91" s="168" t="s">
        <v>228</v>
      </c>
      <c r="C91" s="40">
        <v>1331</v>
      </c>
      <c r="D91" s="80">
        <v>315</v>
      </c>
      <c r="E91" s="81">
        <v>346</v>
      </c>
      <c r="F91" s="81">
        <v>659</v>
      </c>
      <c r="G91" s="82">
        <v>11</v>
      </c>
      <c r="H91" s="1"/>
      <c r="I91" s="1"/>
      <c r="J91" s="1"/>
      <c r="K91" s="1"/>
      <c r="L91" s="1"/>
      <c r="M91" s="1"/>
      <c r="N91" s="1"/>
      <c r="O91" s="1"/>
      <c r="P91" s="1"/>
      <c r="Q91" s="1"/>
      <c r="R91" s="1"/>
      <c r="S91" s="1"/>
      <c r="T91" s="1"/>
      <c r="U91" s="1"/>
      <c r="V91" s="1"/>
      <c r="W91" s="1"/>
    </row>
    <row r="92" spans="1:23" x14ac:dyDescent="0.2">
      <c r="A92" s="163"/>
      <c r="B92" s="169"/>
      <c r="C92" s="39"/>
      <c r="D92" s="83">
        <v>0.236664162283997</v>
      </c>
      <c r="E92" s="84">
        <v>0.2599549211119459</v>
      </c>
      <c r="F92" s="84">
        <v>0.49511645379413977</v>
      </c>
      <c r="G92" s="85">
        <v>8.2644628099173556E-3</v>
      </c>
      <c r="H92" s="1"/>
      <c r="I92" s="1"/>
      <c r="J92" s="1"/>
      <c r="K92" s="1"/>
      <c r="L92" s="1"/>
      <c r="M92" s="1"/>
      <c r="N92" s="1"/>
      <c r="O92" s="1"/>
      <c r="P92" s="1"/>
      <c r="Q92" s="1"/>
      <c r="R92" s="1"/>
      <c r="S92" s="1"/>
      <c r="T92" s="1"/>
      <c r="U92" s="1"/>
      <c r="V92" s="1"/>
      <c r="W92" s="1"/>
    </row>
    <row r="93" spans="1:23" x14ac:dyDescent="0.2">
      <c r="A93" s="163"/>
      <c r="B93" s="168" t="s">
        <v>229</v>
      </c>
      <c r="C93" s="40">
        <v>524</v>
      </c>
      <c r="D93" s="80">
        <v>125</v>
      </c>
      <c r="E93" s="81">
        <v>136</v>
      </c>
      <c r="F93" s="81">
        <v>259</v>
      </c>
      <c r="G93" s="82">
        <v>4</v>
      </c>
      <c r="H93" s="1"/>
      <c r="I93" s="1"/>
      <c r="J93" s="1"/>
      <c r="K93" s="1"/>
      <c r="L93" s="1"/>
      <c r="M93" s="1"/>
      <c r="N93" s="1"/>
      <c r="O93" s="1"/>
      <c r="P93" s="1"/>
      <c r="Q93" s="1"/>
      <c r="R93" s="1"/>
      <c r="S93" s="1"/>
      <c r="T93" s="1"/>
      <c r="U93" s="1"/>
      <c r="V93" s="1"/>
      <c r="W93" s="1"/>
    </row>
    <row r="94" spans="1:23" x14ac:dyDescent="0.2">
      <c r="A94" s="163"/>
      <c r="B94" s="169"/>
      <c r="C94" s="39"/>
      <c r="D94" s="83">
        <v>0.2385496183206107</v>
      </c>
      <c r="E94" s="84">
        <v>0.25954198473282442</v>
      </c>
      <c r="F94" s="84">
        <v>0.49427480916030536</v>
      </c>
      <c r="G94" s="85">
        <v>7.6335877862595417E-3</v>
      </c>
    </row>
    <row r="95" spans="1:23" x14ac:dyDescent="0.2">
      <c r="A95" s="163"/>
      <c r="B95" s="168" t="s">
        <v>230</v>
      </c>
      <c r="C95" s="40">
        <v>1217</v>
      </c>
      <c r="D95" s="80">
        <v>273</v>
      </c>
      <c r="E95" s="81">
        <v>325</v>
      </c>
      <c r="F95" s="81">
        <v>610</v>
      </c>
      <c r="G95" s="82">
        <v>9</v>
      </c>
    </row>
    <row r="96" spans="1:23" x14ac:dyDescent="0.2">
      <c r="A96" s="163"/>
      <c r="B96" s="169"/>
      <c r="C96" s="39"/>
      <c r="D96" s="83">
        <v>0.22432210353327856</v>
      </c>
      <c r="E96" s="84">
        <v>0.26705012325390304</v>
      </c>
      <c r="F96" s="84">
        <v>0.50123253903040266</v>
      </c>
      <c r="G96" s="85">
        <v>7.3952341824157766E-3</v>
      </c>
    </row>
    <row r="97" spans="1:23" x14ac:dyDescent="0.2">
      <c r="A97" s="163"/>
      <c r="B97" s="168" t="s">
        <v>231</v>
      </c>
      <c r="C97" s="40">
        <v>645</v>
      </c>
      <c r="D97" s="80">
        <v>158</v>
      </c>
      <c r="E97" s="81">
        <v>125</v>
      </c>
      <c r="F97" s="81">
        <v>354</v>
      </c>
      <c r="G97" s="82">
        <v>8</v>
      </c>
      <c r="H97" s="1"/>
      <c r="I97" s="1"/>
      <c r="J97" s="1"/>
      <c r="K97" s="1"/>
      <c r="L97" s="1"/>
      <c r="M97" s="1"/>
      <c r="N97" s="1"/>
      <c r="O97" s="1"/>
      <c r="P97" s="1"/>
      <c r="Q97" s="1"/>
      <c r="R97" s="1"/>
      <c r="S97" s="1"/>
      <c r="T97" s="1"/>
      <c r="U97" s="1"/>
      <c r="V97" s="1"/>
      <c r="W97" s="1"/>
    </row>
    <row r="98" spans="1:23" x14ac:dyDescent="0.2">
      <c r="A98" s="163"/>
      <c r="B98" s="169"/>
      <c r="C98" s="39"/>
      <c r="D98" s="83">
        <v>0.24496124031007752</v>
      </c>
      <c r="E98" s="84">
        <v>0.19379844961240311</v>
      </c>
      <c r="F98" s="84">
        <v>0.5488372093023256</v>
      </c>
      <c r="G98" s="85">
        <v>1.2403100775193798E-2</v>
      </c>
      <c r="H98" s="1"/>
      <c r="I98" s="1"/>
      <c r="J98" s="1"/>
      <c r="K98" s="1"/>
      <c r="L98" s="1"/>
      <c r="M98" s="1"/>
      <c r="N98" s="1"/>
      <c r="O98" s="1"/>
      <c r="P98" s="1"/>
      <c r="Q98" s="1"/>
      <c r="R98" s="1"/>
      <c r="S98" s="1"/>
      <c r="T98" s="1"/>
      <c r="U98" s="1"/>
      <c r="V98" s="1"/>
      <c r="W98" s="1"/>
    </row>
    <row r="99" spans="1:23" x14ac:dyDescent="0.2">
      <c r="A99" s="163"/>
      <c r="B99" s="168" t="s">
        <v>232</v>
      </c>
      <c r="C99" s="40">
        <v>903</v>
      </c>
      <c r="D99" s="80">
        <v>158</v>
      </c>
      <c r="E99" s="81">
        <v>269</v>
      </c>
      <c r="F99" s="81">
        <v>466</v>
      </c>
      <c r="G99" s="82">
        <v>10</v>
      </c>
      <c r="H99" s="1"/>
      <c r="I99" s="1"/>
      <c r="J99" s="1"/>
      <c r="K99" s="1"/>
      <c r="L99" s="1"/>
      <c r="M99" s="1"/>
      <c r="N99" s="1"/>
      <c r="O99" s="1"/>
      <c r="P99" s="1"/>
      <c r="Q99" s="1"/>
      <c r="R99" s="1"/>
      <c r="S99" s="1"/>
      <c r="T99" s="1"/>
      <c r="U99" s="1"/>
      <c r="V99" s="1"/>
      <c r="W99" s="1"/>
    </row>
    <row r="100" spans="1:23" x14ac:dyDescent="0.2">
      <c r="A100" s="163"/>
      <c r="B100" s="169"/>
      <c r="C100" s="39"/>
      <c r="D100" s="83">
        <v>0.17497231450719822</v>
      </c>
      <c r="E100" s="84">
        <v>0.29789590254706533</v>
      </c>
      <c r="F100" s="84">
        <v>0.5160575858250277</v>
      </c>
      <c r="G100" s="85">
        <v>1.1074197120708749E-2</v>
      </c>
      <c r="H100" s="1"/>
      <c r="I100" s="1"/>
      <c r="J100" s="1"/>
      <c r="K100" s="1"/>
      <c r="L100" s="1"/>
      <c r="M100" s="1"/>
      <c r="N100" s="1"/>
      <c r="O100" s="1"/>
      <c r="P100" s="1"/>
      <c r="Q100" s="1"/>
      <c r="R100" s="1"/>
      <c r="S100" s="1"/>
      <c r="T100" s="1"/>
      <c r="U100" s="1"/>
      <c r="V100" s="1"/>
      <c r="W100" s="1"/>
    </row>
    <row r="101" spans="1:23" x14ac:dyDescent="0.2">
      <c r="A101" s="163"/>
      <c r="B101" s="168" t="s">
        <v>1</v>
      </c>
      <c r="C101" s="40">
        <v>55</v>
      </c>
      <c r="D101" s="80">
        <v>8</v>
      </c>
      <c r="E101" s="81">
        <v>8</v>
      </c>
      <c r="F101" s="81">
        <v>37</v>
      </c>
      <c r="G101" s="82">
        <v>2</v>
      </c>
      <c r="H101" s="1"/>
      <c r="I101" s="1"/>
      <c r="J101" s="1"/>
      <c r="K101" s="1"/>
      <c r="L101" s="1"/>
      <c r="M101" s="1"/>
      <c r="N101" s="1"/>
      <c r="O101" s="1"/>
      <c r="P101" s="1"/>
      <c r="Q101" s="1"/>
      <c r="R101" s="1"/>
      <c r="S101" s="1"/>
      <c r="T101" s="1"/>
      <c r="U101" s="1"/>
      <c r="V101" s="1"/>
      <c r="W101" s="1"/>
    </row>
    <row r="102" spans="1:23" ht="12.5" thickBot="1" x14ac:dyDescent="0.25">
      <c r="A102" s="164"/>
      <c r="B102" s="171"/>
      <c r="C102" s="41"/>
      <c r="D102" s="86">
        <v>0.14545454545454545</v>
      </c>
      <c r="E102" s="87">
        <v>0.14545454545454545</v>
      </c>
      <c r="F102" s="87">
        <v>0.67272727272727273</v>
      </c>
      <c r="G102" s="88">
        <v>3.6363636363636362E-2</v>
      </c>
      <c r="H102" s="1"/>
      <c r="I102" s="1"/>
      <c r="J102" s="1"/>
      <c r="K102" s="1"/>
      <c r="L102" s="1"/>
      <c r="M102" s="1"/>
      <c r="N102" s="1"/>
      <c r="O102" s="1"/>
      <c r="P102" s="1"/>
      <c r="Q102" s="1"/>
      <c r="R102" s="1"/>
      <c r="S102" s="1"/>
      <c r="T102" s="1"/>
      <c r="U102" s="1"/>
      <c r="V102" s="1"/>
      <c r="W102" s="1"/>
    </row>
    <row r="103" spans="1:23" x14ac:dyDescent="0.2">
      <c r="A103" s="162" t="s">
        <v>637</v>
      </c>
      <c r="B103" s="159" t="s">
        <v>67</v>
      </c>
      <c r="C103" s="49">
        <v>2057</v>
      </c>
      <c r="D103" s="74">
        <v>442</v>
      </c>
      <c r="E103" s="75">
        <v>522</v>
      </c>
      <c r="F103" s="75">
        <v>1076</v>
      </c>
      <c r="G103" s="76">
        <v>17</v>
      </c>
      <c r="H103" s="1"/>
      <c r="I103" s="1"/>
      <c r="J103" s="1"/>
      <c r="K103" s="1"/>
      <c r="L103" s="1"/>
      <c r="M103" s="1"/>
      <c r="N103" s="1"/>
      <c r="O103" s="1"/>
      <c r="P103" s="1"/>
      <c r="Q103" s="1"/>
      <c r="R103" s="1"/>
      <c r="S103" s="1"/>
      <c r="T103" s="1"/>
      <c r="U103" s="1"/>
      <c r="V103" s="1"/>
    </row>
    <row r="104" spans="1:23" x14ac:dyDescent="0.2">
      <c r="A104" s="163"/>
      <c r="B104" s="156"/>
      <c r="C104" s="39"/>
      <c r="D104" s="83">
        <v>0.21487603305785125</v>
      </c>
      <c r="E104" s="84">
        <v>0.25376762275157999</v>
      </c>
      <c r="F104" s="84">
        <v>0.52309188138065144</v>
      </c>
      <c r="G104" s="85">
        <v>8.2644628099173556E-3</v>
      </c>
      <c r="H104" s="1"/>
      <c r="I104" s="1"/>
      <c r="J104" s="1"/>
      <c r="K104" s="1"/>
      <c r="L104" s="1"/>
      <c r="M104" s="1"/>
      <c r="N104" s="1"/>
      <c r="O104" s="1"/>
      <c r="P104" s="1"/>
      <c r="Q104" s="1"/>
      <c r="R104" s="1"/>
      <c r="S104" s="1"/>
      <c r="T104" s="1"/>
      <c r="U104" s="1"/>
      <c r="V104" s="1"/>
    </row>
    <row r="105" spans="1:23" x14ac:dyDescent="0.2">
      <c r="A105" s="163"/>
      <c r="B105" s="157" t="s">
        <v>68</v>
      </c>
      <c r="C105" s="40">
        <v>903</v>
      </c>
      <c r="D105" s="80">
        <v>158</v>
      </c>
      <c r="E105" s="81">
        <v>269</v>
      </c>
      <c r="F105" s="81">
        <v>466</v>
      </c>
      <c r="G105" s="82">
        <v>10</v>
      </c>
      <c r="H105" s="1"/>
      <c r="I105" s="1"/>
      <c r="J105" s="1"/>
      <c r="K105" s="1"/>
      <c r="L105" s="1"/>
      <c r="M105" s="1"/>
      <c r="N105" s="1"/>
      <c r="O105" s="1"/>
      <c r="P105" s="1"/>
      <c r="Q105" s="1"/>
      <c r="R105" s="1"/>
      <c r="S105" s="1"/>
      <c r="T105" s="1"/>
      <c r="U105" s="1"/>
      <c r="V105" s="1"/>
    </row>
    <row r="106" spans="1:23" x14ac:dyDescent="0.2">
      <c r="A106" s="163"/>
      <c r="B106" s="156"/>
      <c r="C106" s="39"/>
      <c r="D106" s="83">
        <v>0.17497231450719822</v>
      </c>
      <c r="E106" s="84">
        <v>0.29789590254706533</v>
      </c>
      <c r="F106" s="84">
        <v>0.5160575858250277</v>
      </c>
      <c r="G106" s="85">
        <v>1.1074197120708749E-2</v>
      </c>
      <c r="H106" s="1"/>
      <c r="I106" s="1"/>
      <c r="J106" s="1"/>
      <c r="K106" s="1"/>
      <c r="L106" s="1"/>
      <c r="M106" s="1"/>
      <c r="N106" s="1"/>
      <c r="O106" s="1"/>
      <c r="P106" s="1"/>
      <c r="Q106" s="1"/>
      <c r="R106" s="1"/>
      <c r="S106" s="1"/>
      <c r="T106" s="1"/>
      <c r="U106" s="1"/>
      <c r="V106" s="1"/>
    </row>
    <row r="107" spans="1:23" x14ac:dyDescent="0.2">
      <c r="A107" s="163"/>
      <c r="B107" s="157" t="s">
        <v>1</v>
      </c>
      <c r="C107" s="40">
        <v>55</v>
      </c>
      <c r="D107" s="80">
        <v>8</v>
      </c>
      <c r="E107" s="81">
        <v>8</v>
      </c>
      <c r="F107" s="81">
        <v>37</v>
      </c>
      <c r="G107" s="82">
        <v>2</v>
      </c>
      <c r="H107" s="1"/>
      <c r="I107" s="1"/>
      <c r="J107" s="1"/>
      <c r="K107" s="1"/>
      <c r="L107" s="1"/>
      <c r="M107" s="1"/>
      <c r="N107" s="1"/>
      <c r="O107" s="1"/>
      <c r="P107" s="1"/>
      <c r="Q107" s="1"/>
      <c r="R107" s="1"/>
      <c r="S107" s="1"/>
      <c r="T107" s="1"/>
      <c r="U107" s="1"/>
      <c r="V107" s="1"/>
    </row>
    <row r="108" spans="1:23" ht="12.5" thickBot="1" x14ac:dyDescent="0.25">
      <c r="A108" s="164"/>
      <c r="B108" s="158"/>
      <c r="C108" s="41"/>
      <c r="D108" s="86">
        <v>0.14545454545454545</v>
      </c>
      <c r="E108" s="87">
        <v>0.14545454545454545</v>
      </c>
      <c r="F108" s="87">
        <v>0.67272727272727273</v>
      </c>
      <c r="G108" s="88">
        <v>3.6363636363636362E-2</v>
      </c>
      <c r="H108" s="1"/>
      <c r="I108" s="1"/>
      <c r="J108" s="1"/>
      <c r="K108" s="1"/>
      <c r="L108" s="1"/>
      <c r="M108" s="1"/>
      <c r="N108" s="1"/>
      <c r="O108" s="1"/>
      <c r="P108" s="1"/>
      <c r="Q108" s="1"/>
      <c r="R108" s="1"/>
      <c r="S108" s="1"/>
      <c r="T108" s="1"/>
      <c r="U108" s="1"/>
      <c r="V108" s="1"/>
    </row>
  </sheetData>
  <mergeCells count="63">
    <mergeCell ref="B27:B28"/>
    <mergeCell ref="B25:B26"/>
    <mergeCell ref="B29:B30"/>
    <mergeCell ref="B31:B32"/>
    <mergeCell ref="B15:B16"/>
    <mergeCell ref="B17:B18"/>
    <mergeCell ref="B19:B20"/>
    <mergeCell ref="B21:B22"/>
    <mergeCell ref="B23:B24"/>
    <mergeCell ref="B99:B100"/>
    <mergeCell ref="B87:B88"/>
    <mergeCell ref="B89:B90"/>
    <mergeCell ref="A103:A108"/>
    <mergeCell ref="B103:B104"/>
    <mergeCell ref="B105:B106"/>
    <mergeCell ref="B107:B108"/>
    <mergeCell ref="A89:A102"/>
    <mergeCell ref="B101:B102"/>
    <mergeCell ref="A79:A88"/>
    <mergeCell ref="B79:B80"/>
    <mergeCell ref="B93:B94"/>
    <mergeCell ref="B91:B92"/>
    <mergeCell ref="B81:B82"/>
    <mergeCell ref="B83:B84"/>
    <mergeCell ref="B85:B86"/>
    <mergeCell ref="A15:A34"/>
    <mergeCell ref="A3:B4"/>
    <mergeCell ref="B61:B62"/>
    <mergeCell ref="B35:B36"/>
    <mergeCell ref="B37:B38"/>
    <mergeCell ref="B39:B40"/>
    <mergeCell ref="A51:A62"/>
    <mergeCell ref="B41:B42"/>
    <mergeCell ref="B43:B44"/>
    <mergeCell ref="B45:B46"/>
    <mergeCell ref="B49:B50"/>
    <mergeCell ref="B59:B60"/>
    <mergeCell ref="B57:B58"/>
    <mergeCell ref="A35:A50"/>
    <mergeCell ref="B47:B48"/>
    <mergeCell ref="B33:B34"/>
    <mergeCell ref="B95:B96"/>
    <mergeCell ref="B97:B98"/>
    <mergeCell ref="C65:C66"/>
    <mergeCell ref="B51:B52"/>
    <mergeCell ref="B53:B54"/>
    <mergeCell ref="B55:B56"/>
    <mergeCell ref="A65:B66"/>
    <mergeCell ref="A67:A78"/>
    <mergeCell ref="B77:B78"/>
    <mergeCell ref="B67:B68"/>
    <mergeCell ref="B69:B70"/>
    <mergeCell ref="B71:B72"/>
    <mergeCell ref="B73:B74"/>
    <mergeCell ref="B75:B76"/>
    <mergeCell ref="A1:I1"/>
    <mergeCell ref="B7:B8"/>
    <mergeCell ref="B9:B10"/>
    <mergeCell ref="B11:B12"/>
    <mergeCell ref="A7:A14"/>
    <mergeCell ref="B13:B14"/>
    <mergeCell ref="C3:C4"/>
    <mergeCell ref="A5:B6"/>
  </mergeCells>
  <phoneticPr fontId="2"/>
  <pageMargins left="0.59055118110236227" right="0.59055118110236227" top="0.59055118110236227" bottom="0.59055118110236227" header="0.31496062992125984" footer="0.31496062992125984"/>
  <pageSetup paperSize="9" firstPageNumber="27" orientation="portrait" r:id="rId1"/>
  <headerFooter alignWithMargins="0">
    <oddHeader>&amp;R&amp;"ＭＳ Ｐゴシック,斜体"&amp;9３．在宅における認知症ケアに関することについて</oddHeader>
    <oddFooter>&amp;C&amp;9&amp;P</oddFooter>
  </headerFooter>
  <rowBreaks count="1" manualBreakCount="1">
    <brk id="6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Z121"/>
  <sheetViews>
    <sheetView tabSelected="1" view="pageBreakPreview" zoomScale="60" zoomScaleNormal="100" workbookViewId="0">
      <pane ySplit="4" topLeftCell="A91" activePane="bottomLeft" state="frozen"/>
      <selection activeCell="M11" sqref="M11"/>
      <selection pane="bottomLeft" activeCell="R99" sqref="R99"/>
    </sheetView>
  </sheetViews>
  <sheetFormatPr defaultColWidth="9.09765625" defaultRowHeight="12" x14ac:dyDescent="0.2"/>
  <cols>
    <col min="1" max="1" width="7.69921875" style="47" customWidth="1"/>
    <col min="2" max="2" width="21.59765625" style="47" customWidth="1"/>
    <col min="3" max="3" width="8" style="47" customWidth="1"/>
    <col min="4" max="5" width="7.8984375" style="47" bestFit="1" customWidth="1"/>
    <col min="6" max="6" width="9.09765625" style="47"/>
    <col min="7" max="7" width="7.8984375" style="47" bestFit="1" customWidth="1"/>
    <col min="8" max="8" width="7.3984375" style="47" bestFit="1" customWidth="1"/>
    <col min="9" max="9" width="7.8984375" style="47" bestFit="1" customWidth="1"/>
    <col min="10" max="11" width="9.09765625" style="47"/>
    <col min="12" max="12" width="7.3984375" style="47" bestFit="1" customWidth="1"/>
    <col min="13" max="13" width="7.69921875" style="47" customWidth="1"/>
    <col min="14" max="14" width="21.69921875" style="47" customWidth="1"/>
    <col min="15" max="15" width="8.296875" style="47" customWidth="1"/>
    <col min="16" max="18" width="7.8984375" style="47" bestFit="1" customWidth="1"/>
    <col min="19" max="19" width="9.8984375" style="47" bestFit="1" customWidth="1"/>
    <col min="20" max="24" width="7.8984375" style="47" bestFit="1" customWidth="1"/>
    <col min="25" max="16384" width="9.09765625" style="47"/>
  </cols>
  <sheetData>
    <row r="1" spans="1:26" ht="26.5" customHeight="1" x14ac:dyDescent="0.2">
      <c r="A1" s="149" t="s">
        <v>424</v>
      </c>
      <c r="B1" s="151"/>
      <c r="C1" s="151"/>
      <c r="D1" s="151"/>
      <c r="E1" s="151"/>
      <c r="F1" s="151"/>
      <c r="G1" s="151"/>
      <c r="H1" s="151"/>
      <c r="I1" s="151"/>
      <c r="J1" s="151"/>
      <c r="K1" s="151"/>
      <c r="L1" s="151"/>
      <c r="M1" s="44" t="s">
        <v>578</v>
      </c>
      <c r="N1" s="45"/>
      <c r="O1" s="45"/>
      <c r="P1" s="46"/>
    </row>
    <row r="2" spans="1:26" ht="13.5" customHeight="1" thickBot="1" x14ac:dyDescent="0.25"/>
    <row r="3" spans="1:26" s="33" customFormat="1" ht="12" customHeight="1" x14ac:dyDescent="0.2">
      <c r="A3" s="135" t="s">
        <v>390</v>
      </c>
      <c r="B3" s="136"/>
      <c r="C3" s="139" t="s">
        <v>391</v>
      </c>
      <c r="D3" s="31">
        <v>1</v>
      </c>
      <c r="E3" s="32">
        <v>2</v>
      </c>
      <c r="F3" s="32">
        <v>3</v>
      </c>
      <c r="G3" s="32">
        <v>4</v>
      </c>
      <c r="H3" s="32">
        <v>5</v>
      </c>
      <c r="I3" s="32">
        <v>6</v>
      </c>
      <c r="J3" s="32">
        <v>7</v>
      </c>
      <c r="K3" s="32">
        <v>8</v>
      </c>
      <c r="L3" s="32">
        <v>9</v>
      </c>
      <c r="M3" s="135" t="s">
        <v>390</v>
      </c>
      <c r="N3" s="136"/>
      <c r="O3" s="139" t="s">
        <v>391</v>
      </c>
      <c r="P3" s="32">
        <v>10</v>
      </c>
      <c r="Q3" s="32">
        <v>11</v>
      </c>
      <c r="R3" s="32">
        <v>12</v>
      </c>
      <c r="S3" s="32">
        <v>13</v>
      </c>
      <c r="T3" s="32">
        <v>14</v>
      </c>
      <c r="U3" s="32">
        <v>15</v>
      </c>
      <c r="V3" s="32">
        <v>16</v>
      </c>
      <c r="W3" s="32">
        <v>17</v>
      </c>
      <c r="X3" s="42"/>
    </row>
    <row r="4" spans="1:26" s="33" customFormat="1" ht="96.5" thickBot="1" x14ac:dyDescent="0.25">
      <c r="A4" s="137"/>
      <c r="B4" s="138"/>
      <c r="C4" s="140"/>
      <c r="D4" s="34" t="s">
        <v>122</v>
      </c>
      <c r="E4" s="35" t="s">
        <v>123</v>
      </c>
      <c r="F4" s="35" t="s">
        <v>124</v>
      </c>
      <c r="G4" s="35" t="s">
        <v>125</v>
      </c>
      <c r="H4" s="35" t="s">
        <v>126</v>
      </c>
      <c r="I4" s="35" t="s">
        <v>127</v>
      </c>
      <c r="J4" s="35" t="s">
        <v>128</v>
      </c>
      <c r="K4" s="35" t="s">
        <v>129</v>
      </c>
      <c r="L4" s="35" t="s">
        <v>130</v>
      </c>
      <c r="M4" s="137"/>
      <c r="N4" s="138"/>
      <c r="O4" s="140"/>
      <c r="P4" s="35" t="s">
        <v>131</v>
      </c>
      <c r="Q4" s="35" t="s">
        <v>132</v>
      </c>
      <c r="R4" s="35" t="s">
        <v>133</v>
      </c>
      <c r="S4" s="35" t="s">
        <v>134</v>
      </c>
      <c r="T4" s="35" t="s">
        <v>135</v>
      </c>
      <c r="U4" s="35" t="s">
        <v>136</v>
      </c>
      <c r="V4" s="35" t="s">
        <v>66</v>
      </c>
      <c r="W4" s="35" t="s">
        <v>69</v>
      </c>
      <c r="X4" s="53" t="s">
        <v>399</v>
      </c>
    </row>
    <row r="5" spans="1:26" x14ac:dyDescent="0.2">
      <c r="A5" s="141" t="s">
        <v>384</v>
      </c>
      <c r="B5" s="142"/>
      <c r="C5" s="36">
        <v>3015</v>
      </c>
      <c r="D5" s="74">
        <v>1666</v>
      </c>
      <c r="E5" s="75">
        <v>2449</v>
      </c>
      <c r="F5" s="75">
        <v>493</v>
      </c>
      <c r="G5" s="75">
        <v>633</v>
      </c>
      <c r="H5" s="75">
        <v>245</v>
      </c>
      <c r="I5" s="75">
        <v>1358</v>
      </c>
      <c r="J5" s="75">
        <v>328</v>
      </c>
      <c r="K5" s="75">
        <v>1153</v>
      </c>
      <c r="L5" s="75">
        <v>919</v>
      </c>
      <c r="M5" s="141" t="s">
        <v>384</v>
      </c>
      <c r="N5" s="142"/>
      <c r="O5" s="36">
        <v>3015</v>
      </c>
      <c r="P5" s="75">
        <v>600</v>
      </c>
      <c r="Q5" s="75">
        <v>491</v>
      </c>
      <c r="R5" s="75">
        <v>409</v>
      </c>
      <c r="S5" s="75">
        <v>568</v>
      </c>
      <c r="T5" s="75">
        <v>197</v>
      </c>
      <c r="U5" s="75">
        <v>1106</v>
      </c>
      <c r="V5" s="75">
        <v>26</v>
      </c>
      <c r="W5" s="75">
        <v>32</v>
      </c>
      <c r="X5" s="76">
        <v>14</v>
      </c>
    </row>
    <row r="6" spans="1:26" ht="12.5" thickBot="1" x14ac:dyDescent="0.25">
      <c r="A6" s="143"/>
      <c r="B6" s="144"/>
      <c r="C6" s="37"/>
      <c r="D6" s="77">
        <v>0.55257048092868988</v>
      </c>
      <c r="E6" s="78">
        <v>0.81227197346600333</v>
      </c>
      <c r="F6" s="78">
        <v>0.16351575456053069</v>
      </c>
      <c r="G6" s="78">
        <v>0.2099502487562189</v>
      </c>
      <c r="H6" s="78">
        <v>8.12603648424544E-2</v>
      </c>
      <c r="I6" s="78">
        <v>0.45041459369817577</v>
      </c>
      <c r="J6" s="78">
        <v>0.1087893864013267</v>
      </c>
      <c r="K6" s="78">
        <v>0.38242122719734661</v>
      </c>
      <c r="L6" s="78">
        <v>0.30480928689883913</v>
      </c>
      <c r="M6" s="143"/>
      <c r="N6" s="144"/>
      <c r="O6" s="37"/>
      <c r="P6" s="78">
        <v>0.19900497512437812</v>
      </c>
      <c r="Q6" s="78">
        <v>0.16285240464344941</v>
      </c>
      <c r="R6" s="78">
        <v>0.13565505804311775</v>
      </c>
      <c r="S6" s="78">
        <v>0.18839137645107795</v>
      </c>
      <c r="T6" s="78">
        <v>6.5339966832504148E-2</v>
      </c>
      <c r="U6" s="78">
        <v>0.36683250414593699</v>
      </c>
      <c r="V6" s="78">
        <v>8.6235489220563843E-3</v>
      </c>
      <c r="W6" s="78">
        <v>1.0613598673300166E-2</v>
      </c>
      <c r="X6" s="79">
        <v>4.6434494195688224E-3</v>
      </c>
    </row>
    <row r="7" spans="1:26" ht="12.5" thickTop="1" x14ac:dyDescent="0.2">
      <c r="A7" s="147" t="s">
        <v>383</v>
      </c>
      <c r="B7" s="148" t="s">
        <v>2</v>
      </c>
      <c r="C7" s="38">
        <v>1280</v>
      </c>
      <c r="D7" s="80">
        <v>704</v>
      </c>
      <c r="E7" s="81">
        <v>1009</v>
      </c>
      <c r="F7" s="81">
        <v>211</v>
      </c>
      <c r="G7" s="81">
        <v>271</v>
      </c>
      <c r="H7" s="81">
        <v>122</v>
      </c>
      <c r="I7" s="81">
        <v>579</v>
      </c>
      <c r="J7" s="81">
        <v>151</v>
      </c>
      <c r="K7" s="81">
        <v>447</v>
      </c>
      <c r="L7" s="81">
        <v>314</v>
      </c>
      <c r="M7" s="147" t="s">
        <v>383</v>
      </c>
      <c r="N7" s="148" t="s">
        <v>2</v>
      </c>
      <c r="O7" s="38">
        <v>1280</v>
      </c>
      <c r="P7" s="81">
        <v>277</v>
      </c>
      <c r="Q7" s="81">
        <v>213</v>
      </c>
      <c r="R7" s="81">
        <v>152</v>
      </c>
      <c r="S7" s="81">
        <v>196</v>
      </c>
      <c r="T7" s="81">
        <v>78</v>
      </c>
      <c r="U7" s="81">
        <v>468</v>
      </c>
      <c r="V7" s="81">
        <v>10</v>
      </c>
      <c r="W7" s="81">
        <v>17</v>
      </c>
      <c r="X7" s="82">
        <v>0</v>
      </c>
      <c r="Y7" s="1"/>
      <c r="Z7" s="1"/>
    </row>
    <row r="8" spans="1:26" x14ac:dyDescent="0.2">
      <c r="A8" s="130"/>
      <c r="B8" s="127"/>
      <c r="C8" s="39"/>
      <c r="D8" s="83">
        <v>0.55000000000000004</v>
      </c>
      <c r="E8" s="84">
        <v>0.78828125000000004</v>
      </c>
      <c r="F8" s="84">
        <v>0.16484375000000001</v>
      </c>
      <c r="G8" s="84">
        <v>0.21171875000000001</v>
      </c>
      <c r="H8" s="84">
        <v>9.5312499999999994E-2</v>
      </c>
      <c r="I8" s="84">
        <v>0.45234374999999999</v>
      </c>
      <c r="J8" s="84">
        <v>0.11796875</v>
      </c>
      <c r="K8" s="84">
        <v>0.34921875000000002</v>
      </c>
      <c r="L8" s="84">
        <v>0.24531249999999999</v>
      </c>
      <c r="M8" s="130"/>
      <c r="N8" s="127"/>
      <c r="O8" s="39"/>
      <c r="P8" s="84">
        <v>0.21640624999999999</v>
      </c>
      <c r="Q8" s="84">
        <v>0.16640625000000001</v>
      </c>
      <c r="R8" s="84">
        <v>0.11874999999999999</v>
      </c>
      <c r="S8" s="84">
        <v>0.15312500000000001</v>
      </c>
      <c r="T8" s="84">
        <v>6.0937499999999999E-2</v>
      </c>
      <c r="U8" s="84">
        <v>0.36562499999999998</v>
      </c>
      <c r="V8" s="84">
        <v>7.8125E-3</v>
      </c>
      <c r="W8" s="84">
        <v>1.328125E-2</v>
      </c>
      <c r="X8" s="85">
        <v>0</v>
      </c>
      <c r="Y8" s="1"/>
      <c r="Z8" s="1"/>
    </row>
    <row r="9" spans="1:26" x14ac:dyDescent="0.2">
      <c r="A9" s="130"/>
      <c r="B9" s="126" t="s">
        <v>3</v>
      </c>
      <c r="C9" s="40">
        <v>1694</v>
      </c>
      <c r="D9" s="80">
        <v>941</v>
      </c>
      <c r="E9" s="81">
        <v>1407</v>
      </c>
      <c r="F9" s="81">
        <v>273</v>
      </c>
      <c r="G9" s="81">
        <v>356</v>
      </c>
      <c r="H9" s="81">
        <v>119</v>
      </c>
      <c r="I9" s="81">
        <v>765</v>
      </c>
      <c r="J9" s="81">
        <v>169</v>
      </c>
      <c r="K9" s="81">
        <v>694</v>
      </c>
      <c r="L9" s="81">
        <v>593</v>
      </c>
      <c r="M9" s="130"/>
      <c r="N9" s="126" t="s">
        <v>3</v>
      </c>
      <c r="O9" s="40">
        <v>1694</v>
      </c>
      <c r="P9" s="81">
        <v>319</v>
      </c>
      <c r="Q9" s="81">
        <v>274</v>
      </c>
      <c r="R9" s="81">
        <v>249</v>
      </c>
      <c r="S9" s="81">
        <v>362</v>
      </c>
      <c r="T9" s="81">
        <v>117</v>
      </c>
      <c r="U9" s="81">
        <v>621</v>
      </c>
      <c r="V9" s="81">
        <v>16</v>
      </c>
      <c r="W9" s="81">
        <v>15</v>
      </c>
      <c r="X9" s="82">
        <v>12</v>
      </c>
      <c r="Y9" s="1"/>
      <c r="Z9" s="1"/>
    </row>
    <row r="10" spans="1:26" x14ac:dyDescent="0.2">
      <c r="A10" s="130"/>
      <c r="B10" s="127"/>
      <c r="C10" s="39"/>
      <c r="D10" s="83">
        <v>0.55548996458087363</v>
      </c>
      <c r="E10" s="84">
        <v>0.83057851239669422</v>
      </c>
      <c r="F10" s="84">
        <v>0.16115702479338842</v>
      </c>
      <c r="G10" s="84">
        <v>0.21015348288075561</v>
      </c>
      <c r="H10" s="84">
        <v>7.0247933884297523E-2</v>
      </c>
      <c r="I10" s="84">
        <v>0.45159386068476975</v>
      </c>
      <c r="J10" s="84">
        <v>9.9763872491145225E-2</v>
      </c>
      <c r="K10" s="84">
        <v>0.40968122786304606</v>
      </c>
      <c r="L10" s="84">
        <v>0.35005903187721371</v>
      </c>
      <c r="M10" s="130"/>
      <c r="N10" s="127"/>
      <c r="O10" s="39"/>
      <c r="P10" s="84">
        <v>0.18831168831168832</v>
      </c>
      <c r="Q10" s="84">
        <v>0.16174734356552539</v>
      </c>
      <c r="R10" s="84">
        <v>0.14698937426210154</v>
      </c>
      <c r="S10" s="84">
        <v>0.21369539551357733</v>
      </c>
      <c r="T10" s="84">
        <v>6.9067296340023607E-2</v>
      </c>
      <c r="U10" s="84">
        <v>0.36658795749704842</v>
      </c>
      <c r="V10" s="84">
        <v>9.4451003541912628E-3</v>
      </c>
      <c r="W10" s="84">
        <v>8.8547815820543101E-3</v>
      </c>
      <c r="X10" s="85">
        <v>7.0838252656434475E-3</v>
      </c>
      <c r="Y10" s="1"/>
      <c r="Z10" s="1"/>
    </row>
    <row r="11" spans="1:26" x14ac:dyDescent="0.2">
      <c r="A11" s="130"/>
      <c r="B11" s="126" t="s">
        <v>4</v>
      </c>
      <c r="C11" s="40">
        <v>18</v>
      </c>
      <c r="D11" s="80">
        <v>10</v>
      </c>
      <c r="E11" s="81">
        <v>16</v>
      </c>
      <c r="F11" s="81">
        <v>0</v>
      </c>
      <c r="G11" s="81">
        <v>4</v>
      </c>
      <c r="H11" s="81">
        <v>2</v>
      </c>
      <c r="I11" s="81">
        <v>8</v>
      </c>
      <c r="J11" s="81">
        <v>4</v>
      </c>
      <c r="K11" s="81">
        <v>8</v>
      </c>
      <c r="L11" s="81">
        <v>4</v>
      </c>
      <c r="M11" s="130"/>
      <c r="N11" s="126" t="s">
        <v>4</v>
      </c>
      <c r="O11" s="40">
        <v>18</v>
      </c>
      <c r="P11" s="81">
        <v>2</v>
      </c>
      <c r="Q11" s="81">
        <v>4</v>
      </c>
      <c r="R11" s="81">
        <v>2</v>
      </c>
      <c r="S11" s="81">
        <v>6</v>
      </c>
      <c r="T11" s="81">
        <v>0</v>
      </c>
      <c r="U11" s="81">
        <v>12</v>
      </c>
      <c r="V11" s="81">
        <v>0</v>
      </c>
      <c r="W11" s="81">
        <v>0</v>
      </c>
      <c r="X11" s="82">
        <v>0</v>
      </c>
      <c r="Y11" s="1"/>
      <c r="Z11" s="1"/>
    </row>
    <row r="12" spans="1:26" x14ac:dyDescent="0.2">
      <c r="A12" s="130"/>
      <c r="B12" s="127"/>
      <c r="C12" s="39"/>
      <c r="D12" s="83">
        <v>0.55555555555555558</v>
      </c>
      <c r="E12" s="84">
        <v>0.88888888888888884</v>
      </c>
      <c r="F12" s="84">
        <v>0</v>
      </c>
      <c r="G12" s="84">
        <v>0.22222222222222221</v>
      </c>
      <c r="H12" s="84">
        <v>0.1111111111111111</v>
      </c>
      <c r="I12" s="84">
        <v>0.44444444444444442</v>
      </c>
      <c r="J12" s="84">
        <v>0.22222222222222221</v>
      </c>
      <c r="K12" s="84">
        <v>0.44444444444444442</v>
      </c>
      <c r="L12" s="84">
        <v>0.22222222222222221</v>
      </c>
      <c r="M12" s="130"/>
      <c r="N12" s="127"/>
      <c r="O12" s="39"/>
      <c r="P12" s="84">
        <v>0.1111111111111111</v>
      </c>
      <c r="Q12" s="84">
        <v>0.22222222222222221</v>
      </c>
      <c r="R12" s="84">
        <v>0.1111111111111111</v>
      </c>
      <c r="S12" s="84">
        <v>0.33333333333333331</v>
      </c>
      <c r="T12" s="84">
        <v>0</v>
      </c>
      <c r="U12" s="84">
        <v>0.66666666666666663</v>
      </c>
      <c r="V12" s="84">
        <v>0</v>
      </c>
      <c r="W12" s="84">
        <v>0</v>
      </c>
      <c r="X12" s="85">
        <v>0</v>
      </c>
      <c r="Y12" s="1"/>
      <c r="Z12" s="1"/>
    </row>
    <row r="13" spans="1:26" x14ac:dyDescent="0.2">
      <c r="A13" s="130"/>
      <c r="B13" s="126" t="s">
        <v>389</v>
      </c>
      <c r="C13" s="40">
        <v>23</v>
      </c>
      <c r="D13" s="80">
        <v>11</v>
      </c>
      <c r="E13" s="81">
        <v>17</v>
      </c>
      <c r="F13" s="81">
        <v>9</v>
      </c>
      <c r="G13" s="81">
        <v>2</v>
      </c>
      <c r="H13" s="81">
        <v>2</v>
      </c>
      <c r="I13" s="81">
        <v>6</v>
      </c>
      <c r="J13" s="81">
        <v>4</v>
      </c>
      <c r="K13" s="81">
        <v>4</v>
      </c>
      <c r="L13" s="81">
        <v>8</v>
      </c>
      <c r="M13" s="130"/>
      <c r="N13" s="126" t="s">
        <v>389</v>
      </c>
      <c r="O13" s="40">
        <v>23</v>
      </c>
      <c r="P13" s="81">
        <v>2</v>
      </c>
      <c r="Q13" s="81">
        <v>0</v>
      </c>
      <c r="R13" s="81">
        <v>6</v>
      </c>
      <c r="S13" s="81">
        <v>4</v>
      </c>
      <c r="T13" s="81">
        <v>2</v>
      </c>
      <c r="U13" s="81">
        <v>5</v>
      </c>
      <c r="V13" s="81">
        <v>0</v>
      </c>
      <c r="W13" s="81">
        <v>0</v>
      </c>
      <c r="X13" s="82">
        <v>2</v>
      </c>
      <c r="Y13" s="1"/>
      <c r="Z13" s="1"/>
    </row>
    <row r="14" spans="1:26" ht="12.5" thickBot="1" x14ac:dyDescent="0.25">
      <c r="A14" s="145"/>
      <c r="B14" s="146"/>
      <c r="C14" s="39"/>
      <c r="D14" s="83">
        <v>0.47826086956521741</v>
      </c>
      <c r="E14" s="84">
        <v>0.73913043478260865</v>
      </c>
      <c r="F14" s="84">
        <v>0.39130434782608697</v>
      </c>
      <c r="G14" s="84">
        <v>8.6956521739130432E-2</v>
      </c>
      <c r="H14" s="84">
        <v>8.6956521739130432E-2</v>
      </c>
      <c r="I14" s="84">
        <v>0.2608695652173913</v>
      </c>
      <c r="J14" s="84">
        <v>0.17391304347826086</v>
      </c>
      <c r="K14" s="84">
        <v>0.17391304347826086</v>
      </c>
      <c r="L14" s="84">
        <v>0.34782608695652173</v>
      </c>
      <c r="M14" s="145"/>
      <c r="N14" s="146"/>
      <c r="O14" s="39"/>
      <c r="P14" s="84">
        <v>8.6956521739130432E-2</v>
      </c>
      <c r="Q14" s="84">
        <v>0</v>
      </c>
      <c r="R14" s="84">
        <v>0.2608695652173913</v>
      </c>
      <c r="S14" s="84">
        <v>0.17391304347826086</v>
      </c>
      <c r="T14" s="84">
        <v>8.6956521739130432E-2</v>
      </c>
      <c r="U14" s="84">
        <v>0.21739130434782608</v>
      </c>
      <c r="V14" s="84">
        <v>0</v>
      </c>
      <c r="W14" s="84">
        <v>0</v>
      </c>
      <c r="X14" s="85">
        <v>8.6956521739130432E-2</v>
      </c>
      <c r="Y14" s="1"/>
      <c r="Z14" s="1"/>
    </row>
    <row r="15" spans="1:26" x14ac:dyDescent="0.2">
      <c r="A15" s="132" t="s">
        <v>385</v>
      </c>
      <c r="B15" s="128" t="s">
        <v>377</v>
      </c>
      <c r="C15" s="49">
        <v>345</v>
      </c>
      <c r="D15" s="74">
        <v>221</v>
      </c>
      <c r="E15" s="75">
        <v>266</v>
      </c>
      <c r="F15" s="75">
        <v>50</v>
      </c>
      <c r="G15" s="75">
        <v>59</v>
      </c>
      <c r="H15" s="75">
        <v>34</v>
      </c>
      <c r="I15" s="75">
        <v>108</v>
      </c>
      <c r="J15" s="75">
        <v>70</v>
      </c>
      <c r="K15" s="75">
        <v>109</v>
      </c>
      <c r="L15" s="75">
        <v>70</v>
      </c>
      <c r="M15" s="132" t="s">
        <v>385</v>
      </c>
      <c r="N15" s="128" t="s">
        <v>377</v>
      </c>
      <c r="O15" s="49">
        <v>345</v>
      </c>
      <c r="P15" s="75">
        <v>80</v>
      </c>
      <c r="Q15" s="75">
        <v>67</v>
      </c>
      <c r="R15" s="75">
        <v>30</v>
      </c>
      <c r="S15" s="75">
        <v>82</v>
      </c>
      <c r="T15" s="75">
        <v>24</v>
      </c>
      <c r="U15" s="75">
        <v>139</v>
      </c>
      <c r="V15" s="75">
        <v>2</v>
      </c>
      <c r="W15" s="75">
        <v>10</v>
      </c>
      <c r="X15" s="76">
        <v>0</v>
      </c>
      <c r="Y15" s="1"/>
      <c r="Z15" s="1"/>
    </row>
    <row r="16" spans="1:26" x14ac:dyDescent="0.2">
      <c r="A16" s="130"/>
      <c r="B16" s="127"/>
      <c r="C16" s="39"/>
      <c r="D16" s="83">
        <v>0.64057971014492754</v>
      </c>
      <c r="E16" s="84">
        <v>0.77101449275362322</v>
      </c>
      <c r="F16" s="84">
        <v>0.14492753623188406</v>
      </c>
      <c r="G16" s="84">
        <v>0.17101449275362318</v>
      </c>
      <c r="H16" s="84">
        <v>9.8550724637681164E-2</v>
      </c>
      <c r="I16" s="84">
        <v>0.31304347826086959</v>
      </c>
      <c r="J16" s="84">
        <v>0.20289855072463769</v>
      </c>
      <c r="K16" s="84">
        <v>0.31594202898550727</v>
      </c>
      <c r="L16" s="84">
        <v>0.20289855072463769</v>
      </c>
      <c r="M16" s="130"/>
      <c r="N16" s="127"/>
      <c r="O16" s="39"/>
      <c r="P16" s="84">
        <v>0.2318840579710145</v>
      </c>
      <c r="Q16" s="84">
        <v>0.19420289855072465</v>
      </c>
      <c r="R16" s="84">
        <v>8.6956521739130432E-2</v>
      </c>
      <c r="S16" s="84">
        <v>0.23768115942028986</v>
      </c>
      <c r="T16" s="84">
        <v>6.9565217391304349E-2</v>
      </c>
      <c r="U16" s="84">
        <v>0.40289855072463771</v>
      </c>
      <c r="V16" s="84">
        <v>5.7971014492753624E-3</v>
      </c>
      <c r="W16" s="84">
        <v>2.8985507246376812E-2</v>
      </c>
      <c r="X16" s="85">
        <v>0</v>
      </c>
      <c r="Y16" s="1"/>
      <c r="Z16" s="1"/>
    </row>
    <row r="17" spans="1:26" x14ac:dyDescent="0.2">
      <c r="A17" s="130"/>
      <c r="B17" s="126" t="s">
        <v>378</v>
      </c>
      <c r="C17" s="40">
        <v>404</v>
      </c>
      <c r="D17" s="80">
        <v>244</v>
      </c>
      <c r="E17" s="81">
        <v>328</v>
      </c>
      <c r="F17" s="81">
        <v>77</v>
      </c>
      <c r="G17" s="81">
        <v>74</v>
      </c>
      <c r="H17" s="81">
        <v>42</v>
      </c>
      <c r="I17" s="81">
        <v>172</v>
      </c>
      <c r="J17" s="81">
        <v>34</v>
      </c>
      <c r="K17" s="81">
        <v>139</v>
      </c>
      <c r="L17" s="81">
        <v>113</v>
      </c>
      <c r="M17" s="130"/>
      <c r="N17" s="126" t="s">
        <v>378</v>
      </c>
      <c r="O17" s="40">
        <v>404</v>
      </c>
      <c r="P17" s="81">
        <v>94</v>
      </c>
      <c r="Q17" s="81">
        <v>45</v>
      </c>
      <c r="R17" s="81">
        <v>64</v>
      </c>
      <c r="S17" s="81">
        <v>71</v>
      </c>
      <c r="T17" s="81">
        <v>24</v>
      </c>
      <c r="U17" s="81">
        <v>190</v>
      </c>
      <c r="V17" s="81">
        <v>2</v>
      </c>
      <c r="W17" s="81">
        <v>2</v>
      </c>
      <c r="X17" s="82">
        <v>2</v>
      </c>
      <c r="Y17" s="1"/>
      <c r="Z17" s="1"/>
    </row>
    <row r="18" spans="1:26" x14ac:dyDescent="0.2">
      <c r="A18" s="130"/>
      <c r="B18" s="127"/>
      <c r="C18" s="39"/>
      <c r="D18" s="83">
        <v>0.60396039603960394</v>
      </c>
      <c r="E18" s="84">
        <v>0.81188118811881194</v>
      </c>
      <c r="F18" s="84">
        <v>0.1905940594059406</v>
      </c>
      <c r="G18" s="84">
        <v>0.18316831683168316</v>
      </c>
      <c r="H18" s="84">
        <v>0.10396039603960396</v>
      </c>
      <c r="I18" s="84">
        <v>0.42574257425742573</v>
      </c>
      <c r="J18" s="84">
        <v>8.4158415841584164E-2</v>
      </c>
      <c r="K18" s="84">
        <v>0.34405940594059403</v>
      </c>
      <c r="L18" s="84">
        <v>0.27970297029702973</v>
      </c>
      <c r="M18" s="130"/>
      <c r="N18" s="127"/>
      <c r="O18" s="39"/>
      <c r="P18" s="84">
        <v>0.23267326732673269</v>
      </c>
      <c r="Q18" s="84">
        <v>0.11138613861386139</v>
      </c>
      <c r="R18" s="84">
        <v>0.15841584158415842</v>
      </c>
      <c r="S18" s="84">
        <v>0.17574257425742573</v>
      </c>
      <c r="T18" s="84">
        <v>5.9405940594059403E-2</v>
      </c>
      <c r="U18" s="84">
        <v>0.47029702970297027</v>
      </c>
      <c r="V18" s="84">
        <v>4.9504950495049506E-3</v>
      </c>
      <c r="W18" s="84">
        <v>4.9504950495049506E-3</v>
      </c>
      <c r="X18" s="85">
        <v>4.9504950495049506E-3</v>
      </c>
      <c r="Y18" s="1"/>
      <c r="Z18" s="1"/>
    </row>
    <row r="19" spans="1:26" x14ac:dyDescent="0.2">
      <c r="A19" s="130"/>
      <c r="B19" s="126" t="s">
        <v>379</v>
      </c>
      <c r="C19" s="40">
        <v>579</v>
      </c>
      <c r="D19" s="80">
        <v>340</v>
      </c>
      <c r="E19" s="81">
        <v>482</v>
      </c>
      <c r="F19" s="81">
        <v>100</v>
      </c>
      <c r="G19" s="81">
        <v>100</v>
      </c>
      <c r="H19" s="81">
        <v>74</v>
      </c>
      <c r="I19" s="81">
        <v>293</v>
      </c>
      <c r="J19" s="81">
        <v>76</v>
      </c>
      <c r="K19" s="81">
        <v>200</v>
      </c>
      <c r="L19" s="81">
        <v>143</v>
      </c>
      <c r="M19" s="130"/>
      <c r="N19" s="126" t="s">
        <v>379</v>
      </c>
      <c r="O19" s="40">
        <v>579</v>
      </c>
      <c r="P19" s="81">
        <v>106</v>
      </c>
      <c r="Q19" s="81">
        <v>108</v>
      </c>
      <c r="R19" s="81">
        <v>92</v>
      </c>
      <c r="S19" s="81">
        <v>120</v>
      </c>
      <c r="T19" s="81">
        <v>53</v>
      </c>
      <c r="U19" s="81">
        <v>262</v>
      </c>
      <c r="V19" s="81">
        <v>8</v>
      </c>
      <c r="W19" s="81">
        <v>4</v>
      </c>
      <c r="X19" s="82">
        <v>2</v>
      </c>
      <c r="Y19" s="1"/>
      <c r="Z19" s="1"/>
    </row>
    <row r="20" spans="1:26" x14ac:dyDescent="0.2">
      <c r="A20" s="130"/>
      <c r="B20" s="127"/>
      <c r="C20" s="39"/>
      <c r="D20" s="83">
        <v>0.58721934369602768</v>
      </c>
      <c r="E20" s="84">
        <v>0.83246977547495682</v>
      </c>
      <c r="F20" s="84">
        <v>0.17271157167530224</v>
      </c>
      <c r="G20" s="84">
        <v>0.17271157167530224</v>
      </c>
      <c r="H20" s="84">
        <v>0.12780656303972365</v>
      </c>
      <c r="I20" s="84">
        <v>0.50604490500863553</v>
      </c>
      <c r="J20" s="84">
        <v>0.13126079447322972</v>
      </c>
      <c r="K20" s="84">
        <v>0.34542314335060448</v>
      </c>
      <c r="L20" s="84">
        <v>0.24697754749568221</v>
      </c>
      <c r="M20" s="130"/>
      <c r="N20" s="127"/>
      <c r="O20" s="39"/>
      <c r="P20" s="84">
        <v>0.18307426597582038</v>
      </c>
      <c r="Q20" s="84">
        <v>0.18652849740932642</v>
      </c>
      <c r="R20" s="84">
        <v>0.15889464594127806</v>
      </c>
      <c r="S20" s="84">
        <v>0.20725388601036268</v>
      </c>
      <c r="T20" s="84">
        <v>9.1537132987910191E-2</v>
      </c>
      <c r="U20" s="84">
        <v>0.4525043177892919</v>
      </c>
      <c r="V20" s="84">
        <v>1.3816925734024179E-2</v>
      </c>
      <c r="W20" s="84">
        <v>6.9084628670120895E-3</v>
      </c>
      <c r="X20" s="85">
        <v>3.4542314335060447E-3</v>
      </c>
      <c r="Y20" s="1"/>
      <c r="Z20" s="1"/>
    </row>
    <row r="21" spans="1:26" x14ac:dyDescent="0.2">
      <c r="A21" s="130"/>
      <c r="B21" s="126" t="s">
        <v>380</v>
      </c>
      <c r="C21" s="40">
        <v>488</v>
      </c>
      <c r="D21" s="80">
        <v>257</v>
      </c>
      <c r="E21" s="81">
        <v>416</v>
      </c>
      <c r="F21" s="81">
        <v>78</v>
      </c>
      <c r="G21" s="81">
        <v>99</v>
      </c>
      <c r="H21" s="81">
        <v>45</v>
      </c>
      <c r="I21" s="81">
        <v>214</v>
      </c>
      <c r="J21" s="81">
        <v>58</v>
      </c>
      <c r="K21" s="81">
        <v>221</v>
      </c>
      <c r="L21" s="81">
        <v>165</v>
      </c>
      <c r="M21" s="130"/>
      <c r="N21" s="126" t="s">
        <v>380</v>
      </c>
      <c r="O21" s="40">
        <v>488</v>
      </c>
      <c r="P21" s="81">
        <v>92</v>
      </c>
      <c r="Q21" s="81">
        <v>67</v>
      </c>
      <c r="R21" s="81">
        <v>53</v>
      </c>
      <c r="S21" s="81">
        <v>79</v>
      </c>
      <c r="T21" s="81">
        <v>45</v>
      </c>
      <c r="U21" s="81">
        <v>168</v>
      </c>
      <c r="V21" s="81">
        <v>4</v>
      </c>
      <c r="W21" s="81">
        <v>7</v>
      </c>
      <c r="X21" s="82">
        <v>2</v>
      </c>
      <c r="Y21" s="1"/>
      <c r="Z21" s="1"/>
    </row>
    <row r="22" spans="1:26" x14ac:dyDescent="0.2">
      <c r="A22" s="130"/>
      <c r="B22" s="127"/>
      <c r="C22" s="39"/>
      <c r="D22" s="83">
        <v>0.52663934426229508</v>
      </c>
      <c r="E22" s="84">
        <v>0.85245901639344257</v>
      </c>
      <c r="F22" s="84">
        <v>0.1598360655737705</v>
      </c>
      <c r="G22" s="84">
        <v>0.2028688524590164</v>
      </c>
      <c r="H22" s="84">
        <v>9.2213114754098366E-2</v>
      </c>
      <c r="I22" s="84">
        <v>0.43852459016393441</v>
      </c>
      <c r="J22" s="84">
        <v>0.11885245901639344</v>
      </c>
      <c r="K22" s="84">
        <v>0.45286885245901637</v>
      </c>
      <c r="L22" s="84">
        <v>0.33811475409836067</v>
      </c>
      <c r="M22" s="130"/>
      <c r="N22" s="127"/>
      <c r="O22" s="39"/>
      <c r="P22" s="84">
        <v>0.18852459016393441</v>
      </c>
      <c r="Q22" s="84">
        <v>0.13729508196721313</v>
      </c>
      <c r="R22" s="84">
        <v>0.10860655737704918</v>
      </c>
      <c r="S22" s="84">
        <v>0.16188524590163936</v>
      </c>
      <c r="T22" s="84">
        <v>9.2213114754098366E-2</v>
      </c>
      <c r="U22" s="84">
        <v>0.34426229508196721</v>
      </c>
      <c r="V22" s="84">
        <v>8.1967213114754103E-3</v>
      </c>
      <c r="W22" s="84">
        <v>1.4344262295081968E-2</v>
      </c>
      <c r="X22" s="85">
        <v>4.0983606557377051E-3</v>
      </c>
      <c r="Y22" s="1"/>
      <c r="Z22" s="1"/>
    </row>
    <row r="23" spans="1:26" x14ac:dyDescent="0.2">
      <c r="A23" s="130"/>
      <c r="B23" s="126" t="s">
        <v>12</v>
      </c>
      <c r="C23" s="40">
        <v>293</v>
      </c>
      <c r="D23" s="80">
        <v>139</v>
      </c>
      <c r="E23" s="81">
        <v>244</v>
      </c>
      <c r="F23" s="81">
        <v>58</v>
      </c>
      <c r="G23" s="81">
        <v>62</v>
      </c>
      <c r="H23" s="81">
        <v>20</v>
      </c>
      <c r="I23" s="81">
        <v>142</v>
      </c>
      <c r="J23" s="81">
        <v>21</v>
      </c>
      <c r="K23" s="81">
        <v>132</v>
      </c>
      <c r="L23" s="81">
        <v>109</v>
      </c>
      <c r="M23" s="130"/>
      <c r="N23" s="126" t="s">
        <v>12</v>
      </c>
      <c r="O23" s="40">
        <v>293</v>
      </c>
      <c r="P23" s="81">
        <v>46</v>
      </c>
      <c r="Q23" s="81">
        <v>46</v>
      </c>
      <c r="R23" s="81">
        <v>42</v>
      </c>
      <c r="S23" s="81">
        <v>48</v>
      </c>
      <c r="T23" s="81">
        <v>20</v>
      </c>
      <c r="U23" s="81">
        <v>91</v>
      </c>
      <c r="V23" s="81">
        <v>4</v>
      </c>
      <c r="W23" s="81">
        <v>2</v>
      </c>
      <c r="X23" s="82">
        <v>0</v>
      </c>
      <c r="Y23" s="1"/>
      <c r="Z23" s="1"/>
    </row>
    <row r="24" spans="1:26" x14ac:dyDescent="0.2">
      <c r="A24" s="130"/>
      <c r="B24" s="127"/>
      <c r="C24" s="39"/>
      <c r="D24" s="83">
        <v>0.47440273037542663</v>
      </c>
      <c r="E24" s="84">
        <v>0.83276450511945388</v>
      </c>
      <c r="F24" s="84">
        <v>0.19795221843003413</v>
      </c>
      <c r="G24" s="84">
        <v>0.21160409556313994</v>
      </c>
      <c r="H24" s="84">
        <v>6.8259385665529013E-2</v>
      </c>
      <c r="I24" s="84">
        <v>0.48464163822525597</v>
      </c>
      <c r="J24" s="84">
        <v>7.1672354948805458E-2</v>
      </c>
      <c r="K24" s="84">
        <v>0.45051194539249145</v>
      </c>
      <c r="L24" s="84">
        <v>0.37201365187713309</v>
      </c>
      <c r="M24" s="130"/>
      <c r="N24" s="127"/>
      <c r="O24" s="39"/>
      <c r="P24" s="84">
        <v>0.15699658703071673</v>
      </c>
      <c r="Q24" s="84">
        <v>0.15699658703071673</v>
      </c>
      <c r="R24" s="84">
        <v>0.14334470989761092</v>
      </c>
      <c r="S24" s="84">
        <v>0.16382252559726962</v>
      </c>
      <c r="T24" s="84">
        <v>6.8259385665529013E-2</v>
      </c>
      <c r="U24" s="84">
        <v>0.31058020477815701</v>
      </c>
      <c r="V24" s="84">
        <v>1.3651877133105802E-2</v>
      </c>
      <c r="W24" s="84">
        <v>6.8259385665529011E-3</v>
      </c>
      <c r="X24" s="85">
        <v>0</v>
      </c>
      <c r="Y24" s="1"/>
      <c r="Z24" s="1"/>
    </row>
    <row r="25" spans="1:26" x14ac:dyDescent="0.2">
      <c r="A25" s="130"/>
      <c r="B25" s="126" t="s">
        <v>13</v>
      </c>
      <c r="C25" s="40">
        <v>359</v>
      </c>
      <c r="D25" s="80">
        <v>178</v>
      </c>
      <c r="E25" s="81">
        <v>294</v>
      </c>
      <c r="F25" s="81">
        <v>46</v>
      </c>
      <c r="G25" s="81">
        <v>74</v>
      </c>
      <c r="H25" s="81">
        <v>8</v>
      </c>
      <c r="I25" s="81">
        <v>188</v>
      </c>
      <c r="J25" s="81">
        <v>27</v>
      </c>
      <c r="K25" s="81">
        <v>154</v>
      </c>
      <c r="L25" s="81">
        <v>108</v>
      </c>
      <c r="M25" s="130"/>
      <c r="N25" s="126" t="s">
        <v>13</v>
      </c>
      <c r="O25" s="40">
        <v>359</v>
      </c>
      <c r="P25" s="81">
        <v>76</v>
      </c>
      <c r="Q25" s="81">
        <v>64</v>
      </c>
      <c r="R25" s="81">
        <v>34</v>
      </c>
      <c r="S25" s="81">
        <v>65</v>
      </c>
      <c r="T25" s="81">
        <v>16</v>
      </c>
      <c r="U25" s="81">
        <v>125</v>
      </c>
      <c r="V25" s="81">
        <v>2</v>
      </c>
      <c r="W25" s="81">
        <v>4</v>
      </c>
      <c r="X25" s="82">
        <v>2</v>
      </c>
      <c r="Y25" s="1"/>
      <c r="Z25" s="1"/>
    </row>
    <row r="26" spans="1:26" x14ac:dyDescent="0.2">
      <c r="A26" s="130"/>
      <c r="B26" s="127"/>
      <c r="C26" s="39"/>
      <c r="D26" s="83">
        <v>0.49582172701949861</v>
      </c>
      <c r="E26" s="84">
        <v>0.81894150417827294</v>
      </c>
      <c r="F26" s="84">
        <v>0.12813370473537605</v>
      </c>
      <c r="G26" s="84">
        <v>0.20612813370473537</v>
      </c>
      <c r="H26" s="84">
        <v>2.2284122562674095E-2</v>
      </c>
      <c r="I26" s="84">
        <v>0.5236768802228412</v>
      </c>
      <c r="J26" s="84">
        <v>7.5208913649025072E-2</v>
      </c>
      <c r="K26" s="84">
        <v>0.42896935933147634</v>
      </c>
      <c r="L26" s="84">
        <v>0.30083565459610029</v>
      </c>
      <c r="M26" s="130"/>
      <c r="N26" s="127"/>
      <c r="O26" s="39"/>
      <c r="P26" s="84">
        <v>0.2116991643454039</v>
      </c>
      <c r="Q26" s="84">
        <v>0.17827298050139276</v>
      </c>
      <c r="R26" s="84">
        <v>9.4707520891364902E-2</v>
      </c>
      <c r="S26" s="84">
        <v>0.18105849582172701</v>
      </c>
      <c r="T26" s="84">
        <v>4.456824512534819E-2</v>
      </c>
      <c r="U26" s="84">
        <v>0.34818941504178275</v>
      </c>
      <c r="V26" s="84">
        <v>5.5710306406685237E-3</v>
      </c>
      <c r="W26" s="84">
        <v>1.1142061281337047E-2</v>
      </c>
      <c r="X26" s="85">
        <v>5.5710306406685237E-3</v>
      </c>
      <c r="Y26" s="1"/>
      <c r="Z26" s="1"/>
    </row>
    <row r="27" spans="1:26" x14ac:dyDescent="0.2">
      <c r="A27" s="130"/>
      <c r="B27" s="126" t="s">
        <v>14</v>
      </c>
      <c r="C27" s="40">
        <v>297</v>
      </c>
      <c r="D27" s="80">
        <v>157</v>
      </c>
      <c r="E27" s="81">
        <v>240</v>
      </c>
      <c r="F27" s="81">
        <v>45</v>
      </c>
      <c r="G27" s="81">
        <v>81</v>
      </c>
      <c r="H27" s="81">
        <v>10</v>
      </c>
      <c r="I27" s="81">
        <v>138</v>
      </c>
      <c r="J27" s="81">
        <v>27</v>
      </c>
      <c r="K27" s="81">
        <v>125</v>
      </c>
      <c r="L27" s="81">
        <v>98</v>
      </c>
      <c r="M27" s="130"/>
      <c r="N27" s="126" t="s">
        <v>14</v>
      </c>
      <c r="O27" s="40">
        <v>297</v>
      </c>
      <c r="P27" s="81">
        <v>58</v>
      </c>
      <c r="Q27" s="81">
        <v>54</v>
      </c>
      <c r="R27" s="81">
        <v>51</v>
      </c>
      <c r="S27" s="81">
        <v>62</v>
      </c>
      <c r="T27" s="81">
        <v>11</v>
      </c>
      <c r="U27" s="81">
        <v>74</v>
      </c>
      <c r="V27" s="81">
        <v>2</v>
      </c>
      <c r="W27" s="81">
        <v>0</v>
      </c>
      <c r="X27" s="82">
        <v>0</v>
      </c>
      <c r="Y27" s="1"/>
      <c r="Z27" s="1"/>
    </row>
    <row r="28" spans="1:26" x14ac:dyDescent="0.2">
      <c r="A28" s="130"/>
      <c r="B28" s="127"/>
      <c r="C28" s="39"/>
      <c r="D28" s="83">
        <v>0.52861952861952866</v>
      </c>
      <c r="E28" s="84">
        <v>0.80808080808080807</v>
      </c>
      <c r="F28" s="84">
        <v>0.15151515151515152</v>
      </c>
      <c r="G28" s="84">
        <v>0.27272727272727271</v>
      </c>
      <c r="H28" s="84">
        <v>3.3670033670033669E-2</v>
      </c>
      <c r="I28" s="84">
        <v>0.46464646464646464</v>
      </c>
      <c r="J28" s="84">
        <v>9.0909090909090912E-2</v>
      </c>
      <c r="K28" s="84">
        <v>0.4208754208754209</v>
      </c>
      <c r="L28" s="84">
        <v>0.32996632996632996</v>
      </c>
      <c r="M28" s="130"/>
      <c r="N28" s="127"/>
      <c r="O28" s="39"/>
      <c r="P28" s="84">
        <v>0.19528619528619529</v>
      </c>
      <c r="Q28" s="84">
        <v>0.18181818181818182</v>
      </c>
      <c r="R28" s="84">
        <v>0.17171717171717171</v>
      </c>
      <c r="S28" s="84">
        <v>0.20875420875420875</v>
      </c>
      <c r="T28" s="84">
        <v>3.7037037037037035E-2</v>
      </c>
      <c r="U28" s="84">
        <v>0.24915824915824916</v>
      </c>
      <c r="V28" s="84">
        <v>6.7340067340067337E-3</v>
      </c>
      <c r="W28" s="84">
        <v>0</v>
      </c>
      <c r="X28" s="85">
        <v>0</v>
      </c>
      <c r="Y28" s="1"/>
      <c r="Z28" s="1"/>
    </row>
    <row r="29" spans="1:26" x14ac:dyDescent="0.2">
      <c r="A29" s="130"/>
      <c r="B29" s="126" t="s">
        <v>15</v>
      </c>
      <c r="C29" s="40">
        <v>215</v>
      </c>
      <c r="D29" s="80">
        <v>109</v>
      </c>
      <c r="E29" s="81">
        <v>156</v>
      </c>
      <c r="F29" s="81">
        <v>22</v>
      </c>
      <c r="G29" s="81">
        <v>74</v>
      </c>
      <c r="H29" s="81">
        <v>10</v>
      </c>
      <c r="I29" s="81">
        <v>95</v>
      </c>
      <c r="J29" s="81">
        <v>13</v>
      </c>
      <c r="K29" s="81">
        <v>65</v>
      </c>
      <c r="L29" s="81">
        <v>101</v>
      </c>
      <c r="M29" s="130"/>
      <c r="N29" s="126" t="s">
        <v>15</v>
      </c>
      <c r="O29" s="40">
        <v>215</v>
      </c>
      <c r="P29" s="81">
        <v>40</v>
      </c>
      <c r="Q29" s="81">
        <v>34</v>
      </c>
      <c r="R29" s="81">
        <v>37</v>
      </c>
      <c r="S29" s="81">
        <v>37</v>
      </c>
      <c r="T29" s="81">
        <v>2</v>
      </c>
      <c r="U29" s="81">
        <v>52</v>
      </c>
      <c r="V29" s="81">
        <v>2</v>
      </c>
      <c r="W29" s="81">
        <v>3</v>
      </c>
      <c r="X29" s="82">
        <v>6</v>
      </c>
      <c r="Y29" s="1"/>
      <c r="Z29" s="1"/>
    </row>
    <row r="30" spans="1:26" x14ac:dyDescent="0.2">
      <c r="A30" s="130"/>
      <c r="B30" s="127"/>
      <c r="C30" s="39"/>
      <c r="D30" s="83">
        <v>0.50697674418604655</v>
      </c>
      <c r="E30" s="84">
        <v>0.72558139534883725</v>
      </c>
      <c r="F30" s="84">
        <v>0.10232558139534884</v>
      </c>
      <c r="G30" s="84">
        <v>0.34418604651162793</v>
      </c>
      <c r="H30" s="84">
        <v>4.6511627906976744E-2</v>
      </c>
      <c r="I30" s="84">
        <v>0.44186046511627908</v>
      </c>
      <c r="J30" s="84">
        <v>6.0465116279069767E-2</v>
      </c>
      <c r="K30" s="84">
        <v>0.30232558139534882</v>
      </c>
      <c r="L30" s="84">
        <v>0.4697674418604651</v>
      </c>
      <c r="M30" s="130"/>
      <c r="N30" s="127"/>
      <c r="O30" s="39"/>
      <c r="P30" s="84">
        <v>0.18604651162790697</v>
      </c>
      <c r="Q30" s="84">
        <v>0.15813953488372093</v>
      </c>
      <c r="R30" s="84">
        <v>0.17209302325581396</v>
      </c>
      <c r="S30" s="84">
        <v>0.17209302325581396</v>
      </c>
      <c r="T30" s="84">
        <v>9.3023255813953487E-3</v>
      </c>
      <c r="U30" s="84">
        <v>0.24186046511627907</v>
      </c>
      <c r="V30" s="84">
        <v>9.3023255813953487E-3</v>
      </c>
      <c r="W30" s="84">
        <v>1.3953488372093023E-2</v>
      </c>
      <c r="X30" s="85">
        <v>2.7906976744186046E-2</v>
      </c>
      <c r="Y30" s="1"/>
      <c r="Z30" s="1"/>
    </row>
    <row r="31" spans="1:26" x14ac:dyDescent="0.2">
      <c r="A31" s="130"/>
      <c r="B31" s="126" t="s">
        <v>16</v>
      </c>
      <c r="C31" s="40">
        <v>30</v>
      </c>
      <c r="D31" s="80">
        <v>18</v>
      </c>
      <c r="E31" s="81">
        <v>18</v>
      </c>
      <c r="F31" s="81">
        <v>12</v>
      </c>
      <c r="G31" s="81">
        <v>10</v>
      </c>
      <c r="H31" s="81">
        <v>2</v>
      </c>
      <c r="I31" s="81">
        <v>8</v>
      </c>
      <c r="J31" s="81">
        <v>0</v>
      </c>
      <c r="K31" s="81">
        <v>8</v>
      </c>
      <c r="L31" s="81">
        <v>12</v>
      </c>
      <c r="M31" s="130"/>
      <c r="N31" s="126" t="s">
        <v>16</v>
      </c>
      <c r="O31" s="40">
        <v>30</v>
      </c>
      <c r="P31" s="81">
        <v>6</v>
      </c>
      <c r="Q31" s="81">
        <v>6</v>
      </c>
      <c r="R31" s="81">
        <v>4</v>
      </c>
      <c r="S31" s="81">
        <v>2</v>
      </c>
      <c r="T31" s="81">
        <v>2</v>
      </c>
      <c r="U31" s="81">
        <v>4</v>
      </c>
      <c r="V31" s="81">
        <v>0</v>
      </c>
      <c r="W31" s="81">
        <v>0</v>
      </c>
      <c r="X31" s="82">
        <v>0</v>
      </c>
      <c r="Y31" s="1"/>
      <c r="Z31" s="1"/>
    </row>
    <row r="32" spans="1:26" x14ac:dyDescent="0.2">
      <c r="A32" s="130"/>
      <c r="B32" s="127"/>
      <c r="C32" s="39"/>
      <c r="D32" s="83">
        <v>0.6</v>
      </c>
      <c r="E32" s="84">
        <v>0.6</v>
      </c>
      <c r="F32" s="84">
        <v>0.4</v>
      </c>
      <c r="G32" s="84">
        <v>0.33333333333333331</v>
      </c>
      <c r="H32" s="84">
        <v>6.6666666666666666E-2</v>
      </c>
      <c r="I32" s="84">
        <v>0.26666666666666666</v>
      </c>
      <c r="J32" s="84">
        <v>0</v>
      </c>
      <c r="K32" s="84">
        <v>0.26666666666666666</v>
      </c>
      <c r="L32" s="84">
        <v>0.4</v>
      </c>
      <c r="M32" s="130"/>
      <c r="N32" s="127"/>
      <c r="O32" s="39"/>
      <c r="P32" s="84">
        <v>0.2</v>
      </c>
      <c r="Q32" s="84">
        <v>0.2</v>
      </c>
      <c r="R32" s="84">
        <v>0.13333333333333333</v>
      </c>
      <c r="S32" s="84">
        <v>6.6666666666666666E-2</v>
      </c>
      <c r="T32" s="84">
        <v>6.6666666666666666E-2</v>
      </c>
      <c r="U32" s="84">
        <v>0.13333333333333333</v>
      </c>
      <c r="V32" s="84">
        <v>0</v>
      </c>
      <c r="W32" s="84">
        <v>0</v>
      </c>
      <c r="X32" s="85">
        <v>0</v>
      </c>
      <c r="Y32" s="1"/>
      <c r="Z32" s="1"/>
    </row>
    <row r="33" spans="1:26" x14ac:dyDescent="0.2">
      <c r="A33" s="130"/>
      <c r="B33" s="126" t="s">
        <v>389</v>
      </c>
      <c r="C33" s="40">
        <v>5</v>
      </c>
      <c r="D33" s="80">
        <v>3</v>
      </c>
      <c r="E33" s="81">
        <v>5</v>
      </c>
      <c r="F33" s="81">
        <v>5</v>
      </c>
      <c r="G33" s="81">
        <v>0</v>
      </c>
      <c r="H33" s="81">
        <v>0</v>
      </c>
      <c r="I33" s="81">
        <v>0</v>
      </c>
      <c r="J33" s="81">
        <v>2</v>
      </c>
      <c r="K33" s="81">
        <v>0</v>
      </c>
      <c r="L33" s="81">
        <v>0</v>
      </c>
      <c r="M33" s="130"/>
      <c r="N33" s="126" t="s">
        <v>389</v>
      </c>
      <c r="O33" s="40">
        <v>5</v>
      </c>
      <c r="P33" s="81">
        <v>2</v>
      </c>
      <c r="Q33" s="81">
        <v>0</v>
      </c>
      <c r="R33" s="81">
        <v>2</v>
      </c>
      <c r="S33" s="81">
        <v>2</v>
      </c>
      <c r="T33" s="81">
        <v>0</v>
      </c>
      <c r="U33" s="81">
        <v>1</v>
      </c>
      <c r="V33" s="81">
        <v>0</v>
      </c>
      <c r="W33" s="81">
        <v>0</v>
      </c>
      <c r="X33" s="82">
        <v>0</v>
      </c>
      <c r="Y33" s="1"/>
      <c r="Z33" s="1"/>
    </row>
    <row r="34" spans="1:26" ht="12.5" thickBot="1" x14ac:dyDescent="0.25">
      <c r="A34" s="131"/>
      <c r="B34" s="133"/>
      <c r="C34" s="41"/>
      <c r="D34" s="86">
        <v>0.6</v>
      </c>
      <c r="E34" s="87">
        <v>1</v>
      </c>
      <c r="F34" s="87">
        <v>1</v>
      </c>
      <c r="G34" s="87">
        <v>0</v>
      </c>
      <c r="H34" s="87">
        <v>0</v>
      </c>
      <c r="I34" s="87">
        <v>0</v>
      </c>
      <c r="J34" s="87">
        <v>0.4</v>
      </c>
      <c r="K34" s="87">
        <v>0</v>
      </c>
      <c r="L34" s="87">
        <v>0</v>
      </c>
      <c r="M34" s="131"/>
      <c r="N34" s="133"/>
      <c r="O34" s="41"/>
      <c r="P34" s="87">
        <v>0.4</v>
      </c>
      <c r="Q34" s="87">
        <v>0</v>
      </c>
      <c r="R34" s="87">
        <v>0.4</v>
      </c>
      <c r="S34" s="87">
        <v>0.4</v>
      </c>
      <c r="T34" s="87">
        <v>0</v>
      </c>
      <c r="U34" s="87">
        <v>0.2</v>
      </c>
      <c r="V34" s="87">
        <v>0</v>
      </c>
      <c r="W34" s="87">
        <v>0</v>
      </c>
      <c r="X34" s="88">
        <v>0</v>
      </c>
      <c r="Y34" s="1"/>
      <c r="Z34" s="1"/>
    </row>
    <row r="35" spans="1:26" x14ac:dyDescent="0.2">
      <c r="A35" s="132" t="s">
        <v>386</v>
      </c>
      <c r="B35" s="128" t="s">
        <v>367</v>
      </c>
      <c r="C35" s="49">
        <v>686</v>
      </c>
      <c r="D35" s="74">
        <v>382</v>
      </c>
      <c r="E35" s="75">
        <v>546</v>
      </c>
      <c r="F35" s="75">
        <v>114</v>
      </c>
      <c r="G35" s="75">
        <v>140</v>
      </c>
      <c r="H35" s="75">
        <v>66</v>
      </c>
      <c r="I35" s="75">
        <v>298</v>
      </c>
      <c r="J35" s="75">
        <v>86</v>
      </c>
      <c r="K35" s="75">
        <v>266</v>
      </c>
      <c r="L35" s="75">
        <v>188</v>
      </c>
      <c r="M35" s="132" t="s">
        <v>386</v>
      </c>
      <c r="N35" s="128" t="s">
        <v>367</v>
      </c>
      <c r="O35" s="49">
        <v>686</v>
      </c>
      <c r="P35" s="75">
        <v>134</v>
      </c>
      <c r="Q35" s="75">
        <v>124</v>
      </c>
      <c r="R35" s="75">
        <v>96</v>
      </c>
      <c r="S35" s="75">
        <v>126</v>
      </c>
      <c r="T35" s="75">
        <v>62</v>
      </c>
      <c r="U35" s="75">
        <v>270</v>
      </c>
      <c r="V35" s="75">
        <v>8</v>
      </c>
      <c r="W35" s="75">
        <v>8</v>
      </c>
      <c r="X35" s="76">
        <v>6</v>
      </c>
      <c r="Y35" s="1"/>
      <c r="Z35" s="1"/>
    </row>
    <row r="36" spans="1:26" x14ac:dyDescent="0.2">
      <c r="A36" s="130"/>
      <c r="B36" s="127"/>
      <c r="C36" s="39"/>
      <c r="D36" s="83">
        <v>0.5568513119533528</v>
      </c>
      <c r="E36" s="84">
        <v>0.79591836734693877</v>
      </c>
      <c r="F36" s="84">
        <v>0.16618075801749271</v>
      </c>
      <c r="G36" s="84">
        <v>0.20408163265306123</v>
      </c>
      <c r="H36" s="84">
        <v>9.6209912536443148E-2</v>
      </c>
      <c r="I36" s="84">
        <v>0.43440233236151604</v>
      </c>
      <c r="J36" s="84">
        <v>0.12536443148688048</v>
      </c>
      <c r="K36" s="84">
        <v>0.38775510204081631</v>
      </c>
      <c r="L36" s="84">
        <v>0.27405247813411077</v>
      </c>
      <c r="M36" s="130"/>
      <c r="N36" s="127"/>
      <c r="O36" s="39"/>
      <c r="P36" s="84">
        <v>0.19533527696793002</v>
      </c>
      <c r="Q36" s="84">
        <v>0.18075801749271136</v>
      </c>
      <c r="R36" s="84">
        <v>0.13994169096209913</v>
      </c>
      <c r="S36" s="84">
        <v>0.18367346938775511</v>
      </c>
      <c r="T36" s="84">
        <v>9.0379008746355682E-2</v>
      </c>
      <c r="U36" s="84">
        <v>0.39358600583090381</v>
      </c>
      <c r="V36" s="84">
        <v>1.1661807580174927E-2</v>
      </c>
      <c r="W36" s="84">
        <v>1.1661807580174927E-2</v>
      </c>
      <c r="X36" s="85">
        <v>8.7463556851311956E-3</v>
      </c>
      <c r="Y36" s="1"/>
      <c r="Z36" s="1"/>
    </row>
    <row r="37" spans="1:26" x14ac:dyDescent="0.2">
      <c r="A37" s="130"/>
      <c r="B37" s="126" t="s">
        <v>368</v>
      </c>
      <c r="C37" s="40">
        <v>712</v>
      </c>
      <c r="D37" s="80">
        <v>398</v>
      </c>
      <c r="E37" s="81">
        <v>588</v>
      </c>
      <c r="F37" s="81">
        <v>96</v>
      </c>
      <c r="G37" s="81">
        <v>150</v>
      </c>
      <c r="H37" s="81">
        <v>58</v>
      </c>
      <c r="I37" s="81">
        <v>334</v>
      </c>
      <c r="J37" s="81">
        <v>76</v>
      </c>
      <c r="K37" s="81">
        <v>298</v>
      </c>
      <c r="L37" s="81">
        <v>214</v>
      </c>
      <c r="M37" s="130"/>
      <c r="N37" s="126" t="s">
        <v>368</v>
      </c>
      <c r="O37" s="40">
        <v>712</v>
      </c>
      <c r="P37" s="81">
        <v>142</v>
      </c>
      <c r="Q37" s="81">
        <v>118</v>
      </c>
      <c r="R37" s="81">
        <v>106</v>
      </c>
      <c r="S37" s="81">
        <v>138</v>
      </c>
      <c r="T37" s="81">
        <v>38</v>
      </c>
      <c r="U37" s="81">
        <v>234</v>
      </c>
      <c r="V37" s="81">
        <v>8</v>
      </c>
      <c r="W37" s="81">
        <v>4</v>
      </c>
      <c r="X37" s="82">
        <v>2</v>
      </c>
      <c r="Y37" s="1"/>
      <c r="Z37" s="1"/>
    </row>
    <row r="38" spans="1:26" x14ac:dyDescent="0.2">
      <c r="A38" s="130"/>
      <c r="B38" s="127"/>
      <c r="C38" s="39"/>
      <c r="D38" s="83">
        <v>0.5589887640449438</v>
      </c>
      <c r="E38" s="84">
        <v>0.8258426966292135</v>
      </c>
      <c r="F38" s="84">
        <v>0.1348314606741573</v>
      </c>
      <c r="G38" s="84">
        <v>0.21067415730337077</v>
      </c>
      <c r="H38" s="84">
        <v>8.1460674157303375E-2</v>
      </c>
      <c r="I38" s="84">
        <v>0.4691011235955056</v>
      </c>
      <c r="J38" s="84">
        <v>0.10674157303370786</v>
      </c>
      <c r="K38" s="84">
        <v>0.41853932584269665</v>
      </c>
      <c r="L38" s="84">
        <v>0.300561797752809</v>
      </c>
      <c r="M38" s="130"/>
      <c r="N38" s="127"/>
      <c r="O38" s="39"/>
      <c r="P38" s="84">
        <v>0.199438202247191</v>
      </c>
      <c r="Q38" s="84">
        <v>0.16573033707865167</v>
      </c>
      <c r="R38" s="84">
        <v>0.14887640449438203</v>
      </c>
      <c r="S38" s="84">
        <v>0.19382022471910113</v>
      </c>
      <c r="T38" s="84">
        <v>5.3370786516853931E-2</v>
      </c>
      <c r="U38" s="84">
        <v>0.32865168539325845</v>
      </c>
      <c r="V38" s="84">
        <v>1.1235955056179775E-2</v>
      </c>
      <c r="W38" s="84">
        <v>5.6179775280898875E-3</v>
      </c>
      <c r="X38" s="85">
        <v>2.8089887640449437E-3</v>
      </c>
      <c r="Y38" s="1"/>
      <c r="Z38" s="1"/>
    </row>
    <row r="39" spans="1:26" x14ac:dyDescent="0.2">
      <c r="A39" s="130"/>
      <c r="B39" s="126" t="s">
        <v>369</v>
      </c>
      <c r="C39" s="40">
        <v>348</v>
      </c>
      <c r="D39" s="80">
        <v>184</v>
      </c>
      <c r="E39" s="81">
        <v>294</v>
      </c>
      <c r="F39" s="81">
        <v>56</v>
      </c>
      <c r="G39" s="81">
        <v>76</v>
      </c>
      <c r="H39" s="81">
        <v>18</v>
      </c>
      <c r="I39" s="81">
        <v>150</v>
      </c>
      <c r="J39" s="81">
        <v>36</v>
      </c>
      <c r="K39" s="81">
        <v>136</v>
      </c>
      <c r="L39" s="81">
        <v>110</v>
      </c>
      <c r="M39" s="130"/>
      <c r="N39" s="126" t="s">
        <v>369</v>
      </c>
      <c r="O39" s="40">
        <v>348</v>
      </c>
      <c r="P39" s="81">
        <v>64</v>
      </c>
      <c r="Q39" s="81">
        <v>60</v>
      </c>
      <c r="R39" s="81">
        <v>50</v>
      </c>
      <c r="S39" s="81">
        <v>68</v>
      </c>
      <c r="T39" s="81">
        <v>22</v>
      </c>
      <c r="U39" s="81">
        <v>128</v>
      </c>
      <c r="V39" s="81">
        <v>2</v>
      </c>
      <c r="W39" s="81">
        <v>2</v>
      </c>
      <c r="X39" s="82">
        <v>2</v>
      </c>
      <c r="Y39" s="1"/>
      <c r="Z39" s="1"/>
    </row>
    <row r="40" spans="1:26" x14ac:dyDescent="0.2">
      <c r="A40" s="130"/>
      <c r="B40" s="127"/>
      <c r="C40" s="39"/>
      <c r="D40" s="83">
        <v>0.52873563218390807</v>
      </c>
      <c r="E40" s="84">
        <v>0.84482758620689657</v>
      </c>
      <c r="F40" s="84">
        <v>0.16091954022988506</v>
      </c>
      <c r="G40" s="84">
        <v>0.21839080459770116</v>
      </c>
      <c r="H40" s="84">
        <v>5.1724137931034482E-2</v>
      </c>
      <c r="I40" s="84">
        <v>0.43103448275862066</v>
      </c>
      <c r="J40" s="84">
        <v>0.10344827586206896</v>
      </c>
      <c r="K40" s="84">
        <v>0.39080459770114945</v>
      </c>
      <c r="L40" s="84">
        <v>0.31609195402298851</v>
      </c>
      <c r="M40" s="130"/>
      <c r="N40" s="127"/>
      <c r="O40" s="39"/>
      <c r="P40" s="84">
        <v>0.18390804597701149</v>
      </c>
      <c r="Q40" s="84">
        <v>0.17241379310344829</v>
      </c>
      <c r="R40" s="84">
        <v>0.14367816091954022</v>
      </c>
      <c r="S40" s="84">
        <v>0.19540229885057472</v>
      </c>
      <c r="T40" s="84">
        <v>6.3218390804597707E-2</v>
      </c>
      <c r="U40" s="84">
        <v>0.36781609195402298</v>
      </c>
      <c r="V40" s="84">
        <v>5.7471264367816091E-3</v>
      </c>
      <c r="W40" s="84">
        <v>5.7471264367816091E-3</v>
      </c>
      <c r="X40" s="85">
        <v>5.7471264367816091E-3</v>
      </c>
      <c r="Y40" s="1"/>
      <c r="Z40" s="1"/>
    </row>
    <row r="41" spans="1:26" x14ac:dyDescent="0.2">
      <c r="A41" s="130"/>
      <c r="B41" s="126" t="s">
        <v>370</v>
      </c>
      <c r="C41" s="40">
        <v>504</v>
      </c>
      <c r="D41" s="80">
        <v>284</v>
      </c>
      <c r="E41" s="81">
        <v>408</v>
      </c>
      <c r="F41" s="81">
        <v>86</v>
      </c>
      <c r="G41" s="81">
        <v>106</v>
      </c>
      <c r="H41" s="81">
        <v>44</v>
      </c>
      <c r="I41" s="81">
        <v>246</v>
      </c>
      <c r="J41" s="81">
        <v>48</v>
      </c>
      <c r="K41" s="81">
        <v>202</v>
      </c>
      <c r="L41" s="81">
        <v>168</v>
      </c>
      <c r="M41" s="130"/>
      <c r="N41" s="126" t="s">
        <v>370</v>
      </c>
      <c r="O41" s="40">
        <v>504</v>
      </c>
      <c r="P41" s="81">
        <v>98</v>
      </c>
      <c r="Q41" s="81">
        <v>86</v>
      </c>
      <c r="R41" s="81">
        <v>58</v>
      </c>
      <c r="S41" s="81">
        <v>94</v>
      </c>
      <c r="T41" s="81">
        <v>24</v>
      </c>
      <c r="U41" s="81">
        <v>200</v>
      </c>
      <c r="V41" s="81">
        <v>4</v>
      </c>
      <c r="W41" s="81">
        <v>4</v>
      </c>
      <c r="X41" s="82">
        <v>0</v>
      </c>
      <c r="Y41" s="1"/>
      <c r="Z41" s="1"/>
    </row>
    <row r="42" spans="1:26" x14ac:dyDescent="0.2">
      <c r="A42" s="130"/>
      <c r="B42" s="127"/>
      <c r="C42" s="39"/>
      <c r="D42" s="83">
        <v>0.56349206349206349</v>
      </c>
      <c r="E42" s="84">
        <v>0.80952380952380953</v>
      </c>
      <c r="F42" s="84">
        <v>0.17063492063492064</v>
      </c>
      <c r="G42" s="84">
        <v>0.21031746031746032</v>
      </c>
      <c r="H42" s="84">
        <v>8.7301587301587297E-2</v>
      </c>
      <c r="I42" s="84">
        <v>0.48809523809523808</v>
      </c>
      <c r="J42" s="84">
        <v>9.5238095238095233E-2</v>
      </c>
      <c r="K42" s="84">
        <v>0.40079365079365081</v>
      </c>
      <c r="L42" s="84">
        <v>0.33333333333333331</v>
      </c>
      <c r="M42" s="130"/>
      <c r="N42" s="127"/>
      <c r="O42" s="39"/>
      <c r="P42" s="84">
        <v>0.19444444444444445</v>
      </c>
      <c r="Q42" s="84">
        <v>0.17063492063492064</v>
      </c>
      <c r="R42" s="84">
        <v>0.11507936507936507</v>
      </c>
      <c r="S42" s="84">
        <v>0.18650793650793651</v>
      </c>
      <c r="T42" s="84">
        <v>4.7619047619047616E-2</v>
      </c>
      <c r="U42" s="84">
        <v>0.3968253968253968</v>
      </c>
      <c r="V42" s="84">
        <v>7.9365079365079361E-3</v>
      </c>
      <c r="W42" s="84">
        <v>7.9365079365079361E-3</v>
      </c>
      <c r="X42" s="85">
        <v>0</v>
      </c>
      <c r="Y42" s="1"/>
      <c r="Z42" s="1"/>
    </row>
    <row r="43" spans="1:26" x14ac:dyDescent="0.2">
      <c r="A43" s="130"/>
      <c r="B43" s="126" t="s">
        <v>371</v>
      </c>
      <c r="C43" s="40">
        <v>322</v>
      </c>
      <c r="D43" s="80">
        <v>172</v>
      </c>
      <c r="E43" s="81">
        <v>254</v>
      </c>
      <c r="F43" s="81">
        <v>58</v>
      </c>
      <c r="G43" s="81">
        <v>62</v>
      </c>
      <c r="H43" s="81">
        <v>28</v>
      </c>
      <c r="I43" s="81">
        <v>144</v>
      </c>
      <c r="J43" s="81">
        <v>32</v>
      </c>
      <c r="K43" s="81">
        <v>104</v>
      </c>
      <c r="L43" s="81">
        <v>100</v>
      </c>
      <c r="M43" s="130"/>
      <c r="N43" s="126" t="s">
        <v>371</v>
      </c>
      <c r="O43" s="40">
        <v>322</v>
      </c>
      <c r="P43" s="81">
        <v>76</v>
      </c>
      <c r="Q43" s="81">
        <v>38</v>
      </c>
      <c r="R43" s="81">
        <v>52</v>
      </c>
      <c r="S43" s="81">
        <v>72</v>
      </c>
      <c r="T43" s="81">
        <v>22</v>
      </c>
      <c r="U43" s="81">
        <v>108</v>
      </c>
      <c r="V43" s="81">
        <v>0</v>
      </c>
      <c r="W43" s="81">
        <v>4</v>
      </c>
      <c r="X43" s="82">
        <v>2</v>
      </c>
      <c r="Y43" s="1"/>
      <c r="Z43" s="1"/>
    </row>
    <row r="44" spans="1:26" x14ac:dyDescent="0.2">
      <c r="A44" s="130"/>
      <c r="B44" s="127"/>
      <c r="C44" s="39"/>
      <c r="D44" s="83">
        <v>0.53416149068322982</v>
      </c>
      <c r="E44" s="84">
        <v>0.78881987577639756</v>
      </c>
      <c r="F44" s="84">
        <v>0.18012422360248448</v>
      </c>
      <c r="G44" s="84">
        <v>0.19254658385093168</v>
      </c>
      <c r="H44" s="84">
        <v>8.6956521739130432E-2</v>
      </c>
      <c r="I44" s="84">
        <v>0.44720496894409939</v>
      </c>
      <c r="J44" s="84">
        <v>9.9378881987577633E-2</v>
      </c>
      <c r="K44" s="84">
        <v>0.32298136645962733</v>
      </c>
      <c r="L44" s="84">
        <v>0.3105590062111801</v>
      </c>
      <c r="M44" s="130"/>
      <c r="N44" s="127"/>
      <c r="O44" s="39"/>
      <c r="P44" s="84">
        <v>0.2360248447204969</v>
      </c>
      <c r="Q44" s="84">
        <v>0.11801242236024845</v>
      </c>
      <c r="R44" s="84">
        <v>0.16149068322981366</v>
      </c>
      <c r="S44" s="84">
        <v>0.2236024844720497</v>
      </c>
      <c r="T44" s="84">
        <v>6.8322981366459631E-2</v>
      </c>
      <c r="U44" s="84">
        <v>0.33540372670807456</v>
      </c>
      <c r="V44" s="84">
        <v>0</v>
      </c>
      <c r="W44" s="84">
        <v>1.2422360248447204E-2</v>
      </c>
      <c r="X44" s="85">
        <v>6.2111801242236021E-3</v>
      </c>
      <c r="Y44" s="1"/>
      <c r="Z44" s="1"/>
    </row>
    <row r="45" spans="1:26" x14ac:dyDescent="0.2">
      <c r="A45" s="130"/>
      <c r="B45" s="126" t="s">
        <v>372</v>
      </c>
      <c r="C45" s="40">
        <v>346</v>
      </c>
      <c r="D45" s="80">
        <v>200</v>
      </c>
      <c r="E45" s="81">
        <v>286</v>
      </c>
      <c r="F45" s="81">
        <v>66</v>
      </c>
      <c r="G45" s="81">
        <v>74</v>
      </c>
      <c r="H45" s="81">
        <v>24</v>
      </c>
      <c r="I45" s="81">
        <v>144</v>
      </c>
      <c r="J45" s="81">
        <v>44</v>
      </c>
      <c r="K45" s="81">
        <v>116</v>
      </c>
      <c r="L45" s="81">
        <v>106</v>
      </c>
      <c r="M45" s="130"/>
      <c r="N45" s="126" t="s">
        <v>372</v>
      </c>
      <c r="O45" s="40">
        <v>346</v>
      </c>
      <c r="P45" s="81">
        <v>66</v>
      </c>
      <c r="Q45" s="81">
        <v>54</v>
      </c>
      <c r="R45" s="81">
        <v>40</v>
      </c>
      <c r="S45" s="81">
        <v>58</v>
      </c>
      <c r="T45" s="81">
        <v>16</v>
      </c>
      <c r="U45" s="81">
        <v>128</v>
      </c>
      <c r="V45" s="81">
        <v>4</v>
      </c>
      <c r="W45" s="81">
        <v>8</v>
      </c>
      <c r="X45" s="82">
        <v>2</v>
      </c>
      <c r="Y45" s="1"/>
      <c r="Z45" s="1"/>
    </row>
    <row r="46" spans="1:26" x14ac:dyDescent="0.2">
      <c r="A46" s="130"/>
      <c r="B46" s="127"/>
      <c r="C46" s="39"/>
      <c r="D46" s="83">
        <v>0.5780346820809249</v>
      </c>
      <c r="E46" s="84">
        <v>0.82658959537572252</v>
      </c>
      <c r="F46" s="84">
        <v>0.19075144508670519</v>
      </c>
      <c r="G46" s="84">
        <v>0.2138728323699422</v>
      </c>
      <c r="H46" s="84">
        <v>6.9364161849710976E-2</v>
      </c>
      <c r="I46" s="84">
        <v>0.41618497109826591</v>
      </c>
      <c r="J46" s="84">
        <v>0.12716763005780346</v>
      </c>
      <c r="K46" s="84">
        <v>0.33526011560693642</v>
      </c>
      <c r="L46" s="84">
        <v>0.30635838150289019</v>
      </c>
      <c r="M46" s="130"/>
      <c r="N46" s="127"/>
      <c r="O46" s="39"/>
      <c r="P46" s="84">
        <v>0.19075144508670519</v>
      </c>
      <c r="Q46" s="84">
        <v>0.15606936416184972</v>
      </c>
      <c r="R46" s="84">
        <v>0.11560693641618497</v>
      </c>
      <c r="S46" s="84">
        <v>0.16763005780346821</v>
      </c>
      <c r="T46" s="84">
        <v>4.6242774566473986E-2</v>
      </c>
      <c r="U46" s="84">
        <v>0.36994219653179189</v>
      </c>
      <c r="V46" s="84">
        <v>1.1560693641618497E-2</v>
      </c>
      <c r="W46" s="84">
        <v>2.3121387283236993E-2</v>
      </c>
      <c r="X46" s="85">
        <v>5.7803468208092483E-3</v>
      </c>
      <c r="Y46" s="1"/>
      <c r="Z46" s="1"/>
    </row>
    <row r="47" spans="1:26" x14ac:dyDescent="0.2">
      <c r="A47" s="130"/>
      <c r="B47" s="126" t="s">
        <v>373</v>
      </c>
      <c r="C47" s="40">
        <v>92</v>
      </c>
      <c r="D47" s="80">
        <v>44</v>
      </c>
      <c r="E47" s="81">
        <v>68</v>
      </c>
      <c r="F47" s="81">
        <v>15</v>
      </c>
      <c r="G47" s="81">
        <v>23</v>
      </c>
      <c r="H47" s="81">
        <v>7</v>
      </c>
      <c r="I47" s="81">
        <v>39</v>
      </c>
      <c r="J47" s="81">
        <v>5</v>
      </c>
      <c r="K47" s="81">
        <v>30</v>
      </c>
      <c r="L47" s="81">
        <v>32</v>
      </c>
      <c r="M47" s="130"/>
      <c r="N47" s="126" t="s">
        <v>373</v>
      </c>
      <c r="O47" s="40">
        <v>92</v>
      </c>
      <c r="P47" s="81">
        <v>18</v>
      </c>
      <c r="Q47" s="81">
        <v>11</v>
      </c>
      <c r="R47" s="81">
        <v>6</v>
      </c>
      <c r="S47" s="81">
        <v>11</v>
      </c>
      <c r="T47" s="81">
        <v>13</v>
      </c>
      <c r="U47" s="81">
        <v>34</v>
      </c>
      <c r="V47" s="81">
        <v>0</v>
      </c>
      <c r="W47" s="81">
        <v>2</v>
      </c>
      <c r="X47" s="82">
        <v>0</v>
      </c>
      <c r="Y47" s="1"/>
      <c r="Z47" s="1"/>
    </row>
    <row r="48" spans="1:26" x14ac:dyDescent="0.2">
      <c r="A48" s="130"/>
      <c r="B48" s="127"/>
      <c r="C48" s="39"/>
      <c r="D48" s="83">
        <v>0.47826086956521741</v>
      </c>
      <c r="E48" s="84">
        <v>0.73913043478260865</v>
      </c>
      <c r="F48" s="84">
        <v>0.16304347826086957</v>
      </c>
      <c r="G48" s="84">
        <v>0.25</v>
      </c>
      <c r="H48" s="84">
        <v>7.6086956521739135E-2</v>
      </c>
      <c r="I48" s="84">
        <v>0.42391304347826086</v>
      </c>
      <c r="J48" s="84">
        <v>5.434782608695652E-2</v>
      </c>
      <c r="K48" s="84">
        <v>0.32608695652173914</v>
      </c>
      <c r="L48" s="84">
        <v>0.34782608695652173</v>
      </c>
      <c r="M48" s="130"/>
      <c r="N48" s="127"/>
      <c r="O48" s="39"/>
      <c r="P48" s="84">
        <v>0.19565217391304349</v>
      </c>
      <c r="Q48" s="84">
        <v>0.11956521739130435</v>
      </c>
      <c r="R48" s="84">
        <v>6.5217391304347824E-2</v>
      </c>
      <c r="S48" s="84">
        <v>0.11956521739130435</v>
      </c>
      <c r="T48" s="84">
        <v>0.14130434782608695</v>
      </c>
      <c r="U48" s="84">
        <v>0.36956521739130432</v>
      </c>
      <c r="V48" s="84">
        <v>0</v>
      </c>
      <c r="W48" s="84">
        <v>2.1739130434782608E-2</v>
      </c>
      <c r="X48" s="85">
        <v>0</v>
      </c>
      <c r="Y48" s="1"/>
      <c r="Z48" s="1"/>
    </row>
    <row r="49" spans="1:26" x14ac:dyDescent="0.2">
      <c r="A49" s="130"/>
      <c r="B49" s="126" t="s">
        <v>389</v>
      </c>
      <c r="C49" s="40">
        <v>5</v>
      </c>
      <c r="D49" s="80">
        <v>2</v>
      </c>
      <c r="E49" s="81">
        <v>5</v>
      </c>
      <c r="F49" s="81">
        <v>2</v>
      </c>
      <c r="G49" s="81">
        <v>2</v>
      </c>
      <c r="H49" s="81">
        <v>0</v>
      </c>
      <c r="I49" s="81">
        <v>3</v>
      </c>
      <c r="J49" s="81">
        <v>1</v>
      </c>
      <c r="K49" s="81">
        <v>1</v>
      </c>
      <c r="L49" s="81">
        <v>1</v>
      </c>
      <c r="M49" s="130"/>
      <c r="N49" s="126" t="s">
        <v>389</v>
      </c>
      <c r="O49" s="40">
        <v>5</v>
      </c>
      <c r="P49" s="81">
        <v>2</v>
      </c>
      <c r="Q49" s="81">
        <v>0</v>
      </c>
      <c r="R49" s="81">
        <v>1</v>
      </c>
      <c r="S49" s="81">
        <v>1</v>
      </c>
      <c r="T49" s="81">
        <v>0</v>
      </c>
      <c r="U49" s="81">
        <v>4</v>
      </c>
      <c r="V49" s="81">
        <v>0</v>
      </c>
      <c r="W49" s="81">
        <v>0</v>
      </c>
      <c r="X49" s="82">
        <v>0</v>
      </c>
      <c r="Y49" s="1"/>
      <c r="Z49" s="1"/>
    </row>
    <row r="50" spans="1:26" ht="12.5" thickBot="1" x14ac:dyDescent="0.25">
      <c r="A50" s="131"/>
      <c r="B50" s="133"/>
      <c r="C50" s="41"/>
      <c r="D50" s="86">
        <v>0.4</v>
      </c>
      <c r="E50" s="87">
        <v>1</v>
      </c>
      <c r="F50" s="87">
        <v>0.4</v>
      </c>
      <c r="G50" s="87">
        <v>0.4</v>
      </c>
      <c r="H50" s="87">
        <v>0</v>
      </c>
      <c r="I50" s="87">
        <v>0.6</v>
      </c>
      <c r="J50" s="87">
        <v>0.2</v>
      </c>
      <c r="K50" s="87">
        <v>0.2</v>
      </c>
      <c r="L50" s="87">
        <v>0.2</v>
      </c>
      <c r="M50" s="131"/>
      <c r="N50" s="133"/>
      <c r="O50" s="41"/>
      <c r="P50" s="87">
        <v>0.4</v>
      </c>
      <c r="Q50" s="87">
        <v>0</v>
      </c>
      <c r="R50" s="87">
        <v>0.2</v>
      </c>
      <c r="S50" s="87">
        <v>0.2</v>
      </c>
      <c r="T50" s="87">
        <v>0</v>
      </c>
      <c r="U50" s="87">
        <v>0.8</v>
      </c>
      <c r="V50" s="87">
        <v>0</v>
      </c>
      <c r="W50" s="87">
        <v>0</v>
      </c>
      <c r="X50" s="88">
        <v>0</v>
      </c>
      <c r="Y50" s="1"/>
      <c r="Z50" s="1"/>
    </row>
    <row r="51" spans="1:26" x14ac:dyDescent="0.2">
      <c r="A51" s="132" t="s">
        <v>387</v>
      </c>
      <c r="B51" s="128" t="s">
        <v>401</v>
      </c>
      <c r="C51" s="49">
        <v>1733</v>
      </c>
      <c r="D51" s="74">
        <v>977</v>
      </c>
      <c r="E51" s="75">
        <v>1432</v>
      </c>
      <c r="F51" s="75">
        <v>318</v>
      </c>
      <c r="G51" s="75">
        <v>299</v>
      </c>
      <c r="H51" s="75">
        <v>188</v>
      </c>
      <c r="I51" s="75">
        <v>763</v>
      </c>
      <c r="J51" s="75">
        <v>200</v>
      </c>
      <c r="K51" s="75">
        <v>660</v>
      </c>
      <c r="L51" s="75">
        <v>491</v>
      </c>
      <c r="M51" s="132" t="s">
        <v>387</v>
      </c>
      <c r="N51" s="128" t="s">
        <v>392</v>
      </c>
      <c r="O51" s="49">
        <v>1733</v>
      </c>
      <c r="P51" s="75">
        <v>341</v>
      </c>
      <c r="Q51" s="75">
        <v>282</v>
      </c>
      <c r="R51" s="75">
        <v>228</v>
      </c>
      <c r="S51" s="75">
        <v>332</v>
      </c>
      <c r="T51" s="75">
        <v>134</v>
      </c>
      <c r="U51" s="75">
        <v>685</v>
      </c>
      <c r="V51" s="75">
        <v>18</v>
      </c>
      <c r="W51" s="75">
        <v>23</v>
      </c>
      <c r="X51" s="76">
        <v>6</v>
      </c>
      <c r="Y51" s="1"/>
      <c r="Z51" s="1"/>
    </row>
    <row r="52" spans="1:26" x14ac:dyDescent="0.2">
      <c r="A52" s="130"/>
      <c r="B52" s="127"/>
      <c r="C52" s="39"/>
      <c r="D52" s="83">
        <v>0.56376226197345647</v>
      </c>
      <c r="E52" s="84">
        <v>0.82631275245239466</v>
      </c>
      <c r="F52" s="84">
        <v>0.18349682631275246</v>
      </c>
      <c r="G52" s="84">
        <v>0.172533179457588</v>
      </c>
      <c r="H52" s="84">
        <v>0.10848240046162723</v>
      </c>
      <c r="I52" s="84">
        <v>0.44027697634160418</v>
      </c>
      <c r="J52" s="84">
        <v>0.1154068090017311</v>
      </c>
      <c r="K52" s="84">
        <v>0.38084246970571262</v>
      </c>
      <c r="L52" s="84">
        <v>0.28332371609924983</v>
      </c>
      <c r="M52" s="130"/>
      <c r="N52" s="127"/>
      <c r="O52" s="39"/>
      <c r="P52" s="84">
        <v>0.19676860934795154</v>
      </c>
      <c r="Q52" s="84">
        <v>0.16272360069244085</v>
      </c>
      <c r="R52" s="84">
        <v>0.13156376226197344</v>
      </c>
      <c r="S52" s="84">
        <v>0.19157530294287364</v>
      </c>
      <c r="T52" s="84">
        <v>7.7322562031159836E-2</v>
      </c>
      <c r="U52" s="84">
        <v>0.395268320830929</v>
      </c>
      <c r="V52" s="84">
        <v>1.03866128101558E-2</v>
      </c>
      <c r="W52" s="84">
        <v>1.3271783035199077E-2</v>
      </c>
      <c r="X52" s="85">
        <v>3.462204270051933E-3</v>
      </c>
      <c r="Y52" s="1"/>
      <c r="Z52" s="1"/>
    </row>
    <row r="53" spans="1:26" x14ac:dyDescent="0.2">
      <c r="A53" s="130"/>
      <c r="B53" s="126" t="s">
        <v>402</v>
      </c>
      <c r="C53" s="40">
        <v>254</v>
      </c>
      <c r="D53" s="80">
        <v>131</v>
      </c>
      <c r="E53" s="81">
        <v>201</v>
      </c>
      <c r="F53" s="81">
        <v>36</v>
      </c>
      <c r="G53" s="81">
        <v>58</v>
      </c>
      <c r="H53" s="81">
        <v>17</v>
      </c>
      <c r="I53" s="81">
        <v>111</v>
      </c>
      <c r="J53" s="81">
        <v>31</v>
      </c>
      <c r="K53" s="81">
        <v>88</v>
      </c>
      <c r="L53" s="81">
        <v>71</v>
      </c>
      <c r="M53" s="130"/>
      <c r="N53" s="126" t="s">
        <v>393</v>
      </c>
      <c r="O53" s="40">
        <v>254</v>
      </c>
      <c r="P53" s="81">
        <v>57</v>
      </c>
      <c r="Q53" s="81">
        <v>39</v>
      </c>
      <c r="R53" s="81">
        <v>43</v>
      </c>
      <c r="S53" s="81">
        <v>43</v>
      </c>
      <c r="T53" s="81">
        <v>27</v>
      </c>
      <c r="U53" s="81">
        <v>94</v>
      </c>
      <c r="V53" s="81">
        <v>0</v>
      </c>
      <c r="W53" s="81">
        <v>2</v>
      </c>
      <c r="X53" s="82">
        <v>0</v>
      </c>
      <c r="Y53" s="1"/>
      <c r="Z53" s="1"/>
    </row>
    <row r="54" spans="1:26" x14ac:dyDescent="0.2">
      <c r="A54" s="130"/>
      <c r="B54" s="127"/>
      <c r="C54" s="39"/>
      <c r="D54" s="83">
        <v>0.51574803149606296</v>
      </c>
      <c r="E54" s="84">
        <v>0.79133858267716539</v>
      </c>
      <c r="F54" s="84">
        <v>0.14173228346456693</v>
      </c>
      <c r="G54" s="84">
        <v>0.2283464566929134</v>
      </c>
      <c r="H54" s="84">
        <v>6.6929133858267723E-2</v>
      </c>
      <c r="I54" s="84">
        <v>0.43700787401574803</v>
      </c>
      <c r="J54" s="84">
        <v>0.12204724409448819</v>
      </c>
      <c r="K54" s="84">
        <v>0.34645669291338582</v>
      </c>
      <c r="L54" s="84">
        <v>0.27952755905511811</v>
      </c>
      <c r="M54" s="130"/>
      <c r="N54" s="127"/>
      <c r="O54" s="39"/>
      <c r="P54" s="84">
        <v>0.22440944881889763</v>
      </c>
      <c r="Q54" s="84">
        <v>0.15354330708661418</v>
      </c>
      <c r="R54" s="84">
        <v>0.16929133858267717</v>
      </c>
      <c r="S54" s="84">
        <v>0.16929133858267717</v>
      </c>
      <c r="T54" s="84">
        <v>0.1062992125984252</v>
      </c>
      <c r="U54" s="84">
        <v>0.37007874015748032</v>
      </c>
      <c r="V54" s="84">
        <v>0</v>
      </c>
      <c r="W54" s="84">
        <v>7.874015748031496E-3</v>
      </c>
      <c r="X54" s="85">
        <v>0</v>
      </c>
      <c r="Y54" s="1"/>
      <c r="Z54" s="1"/>
    </row>
    <row r="55" spans="1:26" x14ac:dyDescent="0.2">
      <c r="A55" s="130"/>
      <c r="B55" s="126" t="s">
        <v>38</v>
      </c>
      <c r="C55" s="40">
        <v>110</v>
      </c>
      <c r="D55" s="80">
        <v>81</v>
      </c>
      <c r="E55" s="81">
        <v>82</v>
      </c>
      <c r="F55" s="81">
        <v>18</v>
      </c>
      <c r="G55" s="81">
        <v>20</v>
      </c>
      <c r="H55" s="81">
        <v>10</v>
      </c>
      <c r="I55" s="81">
        <v>37</v>
      </c>
      <c r="J55" s="81">
        <v>24</v>
      </c>
      <c r="K55" s="81">
        <v>29</v>
      </c>
      <c r="L55" s="81">
        <v>21</v>
      </c>
      <c r="M55" s="130"/>
      <c r="N55" s="126" t="s">
        <v>38</v>
      </c>
      <c r="O55" s="40">
        <v>110</v>
      </c>
      <c r="P55" s="81">
        <v>31</v>
      </c>
      <c r="Q55" s="81">
        <v>21</v>
      </c>
      <c r="R55" s="81">
        <v>10</v>
      </c>
      <c r="S55" s="81">
        <v>22</v>
      </c>
      <c r="T55" s="81">
        <v>6</v>
      </c>
      <c r="U55" s="81">
        <v>41</v>
      </c>
      <c r="V55" s="81">
        <v>2</v>
      </c>
      <c r="W55" s="81">
        <v>0</v>
      </c>
      <c r="X55" s="82">
        <v>0</v>
      </c>
      <c r="Y55" s="1"/>
      <c r="Z55" s="1"/>
    </row>
    <row r="56" spans="1:26" x14ac:dyDescent="0.2">
      <c r="A56" s="130"/>
      <c r="B56" s="127"/>
      <c r="C56" s="39"/>
      <c r="D56" s="83">
        <v>0.73636363636363633</v>
      </c>
      <c r="E56" s="84">
        <v>0.74545454545454548</v>
      </c>
      <c r="F56" s="84">
        <v>0.16363636363636364</v>
      </c>
      <c r="G56" s="84">
        <v>0.18181818181818182</v>
      </c>
      <c r="H56" s="84">
        <v>9.0909090909090912E-2</v>
      </c>
      <c r="I56" s="84">
        <v>0.33636363636363636</v>
      </c>
      <c r="J56" s="84">
        <v>0.21818181818181817</v>
      </c>
      <c r="K56" s="84">
        <v>0.26363636363636361</v>
      </c>
      <c r="L56" s="84">
        <v>0.19090909090909092</v>
      </c>
      <c r="M56" s="130"/>
      <c r="N56" s="127"/>
      <c r="O56" s="39"/>
      <c r="P56" s="84">
        <v>0.2818181818181818</v>
      </c>
      <c r="Q56" s="84">
        <v>0.19090909090909092</v>
      </c>
      <c r="R56" s="84">
        <v>9.0909090909090912E-2</v>
      </c>
      <c r="S56" s="84">
        <v>0.2</v>
      </c>
      <c r="T56" s="84">
        <v>5.4545454545454543E-2</v>
      </c>
      <c r="U56" s="84">
        <v>0.37272727272727274</v>
      </c>
      <c r="V56" s="84">
        <v>1.8181818181818181E-2</v>
      </c>
      <c r="W56" s="84">
        <v>0</v>
      </c>
      <c r="X56" s="85">
        <v>0</v>
      </c>
      <c r="Y56" s="1"/>
      <c r="Z56" s="1"/>
    </row>
    <row r="57" spans="1:26" x14ac:dyDescent="0.2">
      <c r="A57" s="130"/>
      <c r="B57" s="126" t="s">
        <v>39</v>
      </c>
      <c r="C57" s="40">
        <v>448</v>
      </c>
      <c r="D57" s="80">
        <v>261</v>
      </c>
      <c r="E57" s="81">
        <v>361</v>
      </c>
      <c r="F57" s="81">
        <v>52</v>
      </c>
      <c r="G57" s="81">
        <v>122</v>
      </c>
      <c r="H57" s="81">
        <v>20</v>
      </c>
      <c r="I57" s="81">
        <v>228</v>
      </c>
      <c r="J57" s="81">
        <v>30</v>
      </c>
      <c r="K57" s="81">
        <v>172</v>
      </c>
      <c r="L57" s="81">
        <v>161</v>
      </c>
      <c r="M57" s="130"/>
      <c r="N57" s="126" t="s">
        <v>39</v>
      </c>
      <c r="O57" s="40">
        <v>448</v>
      </c>
      <c r="P57" s="81">
        <v>80</v>
      </c>
      <c r="Q57" s="81">
        <v>70</v>
      </c>
      <c r="R57" s="81">
        <v>74</v>
      </c>
      <c r="S57" s="81">
        <v>102</v>
      </c>
      <c r="T57" s="81">
        <v>17</v>
      </c>
      <c r="U57" s="81">
        <v>160</v>
      </c>
      <c r="V57" s="81">
        <v>6</v>
      </c>
      <c r="W57" s="81">
        <v>2</v>
      </c>
      <c r="X57" s="82">
        <v>6</v>
      </c>
      <c r="Y57" s="1"/>
      <c r="Z57" s="1"/>
    </row>
    <row r="58" spans="1:26" x14ac:dyDescent="0.2">
      <c r="A58" s="130"/>
      <c r="B58" s="127"/>
      <c r="C58" s="39"/>
      <c r="D58" s="83">
        <v>0.5825892857142857</v>
      </c>
      <c r="E58" s="84">
        <v>0.8058035714285714</v>
      </c>
      <c r="F58" s="84">
        <v>0.11607142857142858</v>
      </c>
      <c r="G58" s="84">
        <v>0.27232142857142855</v>
      </c>
      <c r="H58" s="84">
        <v>4.4642857142857144E-2</v>
      </c>
      <c r="I58" s="84">
        <v>0.5089285714285714</v>
      </c>
      <c r="J58" s="84">
        <v>6.6964285714285712E-2</v>
      </c>
      <c r="K58" s="84">
        <v>0.38392857142857145</v>
      </c>
      <c r="L58" s="84">
        <v>0.359375</v>
      </c>
      <c r="M58" s="130"/>
      <c r="N58" s="127"/>
      <c r="O58" s="39"/>
      <c r="P58" s="84">
        <v>0.17857142857142858</v>
      </c>
      <c r="Q58" s="84">
        <v>0.15625</v>
      </c>
      <c r="R58" s="84">
        <v>0.16517857142857142</v>
      </c>
      <c r="S58" s="84">
        <v>0.22767857142857142</v>
      </c>
      <c r="T58" s="84">
        <v>3.7946428571428568E-2</v>
      </c>
      <c r="U58" s="84">
        <v>0.35714285714285715</v>
      </c>
      <c r="V58" s="84">
        <v>1.3392857142857142E-2</v>
      </c>
      <c r="W58" s="84">
        <v>4.464285714285714E-3</v>
      </c>
      <c r="X58" s="85">
        <v>1.3392857142857142E-2</v>
      </c>
      <c r="Y58" s="1"/>
      <c r="Z58" s="1"/>
    </row>
    <row r="59" spans="1:26" x14ac:dyDescent="0.2">
      <c r="A59" s="130"/>
      <c r="B59" s="126" t="s">
        <v>40</v>
      </c>
      <c r="C59" s="40">
        <v>465</v>
      </c>
      <c r="D59" s="80">
        <v>213</v>
      </c>
      <c r="E59" s="81">
        <v>368</v>
      </c>
      <c r="F59" s="81">
        <v>66</v>
      </c>
      <c r="G59" s="81">
        <v>130</v>
      </c>
      <c r="H59" s="81">
        <v>10</v>
      </c>
      <c r="I59" s="81">
        <v>219</v>
      </c>
      <c r="J59" s="81">
        <v>43</v>
      </c>
      <c r="K59" s="81">
        <v>204</v>
      </c>
      <c r="L59" s="81">
        <v>175</v>
      </c>
      <c r="M59" s="130"/>
      <c r="N59" s="126" t="s">
        <v>40</v>
      </c>
      <c r="O59" s="40">
        <v>465</v>
      </c>
      <c r="P59" s="81">
        <v>89</v>
      </c>
      <c r="Q59" s="81">
        <v>77</v>
      </c>
      <c r="R59" s="81">
        <v>54</v>
      </c>
      <c r="S59" s="81">
        <v>69</v>
      </c>
      <c r="T59" s="81">
        <v>13</v>
      </c>
      <c r="U59" s="81">
        <v>125</v>
      </c>
      <c r="V59" s="81">
        <v>0</v>
      </c>
      <c r="W59" s="81">
        <v>5</v>
      </c>
      <c r="X59" s="82">
        <v>2</v>
      </c>
      <c r="Y59" s="1"/>
      <c r="Z59" s="1"/>
    </row>
    <row r="60" spans="1:26" x14ac:dyDescent="0.2">
      <c r="A60" s="130"/>
      <c r="B60" s="127"/>
      <c r="C60" s="39"/>
      <c r="D60" s="83">
        <v>0.45806451612903226</v>
      </c>
      <c r="E60" s="84">
        <v>0.79139784946236558</v>
      </c>
      <c r="F60" s="84">
        <v>0.14193548387096774</v>
      </c>
      <c r="G60" s="84">
        <v>0.27956989247311825</v>
      </c>
      <c r="H60" s="84">
        <v>2.1505376344086023E-2</v>
      </c>
      <c r="I60" s="84">
        <v>0.47096774193548385</v>
      </c>
      <c r="J60" s="84">
        <v>9.2473118279569888E-2</v>
      </c>
      <c r="K60" s="84">
        <v>0.43870967741935485</v>
      </c>
      <c r="L60" s="84">
        <v>0.37634408602150538</v>
      </c>
      <c r="M60" s="130"/>
      <c r="N60" s="127"/>
      <c r="O60" s="39"/>
      <c r="P60" s="84">
        <v>0.1913978494623656</v>
      </c>
      <c r="Q60" s="84">
        <v>0.16559139784946236</v>
      </c>
      <c r="R60" s="84">
        <v>0.11612903225806452</v>
      </c>
      <c r="S60" s="84">
        <v>0.14838709677419354</v>
      </c>
      <c r="T60" s="84">
        <v>2.7956989247311829E-2</v>
      </c>
      <c r="U60" s="84">
        <v>0.26881720430107525</v>
      </c>
      <c r="V60" s="84">
        <v>0</v>
      </c>
      <c r="W60" s="84">
        <v>1.0752688172043012E-2</v>
      </c>
      <c r="X60" s="85">
        <v>4.3010752688172043E-3</v>
      </c>
      <c r="Y60" s="1"/>
      <c r="Z60" s="1"/>
    </row>
    <row r="61" spans="1:26" x14ac:dyDescent="0.2">
      <c r="A61" s="130"/>
      <c r="B61" s="126" t="s">
        <v>389</v>
      </c>
      <c r="C61" s="40">
        <v>5</v>
      </c>
      <c r="D61" s="80">
        <v>3</v>
      </c>
      <c r="E61" s="81">
        <v>5</v>
      </c>
      <c r="F61" s="81">
        <v>3</v>
      </c>
      <c r="G61" s="81">
        <v>4</v>
      </c>
      <c r="H61" s="81">
        <v>0</v>
      </c>
      <c r="I61" s="81">
        <v>0</v>
      </c>
      <c r="J61" s="81">
        <v>0</v>
      </c>
      <c r="K61" s="81">
        <v>0</v>
      </c>
      <c r="L61" s="81">
        <v>0</v>
      </c>
      <c r="M61" s="130"/>
      <c r="N61" s="126" t="s">
        <v>389</v>
      </c>
      <c r="O61" s="40">
        <v>5</v>
      </c>
      <c r="P61" s="81">
        <v>2</v>
      </c>
      <c r="Q61" s="81">
        <v>2</v>
      </c>
      <c r="R61" s="81">
        <v>0</v>
      </c>
      <c r="S61" s="81">
        <v>0</v>
      </c>
      <c r="T61" s="81">
        <v>0</v>
      </c>
      <c r="U61" s="81">
        <v>1</v>
      </c>
      <c r="V61" s="81">
        <v>0</v>
      </c>
      <c r="W61" s="81">
        <v>0</v>
      </c>
      <c r="X61" s="82">
        <v>0</v>
      </c>
      <c r="Y61" s="1"/>
      <c r="Z61" s="1"/>
    </row>
    <row r="62" spans="1:26" ht="12.5" thickBot="1" x14ac:dyDescent="0.25">
      <c r="A62" s="131"/>
      <c r="B62" s="133"/>
      <c r="C62" s="41"/>
      <c r="D62" s="86">
        <v>0.6</v>
      </c>
      <c r="E62" s="87">
        <v>1</v>
      </c>
      <c r="F62" s="87">
        <v>0.6</v>
      </c>
      <c r="G62" s="87">
        <v>0.8</v>
      </c>
      <c r="H62" s="87">
        <v>0</v>
      </c>
      <c r="I62" s="87">
        <v>0</v>
      </c>
      <c r="J62" s="87">
        <v>0</v>
      </c>
      <c r="K62" s="87">
        <v>0</v>
      </c>
      <c r="L62" s="87">
        <v>0</v>
      </c>
      <c r="M62" s="131"/>
      <c r="N62" s="133"/>
      <c r="O62" s="41"/>
      <c r="P62" s="87">
        <v>0.4</v>
      </c>
      <c r="Q62" s="87">
        <v>0.4</v>
      </c>
      <c r="R62" s="87">
        <v>0</v>
      </c>
      <c r="S62" s="87">
        <v>0</v>
      </c>
      <c r="T62" s="87">
        <v>0</v>
      </c>
      <c r="U62" s="87">
        <v>0.2</v>
      </c>
      <c r="V62" s="87">
        <v>0</v>
      </c>
      <c r="W62" s="87">
        <v>0</v>
      </c>
      <c r="X62" s="88">
        <v>0</v>
      </c>
      <c r="Y62" s="1"/>
      <c r="Z62" s="1"/>
    </row>
    <row r="63" spans="1:26" ht="26.5" customHeight="1" x14ac:dyDescent="0.2">
      <c r="A63" s="44" t="s">
        <v>578</v>
      </c>
      <c r="B63" s="45"/>
      <c r="C63" s="45"/>
      <c r="D63" s="45"/>
      <c r="E63" s="45"/>
      <c r="F63" s="45"/>
      <c r="G63" s="45"/>
      <c r="H63" s="45"/>
      <c r="I63" s="45"/>
      <c r="J63" s="45"/>
      <c r="K63" s="45"/>
      <c r="L63" s="45"/>
      <c r="M63" s="44" t="s">
        <v>578</v>
      </c>
      <c r="N63" s="45"/>
      <c r="O63" s="45"/>
      <c r="P63" s="46"/>
    </row>
    <row r="64" spans="1:26" ht="13.5" customHeight="1" thickBot="1" x14ac:dyDescent="0.25"/>
    <row r="65" spans="1:26" s="33" customFormat="1" ht="12" customHeight="1" x14ac:dyDescent="0.2">
      <c r="A65" s="135" t="s">
        <v>390</v>
      </c>
      <c r="B65" s="136"/>
      <c r="C65" s="139" t="s">
        <v>391</v>
      </c>
      <c r="D65" s="31">
        <v>1</v>
      </c>
      <c r="E65" s="32">
        <v>2</v>
      </c>
      <c r="F65" s="32">
        <v>3</v>
      </c>
      <c r="G65" s="32">
        <v>4</v>
      </c>
      <c r="H65" s="32">
        <v>5</v>
      </c>
      <c r="I65" s="32">
        <v>6</v>
      </c>
      <c r="J65" s="32">
        <v>7</v>
      </c>
      <c r="K65" s="32">
        <v>8</v>
      </c>
      <c r="L65" s="32">
        <v>9</v>
      </c>
      <c r="M65" s="135" t="s">
        <v>390</v>
      </c>
      <c r="N65" s="136"/>
      <c r="O65" s="139" t="s">
        <v>391</v>
      </c>
      <c r="P65" s="32">
        <v>10</v>
      </c>
      <c r="Q65" s="32">
        <v>11</v>
      </c>
      <c r="R65" s="32">
        <v>12</v>
      </c>
      <c r="S65" s="32">
        <v>13</v>
      </c>
      <c r="T65" s="32">
        <v>14</v>
      </c>
      <c r="U65" s="32">
        <v>15</v>
      </c>
      <c r="V65" s="32">
        <v>16</v>
      </c>
      <c r="W65" s="32">
        <v>17</v>
      </c>
      <c r="X65" s="42"/>
    </row>
    <row r="66" spans="1:26" s="33" customFormat="1" ht="96.5" thickBot="1" x14ac:dyDescent="0.25">
      <c r="A66" s="137"/>
      <c r="B66" s="138"/>
      <c r="C66" s="140"/>
      <c r="D66" s="34" t="s">
        <v>122</v>
      </c>
      <c r="E66" s="35" t="s">
        <v>123</v>
      </c>
      <c r="F66" s="35" t="s">
        <v>124</v>
      </c>
      <c r="G66" s="35" t="s">
        <v>125</v>
      </c>
      <c r="H66" s="35" t="s">
        <v>126</v>
      </c>
      <c r="I66" s="35" t="s">
        <v>127</v>
      </c>
      <c r="J66" s="35" t="s">
        <v>128</v>
      </c>
      <c r="K66" s="35" t="s">
        <v>129</v>
      </c>
      <c r="L66" s="35" t="s">
        <v>130</v>
      </c>
      <c r="M66" s="137"/>
      <c r="N66" s="138"/>
      <c r="O66" s="140"/>
      <c r="P66" s="35" t="s">
        <v>131</v>
      </c>
      <c r="Q66" s="35" t="s">
        <v>132</v>
      </c>
      <c r="R66" s="35" t="s">
        <v>133</v>
      </c>
      <c r="S66" s="35" t="s">
        <v>134</v>
      </c>
      <c r="T66" s="35" t="s">
        <v>135</v>
      </c>
      <c r="U66" s="35" t="s">
        <v>136</v>
      </c>
      <c r="V66" s="35" t="s">
        <v>66</v>
      </c>
      <c r="W66" s="35" t="s">
        <v>69</v>
      </c>
      <c r="X66" s="53" t="s">
        <v>399</v>
      </c>
    </row>
    <row r="67" spans="1:26" x14ac:dyDescent="0.2">
      <c r="A67" s="132" t="s">
        <v>388</v>
      </c>
      <c r="B67" s="128" t="s">
        <v>403</v>
      </c>
      <c r="C67" s="49">
        <v>158</v>
      </c>
      <c r="D67" s="74">
        <v>65</v>
      </c>
      <c r="E67" s="75">
        <v>105</v>
      </c>
      <c r="F67" s="75">
        <v>22</v>
      </c>
      <c r="G67" s="75">
        <v>47</v>
      </c>
      <c r="H67" s="75">
        <v>14</v>
      </c>
      <c r="I67" s="75">
        <v>59</v>
      </c>
      <c r="J67" s="75">
        <v>19</v>
      </c>
      <c r="K67" s="75">
        <v>60</v>
      </c>
      <c r="L67" s="75">
        <v>38</v>
      </c>
      <c r="M67" s="132" t="s">
        <v>388</v>
      </c>
      <c r="N67" s="128" t="s">
        <v>394</v>
      </c>
      <c r="O67" s="49">
        <v>158</v>
      </c>
      <c r="P67" s="75">
        <v>26</v>
      </c>
      <c r="Q67" s="75">
        <v>20</v>
      </c>
      <c r="R67" s="75">
        <v>20</v>
      </c>
      <c r="S67" s="75">
        <v>24</v>
      </c>
      <c r="T67" s="75">
        <v>23</v>
      </c>
      <c r="U67" s="75">
        <v>61</v>
      </c>
      <c r="V67" s="75">
        <v>4</v>
      </c>
      <c r="W67" s="75">
        <v>2</v>
      </c>
      <c r="X67" s="76">
        <v>0</v>
      </c>
      <c r="Y67" s="1"/>
      <c r="Z67" s="1"/>
    </row>
    <row r="68" spans="1:26" x14ac:dyDescent="0.2">
      <c r="A68" s="130"/>
      <c r="B68" s="127"/>
      <c r="C68" s="39"/>
      <c r="D68" s="83">
        <v>0.41139240506329117</v>
      </c>
      <c r="E68" s="84">
        <v>0.66455696202531644</v>
      </c>
      <c r="F68" s="84">
        <v>0.13924050632911392</v>
      </c>
      <c r="G68" s="84">
        <v>0.29746835443037972</v>
      </c>
      <c r="H68" s="84">
        <v>8.8607594936708861E-2</v>
      </c>
      <c r="I68" s="84">
        <v>0.37341772151898733</v>
      </c>
      <c r="J68" s="84">
        <v>0.12025316455696203</v>
      </c>
      <c r="K68" s="84">
        <v>0.379746835443038</v>
      </c>
      <c r="L68" s="84">
        <v>0.24050632911392406</v>
      </c>
      <c r="M68" s="130"/>
      <c r="N68" s="127"/>
      <c r="O68" s="39"/>
      <c r="P68" s="84">
        <v>0.16455696202531644</v>
      </c>
      <c r="Q68" s="84">
        <v>0.12658227848101267</v>
      </c>
      <c r="R68" s="84">
        <v>0.12658227848101267</v>
      </c>
      <c r="S68" s="84">
        <v>0.15189873417721519</v>
      </c>
      <c r="T68" s="84">
        <v>0.14556962025316456</v>
      </c>
      <c r="U68" s="84">
        <v>0.38607594936708861</v>
      </c>
      <c r="V68" s="84">
        <v>2.5316455696202531E-2</v>
      </c>
      <c r="W68" s="84">
        <v>1.2658227848101266E-2</v>
      </c>
      <c r="X68" s="85">
        <v>0</v>
      </c>
      <c r="Y68" s="1"/>
      <c r="Z68" s="1"/>
    </row>
    <row r="69" spans="1:26" x14ac:dyDescent="0.2">
      <c r="A69" s="130"/>
      <c r="B69" s="126" t="s">
        <v>404</v>
      </c>
      <c r="C69" s="40">
        <v>835</v>
      </c>
      <c r="D69" s="80">
        <v>425</v>
      </c>
      <c r="E69" s="81">
        <v>677</v>
      </c>
      <c r="F69" s="81">
        <v>138</v>
      </c>
      <c r="G69" s="81">
        <v>248</v>
      </c>
      <c r="H69" s="81">
        <v>43</v>
      </c>
      <c r="I69" s="81">
        <v>410</v>
      </c>
      <c r="J69" s="81">
        <v>83</v>
      </c>
      <c r="K69" s="81">
        <v>345</v>
      </c>
      <c r="L69" s="81">
        <v>274</v>
      </c>
      <c r="M69" s="130"/>
      <c r="N69" s="126" t="s">
        <v>395</v>
      </c>
      <c r="O69" s="40">
        <v>835</v>
      </c>
      <c r="P69" s="81">
        <v>160</v>
      </c>
      <c r="Q69" s="81">
        <v>122</v>
      </c>
      <c r="R69" s="81">
        <v>119</v>
      </c>
      <c r="S69" s="81">
        <v>154</v>
      </c>
      <c r="T69" s="81">
        <v>58</v>
      </c>
      <c r="U69" s="81">
        <v>238</v>
      </c>
      <c r="V69" s="81">
        <v>8</v>
      </c>
      <c r="W69" s="81">
        <v>5</v>
      </c>
      <c r="X69" s="82">
        <v>4</v>
      </c>
      <c r="Y69" s="1"/>
      <c r="Z69" s="1"/>
    </row>
    <row r="70" spans="1:26" x14ac:dyDescent="0.2">
      <c r="A70" s="130"/>
      <c r="B70" s="127"/>
      <c r="C70" s="39"/>
      <c r="D70" s="83">
        <v>0.50898203592814373</v>
      </c>
      <c r="E70" s="84">
        <v>0.81077844311377245</v>
      </c>
      <c r="F70" s="84">
        <v>0.16526946107784432</v>
      </c>
      <c r="G70" s="84">
        <v>0.29700598802395212</v>
      </c>
      <c r="H70" s="84">
        <v>5.1497005988023953E-2</v>
      </c>
      <c r="I70" s="84">
        <v>0.49101796407185627</v>
      </c>
      <c r="J70" s="84">
        <v>9.9401197604790423E-2</v>
      </c>
      <c r="K70" s="84">
        <v>0.41317365269461076</v>
      </c>
      <c r="L70" s="84">
        <v>0.32814371257485031</v>
      </c>
      <c r="M70" s="130"/>
      <c r="N70" s="127"/>
      <c r="O70" s="39"/>
      <c r="P70" s="84">
        <v>0.19161676646706588</v>
      </c>
      <c r="Q70" s="84">
        <v>0.14610778443113773</v>
      </c>
      <c r="R70" s="84">
        <v>0.14251497005988023</v>
      </c>
      <c r="S70" s="84">
        <v>0.18443113772455089</v>
      </c>
      <c r="T70" s="84">
        <v>6.9461077844311381E-2</v>
      </c>
      <c r="U70" s="84">
        <v>0.28502994011976046</v>
      </c>
      <c r="V70" s="84">
        <v>9.5808383233532933E-3</v>
      </c>
      <c r="W70" s="84">
        <v>5.9880239520958087E-3</v>
      </c>
      <c r="X70" s="85">
        <v>4.7904191616766467E-3</v>
      </c>
      <c r="Y70" s="1"/>
      <c r="Z70" s="1"/>
    </row>
    <row r="71" spans="1:26" x14ac:dyDescent="0.2">
      <c r="A71" s="130"/>
      <c r="B71" s="126" t="s">
        <v>405</v>
      </c>
      <c r="C71" s="40">
        <v>1547</v>
      </c>
      <c r="D71" s="80">
        <v>878</v>
      </c>
      <c r="E71" s="81">
        <v>1273</v>
      </c>
      <c r="F71" s="81">
        <v>253</v>
      </c>
      <c r="G71" s="81">
        <v>259</v>
      </c>
      <c r="H71" s="81">
        <v>155</v>
      </c>
      <c r="I71" s="81">
        <v>680</v>
      </c>
      <c r="J71" s="81">
        <v>185</v>
      </c>
      <c r="K71" s="81">
        <v>587</v>
      </c>
      <c r="L71" s="81">
        <v>461</v>
      </c>
      <c r="M71" s="130"/>
      <c r="N71" s="126" t="s">
        <v>396</v>
      </c>
      <c r="O71" s="40">
        <v>1547</v>
      </c>
      <c r="P71" s="81">
        <v>305</v>
      </c>
      <c r="Q71" s="81">
        <v>286</v>
      </c>
      <c r="R71" s="81">
        <v>204</v>
      </c>
      <c r="S71" s="81">
        <v>305</v>
      </c>
      <c r="T71" s="81">
        <v>98</v>
      </c>
      <c r="U71" s="81">
        <v>601</v>
      </c>
      <c r="V71" s="81">
        <v>8</v>
      </c>
      <c r="W71" s="81">
        <v>19</v>
      </c>
      <c r="X71" s="82">
        <v>4</v>
      </c>
      <c r="Y71" s="1"/>
      <c r="Z71" s="1"/>
    </row>
    <row r="72" spans="1:26" x14ac:dyDescent="0.2">
      <c r="A72" s="130"/>
      <c r="B72" s="127"/>
      <c r="C72" s="39"/>
      <c r="D72" s="83">
        <v>0.56755009696186165</v>
      </c>
      <c r="E72" s="84">
        <v>0.82288299935358755</v>
      </c>
      <c r="F72" s="84">
        <v>0.16354234001292825</v>
      </c>
      <c r="G72" s="84">
        <v>0.167420814479638</v>
      </c>
      <c r="H72" s="84">
        <v>0.10019392372333549</v>
      </c>
      <c r="I72" s="84">
        <v>0.43956043956043955</v>
      </c>
      <c r="J72" s="84">
        <v>0.1195862960568843</v>
      </c>
      <c r="K72" s="84">
        <v>0.37944408532643825</v>
      </c>
      <c r="L72" s="84">
        <v>0.29799612152553329</v>
      </c>
      <c r="M72" s="130"/>
      <c r="N72" s="127"/>
      <c r="O72" s="39"/>
      <c r="P72" s="84">
        <v>0.1971557853910795</v>
      </c>
      <c r="Q72" s="84">
        <v>0.18487394957983194</v>
      </c>
      <c r="R72" s="84">
        <v>0.13186813186813187</v>
      </c>
      <c r="S72" s="84">
        <v>0.1971557853910795</v>
      </c>
      <c r="T72" s="84">
        <v>6.3348416289592757E-2</v>
      </c>
      <c r="U72" s="84">
        <v>0.38849385908209438</v>
      </c>
      <c r="V72" s="84">
        <v>5.1712992889463476E-3</v>
      </c>
      <c r="W72" s="84">
        <v>1.2281835811247576E-2</v>
      </c>
      <c r="X72" s="85">
        <v>2.5856496444731738E-3</v>
      </c>
      <c r="Y72" s="1"/>
      <c r="Z72" s="1"/>
    </row>
    <row r="73" spans="1:26" x14ac:dyDescent="0.2">
      <c r="A73" s="130"/>
      <c r="B73" s="126" t="s">
        <v>406</v>
      </c>
      <c r="C73" s="40">
        <v>366</v>
      </c>
      <c r="D73" s="80">
        <v>232</v>
      </c>
      <c r="E73" s="81">
        <v>307</v>
      </c>
      <c r="F73" s="81">
        <v>58</v>
      </c>
      <c r="G73" s="81">
        <v>64</v>
      </c>
      <c r="H73" s="81">
        <v>16</v>
      </c>
      <c r="I73" s="81">
        <v>161</v>
      </c>
      <c r="J73" s="81">
        <v>27</v>
      </c>
      <c r="K73" s="81">
        <v>131</v>
      </c>
      <c r="L73" s="81">
        <v>110</v>
      </c>
      <c r="M73" s="130"/>
      <c r="N73" s="126" t="s">
        <v>397</v>
      </c>
      <c r="O73" s="40">
        <v>366</v>
      </c>
      <c r="P73" s="81">
        <v>80</v>
      </c>
      <c r="Q73" s="81">
        <v>51</v>
      </c>
      <c r="R73" s="81">
        <v>56</v>
      </c>
      <c r="S73" s="81">
        <v>73</v>
      </c>
      <c r="T73" s="81">
        <v>13</v>
      </c>
      <c r="U73" s="81">
        <v>160</v>
      </c>
      <c r="V73" s="81">
        <v>4</v>
      </c>
      <c r="W73" s="81">
        <v>4</v>
      </c>
      <c r="X73" s="82">
        <v>2</v>
      </c>
      <c r="Y73" s="1"/>
      <c r="Z73" s="1"/>
    </row>
    <row r="74" spans="1:26" x14ac:dyDescent="0.2">
      <c r="A74" s="130"/>
      <c r="B74" s="127"/>
      <c r="C74" s="39"/>
      <c r="D74" s="83">
        <v>0.63387978142076506</v>
      </c>
      <c r="E74" s="84">
        <v>0.83879781420765032</v>
      </c>
      <c r="F74" s="84">
        <v>0.15846994535519127</v>
      </c>
      <c r="G74" s="84">
        <v>0.17486338797814208</v>
      </c>
      <c r="H74" s="84">
        <v>4.3715846994535519E-2</v>
      </c>
      <c r="I74" s="84">
        <v>0.43989071038251365</v>
      </c>
      <c r="J74" s="84">
        <v>7.3770491803278687E-2</v>
      </c>
      <c r="K74" s="84">
        <v>0.35792349726775957</v>
      </c>
      <c r="L74" s="84">
        <v>0.30054644808743169</v>
      </c>
      <c r="M74" s="130"/>
      <c r="N74" s="127"/>
      <c r="O74" s="39"/>
      <c r="P74" s="84">
        <v>0.21857923497267759</v>
      </c>
      <c r="Q74" s="84">
        <v>0.13934426229508196</v>
      </c>
      <c r="R74" s="84">
        <v>0.15300546448087432</v>
      </c>
      <c r="S74" s="84">
        <v>0.19945355191256831</v>
      </c>
      <c r="T74" s="84">
        <v>3.5519125683060107E-2</v>
      </c>
      <c r="U74" s="84">
        <v>0.43715846994535518</v>
      </c>
      <c r="V74" s="84">
        <v>1.092896174863388E-2</v>
      </c>
      <c r="W74" s="84">
        <v>1.092896174863388E-2</v>
      </c>
      <c r="X74" s="85">
        <v>5.4644808743169399E-3</v>
      </c>
      <c r="Y74" s="1"/>
      <c r="Z74" s="1"/>
    </row>
    <row r="75" spans="1:26" x14ac:dyDescent="0.2">
      <c r="A75" s="130"/>
      <c r="B75" s="126" t="s">
        <v>45</v>
      </c>
      <c r="C75" s="40">
        <v>97</v>
      </c>
      <c r="D75" s="80">
        <v>59</v>
      </c>
      <c r="E75" s="81">
        <v>80</v>
      </c>
      <c r="F75" s="81">
        <v>21</v>
      </c>
      <c r="G75" s="81">
        <v>13</v>
      </c>
      <c r="H75" s="81">
        <v>17</v>
      </c>
      <c r="I75" s="81">
        <v>45</v>
      </c>
      <c r="J75" s="81">
        <v>14</v>
      </c>
      <c r="K75" s="81">
        <v>29</v>
      </c>
      <c r="L75" s="81">
        <v>34</v>
      </c>
      <c r="M75" s="130"/>
      <c r="N75" s="126" t="s">
        <v>45</v>
      </c>
      <c r="O75" s="40">
        <v>97</v>
      </c>
      <c r="P75" s="81">
        <v>26</v>
      </c>
      <c r="Q75" s="81">
        <v>11</v>
      </c>
      <c r="R75" s="81">
        <v>10</v>
      </c>
      <c r="S75" s="81">
        <v>12</v>
      </c>
      <c r="T75" s="81">
        <v>4</v>
      </c>
      <c r="U75" s="81">
        <v>45</v>
      </c>
      <c r="V75" s="81">
        <v>2</v>
      </c>
      <c r="W75" s="81">
        <v>0</v>
      </c>
      <c r="X75" s="82">
        <v>2</v>
      </c>
      <c r="Y75" s="1"/>
      <c r="Z75" s="1"/>
    </row>
    <row r="76" spans="1:26" x14ac:dyDescent="0.2">
      <c r="A76" s="130"/>
      <c r="B76" s="127"/>
      <c r="C76" s="39"/>
      <c r="D76" s="83">
        <v>0.60824742268041232</v>
      </c>
      <c r="E76" s="84">
        <v>0.82474226804123707</v>
      </c>
      <c r="F76" s="84">
        <v>0.21649484536082475</v>
      </c>
      <c r="G76" s="84">
        <v>0.13402061855670103</v>
      </c>
      <c r="H76" s="84">
        <v>0.17525773195876287</v>
      </c>
      <c r="I76" s="84">
        <v>0.46391752577319589</v>
      </c>
      <c r="J76" s="84">
        <v>0.14432989690721648</v>
      </c>
      <c r="K76" s="84">
        <v>0.29896907216494845</v>
      </c>
      <c r="L76" s="84">
        <v>0.35051546391752575</v>
      </c>
      <c r="M76" s="130"/>
      <c r="N76" s="127"/>
      <c r="O76" s="39"/>
      <c r="P76" s="84">
        <v>0.26804123711340205</v>
      </c>
      <c r="Q76" s="84">
        <v>0.1134020618556701</v>
      </c>
      <c r="R76" s="84">
        <v>0.10309278350515463</v>
      </c>
      <c r="S76" s="84">
        <v>0.12371134020618557</v>
      </c>
      <c r="T76" s="84">
        <v>4.1237113402061855E-2</v>
      </c>
      <c r="U76" s="84">
        <v>0.46391752577319589</v>
      </c>
      <c r="V76" s="84">
        <v>2.0618556701030927E-2</v>
      </c>
      <c r="W76" s="84">
        <v>0</v>
      </c>
      <c r="X76" s="85">
        <v>2.0618556701030927E-2</v>
      </c>
      <c r="Y76" s="1"/>
      <c r="Z76" s="1"/>
    </row>
    <row r="77" spans="1:26" x14ac:dyDescent="0.2">
      <c r="A77" s="130"/>
      <c r="B77" s="126" t="s">
        <v>389</v>
      </c>
      <c r="C77" s="40">
        <v>12</v>
      </c>
      <c r="D77" s="80">
        <v>7</v>
      </c>
      <c r="E77" s="81">
        <v>7</v>
      </c>
      <c r="F77" s="81">
        <v>1</v>
      </c>
      <c r="G77" s="81">
        <v>2</v>
      </c>
      <c r="H77" s="81">
        <v>0</v>
      </c>
      <c r="I77" s="81">
        <v>3</v>
      </c>
      <c r="J77" s="81">
        <v>0</v>
      </c>
      <c r="K77" s="81">
        <v>1</v>
      </c>
      <c r="L77" s="81">
        <v>2</v>
      </c>
      <c r="M77" s="130"/>
      <c r="N77" s="126" t="s">
        <v>389</v>
      </c>
      <c r="O77" s="40">
        <v>12</v>
      </c>
      <c r="P77" s="81">
        <v>3</v>
      </c>
      <c r="Q77" s="81">
        <v>1</v>
      </c>
      <c r="R77" s="81">
        <v>0</v>
      </c>
      <c r="S77" s="81">
        <v>0</v>
      </c>
      <c r="T77" s="81">
        <v>1</v>
      </c>
      <c r="U77" s="81">
        <v>1</v>
      </c>
      <c r="V77" s="81">
        <v>0</v>
      </c>
      <c r="W77" s="81">
        <v>2</v>
      </c>
      <c r="X77" s="82">
        <v>2</v>
      </c>
      <c r="Y77" s="1"/>
      <c r="Z77" s="1"/>
    </row>
    <row r="78" spans="1:26" ht="12.5" thickBot="1" x14ac:dyDescent="0.25">
      <c r="A78" s="131"/>
      <c r="B78" s="133"/>
      <c r="C78" s="41"/>
      <c r="D78" s="86">
        <v>0.58333333333333337</v>
      </c>
      <c r="E78" s="87">
        <v>0.58333333333333337</v>
      </c>
      <c r="F78" s="87">
        <v>8.3333333333333329E-2</v>
      </c>
      <c r="G78" s="87">
        <v>0.16666666666666666</v>
      </c>
      <c r="H78" s="87">
        <v>0</v>
      </c>
      <c r="I78" s="87">
        <v>0.25</v>
      </c>
      <c r="J78" s="87">
        <v>0</v>
      </c>
      <c r="K78" s="87">
        <v>8.3333333333333329E-2</v>
      </c>
      <c r="L78" s="87">
        <v>0.16666666666666666</v>
      </c>
      <c r="M78" s="131"/>
      <c r="N78" s="133"/>
      <c r="O78" s="41"/>
      <c r="P78" s="87">
        <v>0.25</v>
      </c>
      <c r="Q78" s="87">
        <v>8.3333333333333329E-2</v>
      </c>
      <c r="R78" s="87">
        <v>0</v>
      </c>
      <c r="S78" s="87">
        <v>0</v>
      </c>
      <c r="T78" s="87">
        <v>8.3333333333333329E-2</v>
      </c>
      <c r="U78" s="87">
        <v>8.3333333333333329E-2</v>
      </c>
      <c r="V78" s="87">
        <v>0</v>
      </c>
      <c r="W78" s="87">
        <v>0.16666666666666666</v>
      </c>
      <c r="X78" s="88">
        <v>0.16666666666666666</v>
      </c>
      <c r="Y78" s="1"/>
      <c r="Z78" s="1"/>
    </row>
    <row r="79" spans="1:26" x14ac:dyDescent="0.2">
      <c r="A79" s="183" t="s">
        <v>636</v>
      </c>
      <c r="B79" s="175" t="s">
        <v>117</v>
      </c>
      <c r="C79" s="59">
        <v>239</v>
      </c>
      <c r="D79" s="89">
        <v>102</v>
      </c>
      <c r="E79" s="90">
        <v>198</v>
      </c>
      <c r="F79" s="90">
        <v>34</v>
      </c>
      <c r="G79" s="90">
        <v>55</v>
      </c>
      <c r="H79" s="90">
        <v>20</v>
      </c>
      <c r="I79" s="90">
        <v>109</v>
      </c>
      <c r="J79" s="90">
        <v>34</v>
      </c>
      <c r="K79" s="90">
        <v>121</v>
      </c>
      <c r="L79" s="90">
        <v>95</v>
      </c>
      <c r="M79" s="183" t="s">
        <v>636</v>
      </c>
      <c r="N79" s="175" t="s">
        <v>117</v>
      </c>
      <c r="O79" s="59">
        <v>239</v>
      </c>
      <c r="P79" s="90">
        <v>45</v>
      </c>
      <c r="Q79" s="90">
        <v>28</v>
      </c>
      <c r="R79" s="90">
        <v>24</v>
      </c>
      <c r="S79" s="90">
        <v>45</v>
      </c>
      <c r="T79" s="90">
        <v>22</v>
      </c>
      <c r="U79" s="90">
        <v>90</v>
      </c>
      <c r="V79" s="90">
        <v>2</v>
      </c>
      <c r="W79" s="90">
        <v>0</v>
      </c>
      <c r="X79" s="91">
        <v>0</v>
      </c>
      <c r="Y79" s="1"/>
      <c r="Z79" s="1"/>
    </row>
    <row r="80" spans="1:26" x14ac:dyDescent="0.2">
      <c r="A80" s="184"/>
      <c r="B80" s="176"/>
      <c r="C80" s="56"/>
      <c r="D80" s="83">
        <v>0.42677824267782427</v>
      </c>
      <c r="E80" s="84">
        <v>0.82845188284518834</v>
      </c>
      <c r="F80" s="84">
        <v>0.14225941422594143</v>
      </c>
      <c r="G80" s="84">
        <v>0.23012552301255229</v>
      </c>
      <c r="H80" s="84">
        <v>8.3682008368200833E-2</v>
      </c>
      <c r="I80" s="84">
        <v>0.45606694560669458</v>
      </c>
      <c r="J80" s="84">
        <v>0.14225941422594143</v>
      </c>
      <c r="K80" s="84">
        <v>0.50627615062761511</v>
      </c>
      <c r="L80" s="84">
        <v>0.39748953974895396</v>
      </c>
      <c r="M80" s="184"/>
      <c r="N80" s="176"/>
      <c r="O80" s="56"/>
      <c r="P80" s="84">
        <v>0.18828451882845187</v>
      </c>
      <c r="Q80" s="84">
        <v>0.11715481171548117</v>
      </c>
      <c r="R80" s="84">
        <v>0.100418410041841</v>
      </c>
      <c r="S80" s="84">
        <v>0.18828451882845187</v>
      </c>
      <c r="T80" s="84">
        <v>9.2050209205020925E-2</v>
      </c>
      <c r="U80" s="84">
        <v>0.37656903765690375</v>
      </c>
      <c r="V80" s="84">
        <v>8.368200836820083E-3</v>
      </c>
      <c r="W80" s="84">
        <v>0</v>
      </c>
      <c r="X80" s="85">
        <v>0</v>
      </c>
      <c r="Y80" s="1"/>
      <c r="Z80" s="1"/>
    </row>
    <row r="81" spans="1:26" x14ac:dyDescent="0.2">
      <c r="A81" s="184"/>
      <c r="B81" s="177" t="s">
        <v>118</v>
      </c>
      <c r="C81" s="57">
        <v>541</v>
      </c>
      <c r="D81" s="80">
        <v>286</v>
      </c>
      <c r="E81" s="81">
        <v>437</v>
      </c>
      <c r="F81" s="81">
        <v>87</v>
      </c>
      <c r="G81" s="81">
        <v>107</v>
      </c>
      <c r="H81" s="81">
        <v>37</v>
      </c>
      <c r="I81" s="81">
        <v>248</v>
      </c>
      <c r="J81" s="81">
        <v>40</v>
      </c>
      <c r="K81" s="81">
        <v>246</v>
      </c>
      <c r="L81" s="81">
        <v>205</v>
      </c>
      <c r="M81" s="184"/>
      <c r="N81" s="177" t="s">
        <v>118</v>
      </c>
      <c r="O81" s="57">
        <v>541</v>
      </c>
      <c r="P81" s="81">
        <v>114</v>
      </c>
      <c r="Q81" s="81">
        <v>86</v>
      </c>
      <c r="R81" s="81">
        <v>87</v>
      </c>
      <c r="S81" s="81">
        <v>85</v>
      </c>
      <c r="T81" s="81">
        <v>32</v>
      </c>
      <c r="U81" s="81">
        <v>193</v>
      </c>
      <c r="V81" s="81">
        <v>4</v>
      </c>
      <c r="W81" s="81">
        <v>2</v>
      </c>
      <c r="X81" s="82">
        <v>0</v>
      </c>
      <c r="Y81" s="1"/>
      <c r="Z81" s="1"/>
    </row>
    <row r="82" spans="1:26" x14ac:dyDescent="0.2">
      <c r="A82" s="184"/>
      <c r="B82" s="176"/>
      <c r="C82" s="56"/>
      <c r="D82" s="83">
        <v>0.52865064695009245</v>
      </c>
      <c r="E82" s="84">
        <v>0.80776340110905731</v>
      </c>
      <c r="F82" s="84">
        <v>0.16081330868761554</v>
      </c>
      <c r="G82" s="84">
        <v>0.1977818853974122</v>
      </c>
      <c r="H82" s="84">
        <v>6.839186691312385E-2</v>
      </c>
      <c r="I82" s="84">
        <v>0.45841035120147872</v>
      </c>
      <c r="J82" s="84">
        <v>7.3937153419593352E-2</v>
      </c>
      <c r="K82" s="84">
        <v>0.45471349353049906</v>
      </c>
      <c r="L82" s="84">
        <v>0.37892791127541592</v>
      </c>
      <c r="M82" s="184"/>
      <c r="N82" s="176"/>
      <c r="O82" s="56"/>
      <c r="P82" s="84">
        <v>0.21072088724584104</v>
      </c>
      <c r="Q82" s="84">
        <v>0.15896487985212571</v>
      </c>
      <c r="R82" s="84">
        <v>0.16081330868761554</v>
      </c>
      <c r="S82" s="84">
        <v>0.15711645101663585</v>
      </c>
      <c r="T82" s="84">
        <v>5.9149722735674676E-2</v>
      </c>
      <c r="U82" s="84">
        <v>0.35674676524953791</v>
      </c>
      <c r="V82" s="84">
        <v>7.3937153419593345E-3</v>
      </c>
      <c r="W82" s="84">
        <v>3.6968576709796672E-3</v>
      </c>
      <c r="X82" s="85">
        <v>0</v>
      </c>
      <c r="Y82" s="1"/>
      <c r="Z82" s="1"/>
    </row>
    <row r="83" spans="1:26" x14ac:dyDescent="0.2">
      <c r="A83" s="184"/>
      <c r="B83" s="177" t="s">
        <v>66</v>
      </c>
      <c r="C83" s="57">
        <v>154</v>
      </c>
      <c r="D83" s="80">
        <v>89</v>
      </c>
      <c r="E83" s="81">
        <v>134</v>
      </c>
      <c r="F83" s="81">
        <v>36</v>
      </c>
      <c r="G83" s="81">
        <v>26</v>
      </c>
      <c r="H83" s="81">
        <v>8</v>
      </c>
      <c r="I83" s="81">
        <v>66</v>
      </c>
      <c r="J83" s="81">
        <v>12</v>
      </c>
      <c r="K83" s="81">
        <v>63</v>
      </c>
      <c r="L83" s="81">
        <v>39</v>
      </c>
      <c r="M83" s="184"/>
      <c r="N83" s="177" t="s">
        <v>66</v>
      </c>
      <c r="O83" s="57">
        <v>154</v>
      </c>
      <c r="P83" s="81">
        <v>27</v>
      </c>
      <c r="Q83" s="81">
        <v>22</v>
      </c>
      <c r="R83" s="81">
        <v>39</v>
      </c>
      <c r="S83" s="81">
        <v>38</v>
      </c>
      <c r="T83" s="81">
        <v>18</v>
      </c>
      <c r="U83" s="81">
        <v>62</v>
      </c>
      <c r="V83" s="81">
        <v>2</v>
      </c>
      <c r="W83" s="81">
        <v>0</v>
      </c>
      <c r="X83" s="82">
        <v>0</v>
      </c>
      <c r="Y83" s="1"/>
      <c r="Z83" s="1"/>
    </row>
    <row r="84" spans="1:26" x14ac:dyDescent="0.2">
      <c r="A84" s="184"/>
      <c r="B84" s="176"/>
      <c r="C84" s="62"/>
      <c r="D84" s="83">
        <v>0.57792207792207795</v>
      </c>
      <c r="E84" s="84">
        <v>0.87012987012987009</v>
      </c>
      <c r="F84" s="84">
        <v>0.23376623376623376</v>
      </c>
      <c r="G84" s="84">
        <v>0.16883116883116883</v>
      </c>
      <c r="H84" s="84">
        <v>5.1948051948051951E-2</v>
      </c>
      <c r="I84" s="84">
        <v>0.42857142857142855</v>
      </c>
      <c r="J84" s="84">
        <v>7.792207792207792E-2</v>
      </c>
      <c r="K84" s="84">
        <v>0.40909090909090912</v>
      </c>
      <c r="L84" s="84">
        <v>0.25324675324675322</v>
      </c>
      <c r="M84" s="184"/>
      <c r="N84" s="176"/>
      <c r="O84" s="62"/>
      <c r="P84" s="84">
        <v>0.17532467532467533</v>
      </c>
      <c r="Q84" s="84">
        <v>0.14285714285714285</v>
      </c>
      <c r="R84" s="84">
        <v>0.25324675324675322</v>
      </c>
      <c r="S84" s="84">
        <v>0.24675324675324675</v>
      </c>
      <c r="T84" s="84">
        <v>0.11688311688311688</v>
      </c>
      <c r="U84" s="84">
        <v>0.40259740259740262</v>
      </c>
      <c r="V84" s="84">
        <v>1.2987012987012988E-2</v>
      </c>
      <c r="W84" s="84">
        <v>0</v>
      </c>
      <c r="X84" s="85">
        <v>0</v>
      </c>
      <c r="Y84" s="1"/>
      <c r="Z84" s="1"/>
    </row>
    <row r="85" spans="1:26" x14ac:dyDescent="0.2">
      <c r="A85" s="184"/>
      <c r="B85" s="177" t="s">
        <v>119</v>
      </c>
      <c r="C85" s="57">
        <v>2047</v>
      </c>
      <c r="D85" s="80">
        <v>1179</v>
      </c>
      <c r="E85" s="81">
        <v>1664</v>
      </c>
      <c r="F85" s="81">
        <v>334</v>
      </c>
      <c r="G85" s="81">
        <v>440</v>
      </c>
      <c r="H85" s="81">
        <v>180</v>
      </c>
      <c r="I85" s="81">
        <v>924</v>
      </c>
      <c r="J85" s="81">
        <v>242</v>
      </c>
      <c r="K85" s="81">
        <v>717</v>
      </c>
      <c r="L85" s="81">
        <v>572</v>
      </c>
      <c r="M85" s="184"/>
      <c r="N85" s="177" t="s">
        <v>119</v>
      </c>
      <c r="O85" s="57">
        <v>2047</v>
      </c>
      <c r="P85" s="81">
        <v>404</v>
      </c>
      <c r="Q85" s="81">
        <v>355</v>
      </c>
      <c r="R85" s="81">
        <v>253</v>
      </c>
      <c r="S85" s="81">
        <v>394</v>
      </c>
      <c r="T85" s="81">
        <v>125</v>
      </c>
      <c r="U85" s="81">
        <v>754</v>
      </c>
      <c r="V85" s="81">
        <v>18</v>
      </c>
      <c r="W85" s="81">
        <v>28</v>
      </c>
      <c r="X85" s="82">
        <v>6</v>
      </c>
      <c r="Y85" s="1"/>
      <c r="Z85" s="1"/>
    </row>
    <row r="86" spans="1:26" x14ac:dyDescent="0.2">
      <c r="A86" s="184"/>
      <c r="B86" s="176"/>
      <c r="C86" s="56"/>
      <c r="D86" s="83">
        <v>0.57596482657547632</v>
      </c>
      <c r="E86" s="84">
        <v>0.81289692232535415</v>
      </c>
      <c r="F86" s="84">
        <v>0.16316560820713238</v>
      </c>
      <c r="G86" s="84">
        <v>0.21494870542256961</v>
      </c>
      <c r="H86" s="84">
        <v>8.7933561309233021E-2</v>
      </c>
      <c r="I86" s="84">
        <v>0.45139228138739618</v>
      </c>
      <c r="J86" s="84">
        <v>0.11822178798241328</v>
      </c>
      <c r="K86" s="84">
        <v>0.35026868588177823</v>
      </c>
      <c r="L86" s="84">
        <v>0.27943331704934049</v>
      </c>
      <c r="M86" s="184"/>
      <c r="N86" s="176"/>
      <c r="O86" s="56"/>
      <c r="P86" s="84">
        <v>0.197361993160723</v>
      </c>
      <c r="Q86" s="84">
        <v>0.17342452369320957</v>
      </c>
      <c r="R86" s="84">
        <v>0.12359550561797752</v>
      </c>
      <c r="S86" s="84">
        <v>0.19247679531021006</v>
      </c>
      <c r="T86" s="84">
        <v>6.106497313141182E-2</v>
      </c>
      <c r="U86" s="84">
        <v>0.3683439179286761</v>
      </c>
      <c r="V86" s="84">
        <v>8.7933561309233021E-3</v>
      </c>
      <c r="W86" s="84">
        <v>1.3678553981436248E-2</v>
      </c>
      <c r="X86" s="85">
        <v>2.9311187103077674E-3</v>
      </c>
      <c r="Y86" s="1"/>
      <c r="Z86" s="1"/>
    </row>
    <row r="87" spans="1:26" x14ac:dyDescent="0.2">
      <c r="A87" s="184"/>
      <c r="B87" s="177" t="s">
        <v>1</v>
      </c>
      <c r="C87" s="57">
        <v>34</v>
      </c>
      <c r="D87" s="80">
        <v>10</v>
      </c>
      <c r="E87" s="81">
        <v>16</v>
      </c>
      <c r="F87" s="81">
        <v>2</v>
      </c>
      <c r="G87" s="81">
        <v>5</v>
      </c>
      <c r="H87" s="81">
        <v>0</v>
      </c>
      <c r="I87" s="81">
        <v>11</v>
      </c>
      <c r="J87" s="81">
        <v>0</v>
      </c>
      <c r="K87" s="81">
        <v>6</v>
      </c>
      <c r="L87" s="81">
        <v>8</v>
      </c>
      <c r="M87" s="184"/>
      <c r="N87" s="177" t="s">
        <v>1</v>
      </c>
      <c r="O87" s="57">
        <v>34</v>
      </c>
      <c r="P87" s="81">
        <v>10</v>
      </c>
      <c r="Q87" s="81">
        <v>0</v>
      </c>
      <c r="R87" s="81">
        <v>6</v>
      </c>
      <c r="S87" s="81">
        <v>6</v>
      </c>
      <c r="T87" s="81">
        <v>0</v>
      </c>
      <c r="U87" s="81">
        <v>7</v>
      </c>
      <c r="V87" s="81">
        <v>0</v>
      </c>
      <c r="W87" s="81">
        <v>2</v>
      </c>
      <c r="X87" s="82">
        <v>8</v>
      </c>
      <c r="Y87" s="1"/>
      <c r="Z87" s="1"/>
    </row>
    <row r="88" spans="1:26" ht="12.5" thickBot="1" x14ac:dyDescent="0.25">
      <c r="A88" s="185"/>
      <c r="B88" s="176"/>
      <c r="C88" s="56"/>
      <c r="D88" s="83">
        <v>0.29411764705882354</v>
      </c>
      <c r="E88" s="84">
        <v>0.47058823529411764</v>
      </c>
      <c r="F88" s="84">
        <v>5.8823529411764705E-2</v>
      </c>
      <c r="G88" s="84">
        <v>0.14705882352941177</v>
      </c>
      <c r="H88" s="84">
        <v>0</v>
      </c>
      <c r="I88" s="84">
        <v>0.3235294117647059</v>
      </c>
      <c r="J88" s="84">
        <v>0</v>
      </c>
      <c r="K88" s="84">
        <v>0.17647058823529413</v>
      </c>
      <c r="L88" s="84">
        <v>0.23529411764705882</v>
      </c>
      <c r="M88" s="185"/>
      <c r="N88" s="176"/>
      <c r="O88" s="56"/>
      <c r="P88" s="84">
        <v>0.29411764705882354</v>
      </c>
      <c r="Q88" s="84">
        <v>0</v>
      </c>
      <c r="R88" s="84">
        <v>0.17647058823529413</v>
      </c>
      <c r="S88" s="84">
        <v>0.17647058823529413</v>
      </c>
      <c r="T88" s="84">
        <v>0</v>
      </c>
      <c r="U88" s="84">
        <v>0.20588235294117646</v>
      </c>
      <c r="V88" s="84">
        <v>0</v>
      </c>
      <c r="W88" s="84">
        <v>5.8823529411764705E-2</v>
      </c>
      <c r="X88" s="85">
        <v>0.23529411764705882</v>
      </c>
      <c r="Y88" s="1"/>
      <c r="Z88" s="1"/>
    </row>
    <row r="89" spans="1:26" x14ac:dyDescent="0.2">
      <c r="A89" s="179" t="s">
        <v>560</v>
      </c>
      <c r="B89" s="182" t="s">
        <v>120</v>
      </c>
      <c r="C89" s="36">
        <v>608</v>
      </c>
      <c r="D89" s="74">
        <v>417</v>
      </c>
      <c r="E89" s="75">
        <v>496</v>
      </c>
      <c r="F89" s="75">
        <v>130</v>
      </c>
      <c r="G89" s="75">
        <v>116</v>
      </c>
      <c r="H89" s="75">
        <v>52</v>
      </c>
      <c r="I89" s="75">
        <v>283</v>
      </c>
      <c r="J89" s="75">
        <v>51</v>
      </c>
      <c r="K89" s="75">
        <v>181</v>
      </c>
      <c r="L89" s="75">
        <v>215</v>
      </c>
      <c r="M89" s="179" t="s">
        <v>621</v>
      </c>
      <c r="N89" s="182" t="s">
        <v>120</v>
      </c>
      <c r="O89" s="36">
        <v>608</v>
      </c>
      <c r="P89" s="75">
        <v>126</v>
      </c>
      <c r="Q89" s="75">
        <v>98</v>
      </c>
      <c r="R89" s="75">
        <v>88</v>
      </c>
      <c r="S89" s="75">
        <v>91</v>
      </c>
      <c r="T89" s="75">
        <v>29</v>
      </c>
      <c r="U89" s="75">
        <v>210</v>
      </c>
      <c r="V89" s="75">
        <v>2</v>
      </c>
      <c r="W89" s="75">
        <v>0</v>
      </c>
      <c r="X89" s="76">
        <v>0</v>
      </c>
      <c r="Y89" s="1"/>
    </row>
    <row r="90" spans="1:26" x14ac:dyDescent="0.2">
      <c r="A90" s="180"/>
      <c r="B90" s="176"/>
      <c r="C90" s="56"/>
      <c r="D90" s="83">
        <v>0.68585526315789469</v>
      </c>
      <c r="E90" s="84">
        <v>0.81578947368421051</v>
      </c>
      <c r="F90" s="84">
        <v>0.21381578947368421</v>
      </c>
      <c r="G90" s="84">
        <v>0.19078947368421054</v>
      </c>
      <c r="H90" s="84">
        <v>8.5526315789473686E-2</v>
      </c>
      <c r="I90" s="84">
        <v>0.46546052631578949</v>
      </c>
      <c r="J90" s="84">
        <v>8.3881578947368418E-2</v>
      </c>
      <c r="K90" s="84">
        <v>0.29769736842105265</v>
      </c>
      <c r="L90" s="84">
        <v>0.35361842105263158</v>
      </c>
      <c r="M90" s="180"/>
      <c r="N90" s="176"/>
      <c r="O90" s="56"/>
      <c r="P90" s="84">
        <v>0.20723684210526316</v>
      </c>
      <c r="Q90" s="84">
        <v>0.16118421052631579</v>
      </c>
      <c r="R90" s="84">
        <v>0.14473684210526316</v>
      </c>
      <c r="S90" s="84">
        <v>0.14967105263157895</v>
      </c>
      <c r="T90" s="84">
        <v>4.7697368421052634E-2</v>
      </c>
      <c r="U90" s="84">
        <v>0.34539473684210525</v>
      </c>
      <c r="V90" s="84">
        <v>3.2894736842105261E-3</v>
      </c>
      <c r="W90" s="84">
        <v>0</v>
      </c>
      <c r="X90" s="85">
        <v>0</v>
      </c>
      <c r="Y90" s="1"/>
    </row>
    <row r="91" spans="1:26" x14ac:dyDescent="0.2">
      <c r="A91" s="180"/>
      <c r="B91" s="177" t="s">
        <v>121</v>
      </c>
      <c r="C91" s="57">
        <v>799</v>
      </c>
      <c r="D91" s="80">
        <v>310</v>
      </c>
      <c r="E91" s="81">
        <v>660</v>
      </c>
      <c r="F91" s="81">
        <v>110</v>
      </c>
      <c r="G91" s="81">
        <v>194</v>
      </c>
      <c r="H91" s="81">
        <v>49</v>
      </c>
      <c r="I91" s="81">
        <v>363</v>
      </c>
      <c r="J91" s="81">
        <v>111</v>
      </c>
      <c r="K91" s="81">
        <v>422</v>
      </c>
      <c r="L91" s="81">
        <v>219</v>
      </c>
      <c r="M91" s="180"/>
      <c r="N91" s="177" t="s">
        <v>121</v>
      </c>
      <c r="O91" s="57">
        <v>799</v>
      </c>
      <c r="P91" s="81">
        <v>162</v>
      </c>
      <c r="Q91" s="81">
        <v>126</v>
      </c>
      <c r="R91" s="81">
        <v>89</v>
      </c>
      <c r="S91" s="81">
        <v>148</v>
      </c>
      <c r="T91" s="81">
        <v>65</v>
      </c>
      <c r="U91" s="81">
        <v>295</v>
      </c>
      <c r="V91" s="81">
        <v>10</v>
      </c>
      <c r="W91" s="81">
        <v>9</v>
      </c>
      <c r="X91" s="82">
        <v>2</v>
      </c>
      <c r="Y91" s="1"/>
    </row>
    <row r="92" spans="1:26" x14ac:dyDescent="0.2">
      <c r="A92" s="180"/>
      <c r="B92" s="176"/>
      <c r="C92" s="56"/>
      <c r="D92" s="83">
        <v>0.38798498122653319</v>
      </c>
      <c r="E92" s="84">
        <v>0.82603254067584475</v>
      </c>
      <c r="F92" s="84">
        <v>0.13767209011264081</v>
      </c>
      <c r="G92" s="84">
        <v>0.2428035043804756</v>
      </c>
      <c r="H92" s="84">
        <v>6.1326658322903627E-2</v>
      </c>
      <c r="I92" s="84">
        <v>0.45431789737171463</v>
      </c>
      <c r="J92" s="84">
        <v>0.13892365456821026</v>
      </c>
      <c r="K92" s="84">
        <v>0.52816020025031285</v>
      </c>
      <c r="L92" s="84">
        <v>0.27409261576971217</v>
      </c>
      <c r="M92" s="180"/>
      <c r="N92" s="176"/>
      <c r="O92" s="56"/>
      <c r="P92" s="84">
        <v>0.20275344180225283</v>
      </c>
      <c r="Q92" s="84">
        <v>0.15769712140175218</v>
      </c>
      <c r="R92" s="84">
        <v>0.1113892365456821</v>
      </c>
      <c r="S92" s="84">
        <v>0.18523153942428036</v>
      </c>
      <c r="T92" s="84">
        <v>8.1351689612015013E-2</v>
      </c>
      <c r="U92" s="84">
        <v>0.36921151439299121</v>
      </c>
      <c r="V92" s="84">
        <v>1.2515644555694618E-2</v>
      </c>
      <c r="W92" s="84">
        <v>1.1264080100125156E-2</v>
      </c>
      <c r="X92" s="85">
        <v>2.5031289111389237E-3</v>
      </c>
      <c r="Y92" s="1"/>
    </row>
    <row r="93" spans="1:26" x14ac:dyDescent="0.2">
      <c r="A93" s="180"/>
      <c r="B93" s="177" t="s">
        <v>69</v>
      </c>
      <c r="C93" s="57">
        <v>1579</v>
      </c>
      <c r="D93" s="80">
        <v>924</v>
      </c>
      <c r="E93" s="81">
        <v>1282</v>
      </c>
      <c r="F93" s="81">
        <v>249</v>
      </c>
      <c r="G93" s="81">
        <v>319</v>
      </c>
      <c r="H93" s="81">
        <v>140</v>
      </c>
      <c r="I93" s="81">
        <v>706</v>
      </c>
      <c r="J93" s="81">
        <v>164</v>
      </c>
      <c r="K93" s="81">
        <v>542</v>
      </c>
      <c r="L93" s="81">
        <v>473</v>
      </c>
      <c r="M93" s="180"/>
      <c r="N93" s="177" t="s">
        <v>69</v>
      </c>
      <c r="O93" s="57">
        <v>1579</v>
      </c>
      <c r="P93" s="81">
        <v>308</v>
      </c>
      <c r="Q93" s="81">
        <v>265</v>
      </c>
      <c r="R93" s="81">
        <v>232</v>
      </c>
      <c r="S93" s="81">
        <v>327</v>
      </c>
      <c r="T93" s="81">
        <v>101</v>
      </c>
      <c r="U93" s="81">
        <v>593</v>
      </c>
      <c r="V93" s="81">
        <v>14</v>
      </c>
      <c r="W93" s="81">
        <v>23</v>
      </c>
      <c r="X93" s="82">
        <v>6</v>
      </c>
      <c r="Y93" s="1"/>
    </row>
    <row r="94" spans="1:26" x14ac:dyDescent="0.2">
      <c r="A94" s="180"/>
      <c r="B94" s="176"/>
      <c r="C94" s="56"/>
      <c r="D94" s="83">
        <v>0.58518049398353389</v>
      </c>
      <c r="E94" s="84">
        <v>0.811906269791007</v>
      </c>
      <c r="F94" s="84">
        <v>0.15769474350854973</v>
      </c>
      <c r="G94" s="84">
        <v>0.20202659911336288</v>
      </c>
      <c r="H94" s="84">
        <v>8.866371120962635E-2</v>
      </c>
      <c r="I94" s="84">
        <v>0.44711842938568713</v>
      </c>
      <c r="J94" s="84">
        <v>0.103863204559848</v>
      </c>
      <c r="K94" s="84">
        <v>0.34325522482583914</v>
      </c>
      <c r="L94" s="84">
        <v>0.29955668144395187</v>
      </c>
      <c r="M94" s="180"/>
      <c r="N94" s="176"/>
      <c r="O94" s="56"/>
      <c r="P94" s="84">
        <v>0.19506016466117795</v>
      </c>
      <c r="Q94" s="84">
        <v>0.16782773907536416</v>
      </c>
      <c r="R94" s="84">
        <v>0.14692843571880937</v>
      </c>
      <c r="S94" s="84">
        <v>0.20709309689677011</v>
      </c>
      <c r="T94" s="84">
        <v>6.3964534515516147E-2</v>
      </c>
      <c r="U94" s="84">
        <v>0.37555414819506017</v>
      </c>
      <c r="V94" s="84">
        <v>8.8663711209626354E-3</v>
      </c>
      <c r="W94" s="84">
        <v>1.4566181127295756E-2</v>
      </c>
      <c r="X94" s="85">
        <v>3.7998733375554147E-3</v>
      </c>
      <c r="Y94" s="1"/>
    </row>
    <row r="95" spans="1:26" x14ac:dyDescent="0.2">
      <c r="A95" s="180"/>
      <c r="B95" s="177" t="s">
        <v>1</v>
      </c>
      <c r="C95" s="57">
        <v>29</v>
      </c>
      <c r="D95" s="80">
        <v>15</v>
      </c>
      <c r="E95" s="81">
        <v>11</v>
      </c>
      <c r="F95" s="81">
        <v>4</v>
      </c>
      <c r="G95" s="81">
        <v>4</v>
      </c>
      <c r="H95" s="81">
        <v>4</v>
      </c>
      <c r="I95" s="81">
        <v>6</v>
      </c>
      <c r="J95" s="81">
        <v>2</v>
      </c>
      <c r="K95" s="81">
        <v>8</v>
      </c>
      <c r="L95" s="81">
        <v>12</v>
      </c>
      <c r="M95" s="180"/>
      <c r="N95" s="177" t="s">
        <v>1</v>
      </c>
      <c r="O95" s="57">
        <v>29</v>
      </c>
      <c r="P95" s="81">
        <v>4</v>
      </c>
      <c r="Q95" s="81">
        <v>2</v>
      </c>
      <c r="R95" s="81">
        <v>0</v>
      </c>
      <c r="S95" s="81">
        <v>2</v>
      </c>
      <c r="T95" s="81">
        <v>2</v>
      </c>
      <c r="U95" s="81">
        <v>8</v>
      </c>
      <c r="V95" s="81">
        <v>0</v>
      </c>
      <c r="W95" s="81">
        <v>0</v>
      </c>
      <c r="X95" s="82">
        <v>6</v>
      </c>
      <c r="Y95" s="1"/>
    </row>
    <row r="96" spans="1:26" ht="12.5" thickBot="1" x14ac:dyDescent="0.25">
      <c r="A96" s="181"/>
      <c r="B96" s="178"/>
      <c r="C96" s="58"/>
      <c r="D96" s="86">
        <v>0.51724137931034486</v>
      </c>
      <c r="E96" s="87">
        <v>0.37931034482758619</v>
      </c>
      <c r="F96" s="87">
        <v>0.13793103448275862</v>
      </c>
      <c r="G96" s="87">
        <v>0.13793103448275862</v>
      </c>
      <c r="H96" s="87">
        <v>0.13793103448275862</v>
      </c>
      <c r="I96" s="87">
        <v>0.20689655172413793</v>
      </c>
      <c r="J96" s="87">
        <v>6.8965517241379309E-2</v>
      </c>
      <c r="K96" s="87">
        <v>0.27586206896551724</v>
      </c>
      <c r="L96" s="87">
        <v>0.41379310344827586</v>
      </c>
      <c r="M96" s="181"/>
      <c r="N96" s="178"/>
      <c r="O96" s="58"/>
      <c r="P96" s="87">
        <v>0.13793103448275862</v>
      </c>
      <c r="Q96" s="87">
        <v>6.8965517241379309E-2</v>
      </c>
      <c r="R96" s="87">
        <v>0</v>
      </c>
      <c r="S96" s="87">
        <v>6.8965517241379309E-2</v>
      </c>
      <c r="T96" s="87">
        <v>6.8965517241379309E-2</v>
      </c>
      <c r="U96" s="87">
        <v>0.27586206896551724</v>
      </c>
      <c r="V96" s="87">
        <v>0</v>
      </c>
      <c r="W96" s="87">
        <v>0</v>
      </c>
      <c r="X96" s="88">
        <v>0.20689655172413793</v>
      </c>
      <c r="Y96" s="1"/>
    </row>
    <row r="97" spans="1:26" customFormat="1" x14ac:dyDescent="0.2">
      <c r="A97" s="173" t="s">
        <v>496</v>
      </c>
      <c r="B97" s="175" t="s">
        <v>227</v>
      </c>
      <c r="C97" s="59">
        <v>590</v>
      </c>
      <c r="D97" s="89">
        <v>392</v>
      </c>
      <c r="E97" s="90">
        <v>471</v>
      </c>
      <c r="F97" s="90">
        <v>127</v>
      </c>
      <c r="G97" s="90">
        <v>118</v>
      </c>
      <c r="H97" s="90">
        <v>33</v>
      </c>
      <c r="I97" s="90">
        <v>278</v>
      </c>
      <c r="J97" s="90">
        <v>66</v>
      </c>
      <c r="K97" s="90">
        <v>218</v>
      </c>
      <c r="L97" s="90">
        <v>187</v>
      </c>
      <c r="M97" s="173" t="s">
        <v>496</v>
      </c>
      <c r="N97" s="175" t="s">
        <v>227</v>
      </c>
      <c r="O97" s="59">
        <v>590</v>
      </c>
      <c r="P97" s="90">
        <v>100</v>
      </c>
      <c r="Q97" s="90">
        <v>87</v>
      </c>
      <c r="R97" s="90">
        <v>101</v>
      </c>
      <c r="S97" s="90">
        <v>117</v>
      </c>
      <c r="T97" s="90">
        <v>26</v>
      </c>
      <c r="U97" s="90">
        <v>204</v>
      </c>
      <c r="V97" s="90">
        <v>6</v>
      </c>
      <c r="W97" s="90">
        <v>4</v>
      </c>
      <c r="X97" s="91">
        <v>0</v>
      </c>
    </row>
    <row r="98" spans="1:26" customFormat="1" x14ac:dyDescent="0.2">
      <c r="A98" s="173"/>
      <c r="B98" s="176"/>
      <c r="C98" s="56"/>
      <c r="D98" s="83">
        <v>0.66440677966101691</v>
      </c>
      <c r="E98" s="84">
        <v>0.79830508474576267</v>
      </c>
      <c r="F98" s="84">
        <v>0.21525423728813559</v>
      </c>
      <c r="G98" s="84">
        <v>0.2</v>
      </c>
      <c r="H98" s="84">
        <v>5.5932203389830508E-2</v>
      </c>
      <c r="I98" s="84">
        <v>0.47118644067796611</v>
      </c>
      <c r="J98" s="84">
        <v>0.11186440677966102</v>
      </c>
      <c r="K98" s="84">
        <v>0.36949152542372882</v>
      </c>
      <c r="L98" s="84">
        <v>0.31694915254237288</v>
      </c>
      <c r="M98" s="173"/>
      <c r="N98" s="176"/>
      <c r="O98" s="56"/>
      <c r="P98" s="84">
        <v>0.16949152542372881</v>
      </c>
      <c r="Q98" s="84">
        <v>0.14745762711864407</v>
      </c>
      <c r="R98" s="84">
        <v>0.1711864406779661</v>
      </c>
      <c r="S98" s="84">
        <v>0.19830508474576272</v>
      </c>
      <c r="T98" s="84">
        <v>4.4067796610169491E-2</v>
      </c>
      <c r="U98" s="84">
        <v>0.34576271186440677</v>
      </c>
      <c r="V98" s="84">
        <v>1.0169491525423728E-2</v>
      </c>
      <c r="W98" s="84">
        <v>6.7796610169491523E-3</v>
      </c>
      <c r="X98" s="85">
        <v>0</v>
      </c>
    </row>
    <row r="99" spans="1:26" customFormat="1" x14ac:dyDescent="0.2">
      <c r="A99" s="173"/>
      <c r="B99" s="177" t="s">
        <v>228</v>
      </c>
      <c r="C99" s="57">
        <v>1331</v>
      </c>
      <c r="D99" s="80">
        <v>790</v>
      </c>
      <c r="E99" s="81">
        <v>1124</v>
      </c>
      <c r="F99" s="81">
        <v>250</v>
      </c>
      <c r="G99" s="81">
        <v>263</v>
      </c>
      <c r="H99" s="81">
        <v>105</v>
      </c>
      <c r="I99" s="81">
        <v>636</v>
      </c>
      <c r="J99" s="81">
        <v>148</v>
      </c>
      <c r="K99" s="81">
        <v>485</v>
      </c>
      <c r="L99" s="81">
        <v>433</v>
      </c>
      <c r="M99" s="173"/>
      <c r="N99" s="177" t="s">
        <v>228</v>
      </c>
      <c r="O99" s="57">
        <v>1331</v>
      </c>
      <c r="P99" s="81">
        <v>234</v>
      </c>
      <c r="Q99" s="81">
        <v>204</v>
      </c>
      <c r="R99" s="81">
        <v>199</v>
      </c>
      <c r="S99" s="81">
        <v>261</v>
      </c>
      <c r="T99" s="81">
        <v>81</v>
      </c>
      <c r="U99" s="81">
        <v>487</v>
      </c>
      <c r="V99" s="81">
        <v>10</v>
      </c>
      <c r="W99" s="81">
        <v>15</v>
      </c>
      <c r="X99" s="82">
        <v>2</v>
      </c>
    </row>
    <row r="100" spans="1:26" customFormat="1" x14ac:dyDescent="0.2">
      <c r="A100" s="173"/>
      <c r="B100" s="176"/>
      <c r="C100" s="56"/>
      <c r="D100" s="83">
        <v>0.59353869271224646</v>
      </c>
      <c r="E100" s="84">
        <v>0.84447783621337336</v>
      </c>
      <c r="F100" s="84">
        <v>0.18782870022539444</v>
      </c>
      <c r="G100" s="84">
        <v>0.19759579263711496</v>
      </c>
      <c r="H100" s="84">
        <v>7.8888054094665663E-2</v>
      </c>
      <c r="I100" s="84">
        <v>0.47783621337340343</v>
      </c>
      <c r="J100" s="84">
        <v>0.11119459053343352</v>
      </c>
      <c r="K100" s="84">
        <v>0.36438767843726522</v>
      </c>
      <c r="L100" s="84">
        <v>0.32531930879038318</v>
      </c>
      <c r="M100" s="173"/>
      <c r="N100" s="176"/>
      <c r="O100" s="56"/>
      <c r="P100" s="84">
        <v>0.17580766341096921</v>
      </c>
      <c r="Q100" s="84">
        <v>0.15326821938392185</v>
      </c>
      <c r="R100" s="84">
        <v>0.14951164537941397</v>
      </c>
      <c r="S100" s="84">
        <v>0.1960931630353118</v>
      </c>
      <c r="T100" s="84">
        <v>6.0856498873027798E-2</v>
      </c>
      <c r="U100" s="84">
        <v>0.36589030803906836</v>
      </c>
      <c r="V100" s="84">
        <v>7.5131480090157776E-3</v>
      </c>
      <c r="W100" s="84">
        <v>1.1269722013523666E-2</v>
      </c>
      <c r="X100" s="85">
        <v>1.5026296018031556E-3</v>
      </c>
    </row>
    <row r="101" spans="1:26" customFormat="1" x14ac:dyDescent="0.2">
      <c r="A101" s="173"/>
      <c r="B101" s="177" t="s">
        <v>229</v>
      </c>
      <c r="C101" s="57">
        <v>524</v>
      </c>
      <c r="D101" s="80">
        <v>301</v>
      </c>
      <c r="E101" s="81">
        <v>458</v>
      </c>
      <c r="F101" s="81">
        <v>97</v>
      </c>
      <c r="G101" s="81">
        <v>108</v>
      </c>
      <c r="H101" s="81">
        <v>42</v>
      </c>
      <c r="I101" s="81">
        <v>270</v>
      </c>
      <c r="J101" s="81">
        <v>63</v>
      </c>
      <c r="K101" s="81">
        <v>206</v>
      </c>
      <c r="L101" s="81">
        <v>177</v>
      </c>
      <c r="M101" s="173"/>
      <c r="N101" s="177" t="s">
        <v>229</v>
      </c>
      <c r="O101" s="57">
        <v>524</v>
      </c>
      <c r="P101" s="81">
        <v>86</v>
      </c>
      <c r="Q101" s="81">
        <v>78</v>
      </c>
      <c r="R101" s="81">
        <v>72</v>
      </c>
      <c r="S101" s="81">
        <v>89</v>
      </c>
      <c r="T101" s="81">
        <v>30</v>
      </c>
      <c r="U101" s="81">
        <v>188</v>
      </c>
      <c r="V101" s="81">
        <v>4</v>
      </c>
      <c r="W101" s="81">
        <v>0</v>
      </c>
      <c r="X101" s="82">
        <v>0</v>
      </c>
    </row>
    <row r="102" spans="1:26" customFormat="1" x14ac:dyDescent="0.2">
      <c r="A102" s="173"/>
      <c r="B102" s="176"/>
      <c r="C102" s="56"/>
      <c r="D102" s="83">
        <v>0.57442748091603058</v>
      </c>
      <c r="E102" s="84">
        <v>0.87404580152671751</v>
      </c>
      <c r="F102" s="84">
        <v>0.1851145038167939</v>
      </c>
      <c r="G102" s="84">
        <v>0.20610687022900764</v>
      </c>
      <c r="H102" s="84">
        <v>8.0152671755725186E-2</v>
      </c>
      <c r="I102" s="84">
        <v>0.51526717557251911</v>
      </c>
      <c r="J102" s="84">
        <v>0.12022900763358779</v>
      </c>
      <c r="K102" s="84">
        <v>0.3931297709923664</v>
      </c>
      <c r="L102" s="84">
        <v>0.33778625954198471</v>
      </c>
      <c r="M102" s="173"/>
      <c r="N102" s="176"/>
      <c r="O102" s="56"/>
      <c r="P102" s="84">
        <v>0.16412213740458015</v>
      </c>
      <c r="Q102" s="84">
        <v>0.14885496183206107</v>
      </c>
      <c r="R102" s="84">
        <v>0.13740458015267176</v>
      </c>
      <c r="S102" s="84">
        <v>0.16984732824427481</v>
      </c>
      <c r="T102" s="84">
        <v>5.7251908396946563E-2</v>
      </c>
      <c r="U102" s="84">
        <v>0.35877862595419846</v>
      </c>
      <c r="V102" s="84">
        <v>7.6335877862595417E-3</v>
      </c>
      <c r="W102" s="84">
        <v>0</v>
      </c>
      <c r="X102" s="85">
        <v>0</v>
      </c>
    </row>
    <row r="103" spans="1:26" customFormat="1" x14ac:dyDescent="0.2">
      <c r="A103" s="173"/>
      <c r="B103" s="177" t="s">
        <v>230</v>
      </c>
      <c r="C103" s="57">
        <v>1217</v>
      </c>
      <c r="D103" s="80">
        <v>734</v>
      </c>
      <c r="E103" s="81">
        <v>1016</v>
      </c>
      <c r="F103" s="81">
        <v>196</v>
      </c>
      <c r="G103" s="81">
        <v>250</v>
      </c>
      <c r="H103" s="81">
        <v>62</v>
      </c>
      <c r="I103" s="81">
        <v>566</v>
      </c>
      <c r="J103" s="81">
        <v>116</v>
      </c>
      <c r="K103" s="81">
        <v>449</v>
      </c>
      <c r="L103" s="81">
        <v>413</v>
      </c>
      <c r="M103" s="173"/>
      <c r="N103" s="177" t="s">
        <v>230</v>
      </c>
      <c r="O103" s="57">
        <v>1217</v>
      </c>
      <c r="P103" s="81">
        <v>229</v>
      </c>
      <c r="Q103" s="81">
        <v>199</v>
      </c>
      <c r="R103" s="81">
        <v>193</v>
      </c>
      <c r="S103" s="81">
        <v>239</v>
      </c>
      <c r="T103" s="81">
        <v>66</v>
      </c>
      <c r="U103" s="81">
        <v>439</v>
      </c>
      <c r="V103" s="81">
        <v>12</v>
      </c>
      <c r="W103" s="81">
        <v>12</v>
      </c>
      <c r="X103" s="82">
        <v>2</v>
      </c>
    </row>
    <row r="104" spans="1:26" customFormat="1" x14ac:dyDescent="0.2">
      <c r="A104" s="173"/>
      <c r="B104" s="176"/>
      <c r="C104" s="56"/>
      <c r="D104" s="83">
        <v>0.60312243221035333</v>
      </c>
      <c r="E104" s="84">
        <v>0.83483976992604769</v>
      </c>
      <c r="F104" s="84">
        <v>0.16105176663927692</v>
      </c>
      <c r="G104" s="84">
        <v>0.20542317173377156</v>
      </c>
      <c r="H104" s="84">
        <v>5.0944946589975351E-2</v>
      </c>
      <c r="I104" s="84">
        <v>0.46507806080525882</v>
      </c>
      <c r="J104" s="84">
        <v>9.5316351684470002E-2</v>
      </c>
      <c r="K104" s="84">
        <v>0.36894001643385371</v>
      </c>
      <c r="L104" s="84">
        <v>0.33935907970419066</v>
      </c>
      <c r="M104" s="173"/>
      <c r="N104" s="176"/>
      <c r="O104" s="56"/>
      <c r="P104" s="84">
        <v>0.18816762530813474</v>
      </c>
      <c r="Q104" s="84">
        <v>0.16351684470008218</v>
      </c>
      <c r="R104" s="84">
        <v>0.15858668857847166</v>
      </c>
      <c r="S104" s="84">
        <v>0.19638455217748563</v>
      </c>
      <c r="T104" s="84">
        <v>5.4231717337715694E-2</v>
      </c>
      <c r="U104" s="84">
        <v>0.36072308956450289</v>
      </c>
      <c r="V104" s="84">
        <v>9.8603122432210349E-3</v>
      </c>
      <c r="W104" s="84">
        <v>9.8603122432210349E-3</v>
      </c>
      <c r="X104" s="85">
        <v>1.6433853738701725E-3</v>
      </c>
    </row>
    <row r="105" spans="1:26" customFormat="1" x14ac:dyDescent="0.2">
      <c r="A105" s="173"/>
      <c r="B105" s="177" t="s">
        <v>231</v>
      </c>
      <c r="C105" s="57">
        <v>645</v>
      </c>
      <c r="D105" s="80">
        <v>432</v>
      </c>
      <c r="E105" s="81">
        <v>526</v>
      </c>
      <c r="F105" s="81">
        <v>133</v>
      </c>
      <c r="G105" s="81">
        <v>116</v>
      </c>
      <c r="H105" s="81">
        <v>44</v>
      </c>
      <c r="I105" s="81">
        <v>285</v>
      </c>
      <c r="J105" s="81">
        <v>61</v>
      </c>
      <c r="K105" s="81">
        <v>236</v>
      </c>
      <c r="L105" s="81">
        <v>217</v>
      </c>
      <c r="M105" s="173"/>
      <c r="N105" s="177" t="s">
        <v>231</v>
      </c>
      <c r="O105" s="57">
        <v>645</v>
      </c>
      <c r="P105" s="81">
        <v>129</v>
      </c>
      <c r="Q105" s="81">
        <v>109</v>
      </c>
      <c r="R105" s="81">
        <v>111</v>
      </c>
      <c r="S105" s="81">
        <v>140</v>
      </c>
      <c r="T105" s="81">
        <v>36</v>
      </c>
      <c r="U105" s="81">
        <v>218</v>
      </c>
      <c r="V105" s="81">
        <v>8</v>
      </c>
      <c r="W105" s="81">
        <v>4</v>
      </c>
      <c r="X105" s="82">
        <v>0</v>
      </c>
    </row>
    <row r="106" spans="1:26" customFormat="1" x14ac:dyDescent="0.2">
      <c r="A106" s="173"/>
      <c r="B106" s="176"/>
      <c r="C106" s="56"/>
      <c r="D106" s="83">
        <v>0.66976744186046511</v>
      </c>
      <c r="E106" s="84">
        <v>0.81550387596899221</v>
      </c>
      <c r="F106" s="84">
        <v>0.20620155038759691</v>
      </c>
      <c r="G106" s="84">
        <v>0.17984496124031008</v>
      </c>
      <c r="H106" s="84">
        <v>6.8217054263565891E-2</v>
      </c>
      <c r="I106" s="84">
        <v>0.44186046511627908</v>
      </c>
      <c r="J106" s="84">
        <v>9.4573643410852712E-2</v>
      </c>
      <c r="K106" s="84">
        <v>0.36589147286821705</v>
      </c>
      <c r="L106" s="84">
        <v>0.33643410852713179</v>
      </c>
      <c r="M106" s="173"/>
      <c r="N106" s="176"/>
      <c r="O106" s="56"/>
      <c r="P106" s="84">
        <v>0.2</v>
      </c>
      <c r="Q106" s="84">
        <v>0.16899224806201552</v>
      </c>
      <c r="R106" s="84">
        <v>0.17209302325581396</v>
      </c>
      <c r="S106" s="84">
        <v>0.21705426356589147</v>
      </c>
      <c r="T106" s="84">
        <v>5.5813953488372092E-2</v>
      </c>
      <c r="U106" s="84">
        <v>0.33798449612403103</v>
      </c>
      <c r="V106" s="84">
        <v>1.2403100775193798E-2</v>
      </c>
      <c r="W106" s="84">
        <v>6.2015503875968991E-3</v>
      </c>
      <c r="X106" s="85">
        <v>0</v>
      </c>
    </row>
    <row r="107" spans="1:26" customFormat="1" x14ac:dyDescent="0.2">
      <c r="A107" s="173"/>
      <c r="B107" s="177" t="s">
        <v>232</v>
      </c>
      <c r="C107" s="57">
        <v>903</v>
      </c>
      <c r="D107" s="80">
        <v>436</v>
      </c>
      <c r="E107" s="81">
        <v>700</v>
      </c>
      <c r="F107" s="81">
        <v>127</v>
      </c>
      <c r="G107" s="81">
        <v>196</v>
      </c>
      <c r="H107" s="81">
        <v>96</v>
      </c>
      <c r="I107" s="81">
        <v>378</v>
      </c>
      <c r="J107" s="81">
        <v>100</v>
      </c>
      <c r="K107" s="81">
        <v>360</v>
      </c>
      <c r="L107" s="81">
        <v>246</v>
      </c>
      <c r="M107" s="173"/>
      <c r="N107" s="177" t="s">
        <v>232</v>
      </c>
      <c r="O107" s="57">
        <v>903</v>
      </c>
      <c r="P107" s="81">
        <v>208</v>
      </c>
      <c r="Q107" s="81">
        <v>146</v>
      </c>
      <c r="R107" s="81">
        <v>99</v>
      </c>
      <c r="S107" s="81">
        <v>178</v>
      </c>
      <c r="T107" s="81">
        <v>73</v>
      </c>
      <c r="U107" s="81">
        <v>364</v>
      </c>
      <c r="V107" s="81">
        <v>14</v>
      </c>
      <c r="W107" s="81">
        <v>8</v>
      </c>
      <c r="X107" s="82">
        <v>6</v>
      </c>
    </row>
    <row r="108" spans="1:26" customFormat="1" x14ac:dyDescent="0.2">
      <c r="A108" s="173"/>
      <c r="B108" s="176"/>
      <c r="C108" s="56"/>
      <c r="D108" s="83">
        <v>0.48283499446290146</v>
      </c>
      <c r="E108" s="84">
        <v>0.77519379844961245</v>
      </c>
      <c r="F108" s="84">
        <v>0.1406423034330011</v>
      </c>
      <c r="G108" s="84">
        <v>0.21705426356589147</v>
      </c>
      <c r="H108" s="84">
        <v>0.10631229235880399</v>
      </c>
      <c r="I108" s="84">
        <v>0.41860465116279072</v>
      </c>
      <c r="J108" s="84">
        <v>0.11074197120708748</v>
      </c>
      <c r="K108" s="84">
        <v>0.39867109634551495</v>
      </c>
      <c r="L108" s="84">
        <v>0.27242524916943522</v>
      </c>
      <c r="M108" s="173"/>
      <c r="N108" s="176"/>
      <c r="O108" s="56"/>
      <c r="P108" s="84">
        <v>0.23034330011074197</v>
      </c>
      <c r="Q108" s="84">
        <v>0.16168327796234774</v>
      </c>
      <c r="R108" s="84">
        <v>0.10963455149501661</v>
      </c>
      <c r="S108" s="84">
        <v>0.19712070874861573</v>
      </c>
      <c r="T108" s="84">
        <v>8.0841638981173872E-2</v>
      </c>
      <c r="U108" s="84">
        <v>0.40310077519379844</v>
      </c>
      <c r="V108" s="84">
        <v>1.5503875968992248E-2</v>
      </c>
      <c r="W108" s="84">
        <v>8.8593576965669985E-3</v>
      </c>
      <c r="X108" s="85">
        <v>6.6445182724252493E-3</v>
      </c>
    </row>
    <row r="109" spans="1:26" customFormat="1" x14ac:dyDescent="0.2">
      <c r="A109" s="173"/>
      <c r="B109" s="177" t="s">
        <v>1</v>
      </c>
      <c r="C109" s="57">
        <v>55</v>
      </c>
      <c r="D109" s="80">
        <v>25</v>
      </c>
      <c r="E109" s="81">
        <v>40</v>
      </c>
      <c r="F109" s="81">
        <v>11</v>
      </c>
      <c r="G109" s="81">
        <v>9</v>
      </c>
      <c r="H109" s="81">
        <v>2</v>
      </c>
      <c r="I109" s="81">
        <v>19</v>
      </c>
      <c r="J109" s="81">
        <v>2</v>
      </c>
      <c r="K109" s="81">
        <v>24</v>
      </c>
      <c r="L109" s="81">
        <v>20</v>
      </c>
      <c r="M109" s="173"/>
      <c r="N109" s="177" t="s">
        <v>1</v>
      </c>
      <c r="O109" s="57">
        <v>55</v>
      </c>
      <c r="P109" s="81">
        <v>18</v>
      </c>
      <c r="Q109" s="81">
        <v>12</v>
      </c>
      <c r="R109" s="81">
        <v>6</v>
      </c>
      <c r="S109" s="81">
        <v>6</v>
      </c>
      <c r="T109" s="81">
        <v>2</v>
      </c>
      <c r="U109" s="81">
        <v>11</v>
      </c>
      <c r="V109" s="81">
        <v>0</v>
      </c>
      <c r="W109" s="81">
        <v>1</v>
      </c>
      <c r="X109" s="82">
        <v>6</v>
      </c>
    </row>
    <row r="110" spans="1:26" customFormat="1" ht="12.5" thickBot="1" x14ac:dyDescent="0.25">
      <c r="A110" s="174"/>
      <c r="B110" s="178"/>
      <c r="C110" s="58"/>
      <c r="D110" s="86">
        <v>0.45454545454545453</v>
      </c>
      <c r="E110" s="87">
        <v>0.72727272727272729</v>
      </c>
      <c r="F110" s="87">
        <v>0.2</v>
      </c>
      <c r="G110" s="87">
        <v>0.16363636363636364</v>
      </c>
      <c r="H110" s="87">
        <v>3.6363636363636362E-2</v>
      </c>
      <c r="I110" s="87">
        <v>0.34545454545454546</v>
      </c>
      <c r="J110" s="87">
        <v>3.6363636363636362E-2</v>
      </c>
      <c r="K110" s="87">
        <v>0.43636363636363634</v>
      </c>
      <c r="L110" s="87">
        <v>0.36363636363636365</v>
      </c>
      <c r="M110" s="174"/>
      <c r="N110" s="178"/>
      <c r="O110" s="58"/>
      <c r="P110" s="87">
        <v>0.32727272727272727</v>
      </c>
      <c r="Q110" s="87">
        <v>0.21818181818181817</v>
      </c>
      <c r="R110" s="87">
        <v>0.10909090909090909</v>
      </c>
      <c r="S110" s="87">
        <v>0.10909090909090909</v>
      </c>
      <c r="T110" s="87">
        <v>3.6363636363636362E-2</v>
      </c>
      <c r="U110" s="87">
        <v>0.2</v>
      </c>
      <c r="V110" s="87">
        <v>0</v>
      </c>
      <c r="W110" s="87">
        <v>1.8181818181818181E-2</v>
      </c>
      <c r="X110" s="88">
        <v>0.10909090909090909</v>
      </c>
    </row>
    <row r="111" spans="1:26" x14ac:dyDescent="0.2">
      <c r="A111" s="162" t="s">
        <v>637</v>
      </c>
      <c r="B111" s="159" t="s">
        <v>67</v>
      </c>
      <c r="C111" s="49">
        <v>2057</v>
      </c>
      <c r="D111" s="74">
        <v>1205</v>
      </c>
      <c r="E111" s="75">
        <v>1709</v>
      </c>
      <c r="F111" s="75">
        <v>355</v>
      </c>
      <c r="G111" s="75">
        <v>428</v>
      </c>
      <c r="H111" s="75">
        <v>147</v>
      </c>
      <c r="I111" s="75">
        <v>961</v>
      </c>
      <c r="J111" s="75">
        <v>226</v>
      </c>
      <c r="K111" s="75">
        <v>769</v>
      </c>
      <c r="L111" s="75">
        <v>653</v>
      </c>
      <c r="M111" s="162" t="s">
        <v>637</v>
      </c>
      <c r="N111" s="159" t="s">
        <v>67</v>
      </c>
      <c r="O111" s="49">
        <v>2057</v>
      </c>
      <c r="P111" s="75">
        <v>374</v>
      </c>
      <c r="Q111" s="75">
        <v>333</v>
      </c>
      <c r="R111" s="75">
        <v>304</v>
      </c>
      <c r="S111" s="75">
        <v>384</v>
      </c>
      <c r="T111" s="75">
        <v>122</v>
      </c>
      <c r="U111" s="75">
        <v>731</v>
      </c>
      <c r="V111" s="75">
        <v>12</v>
      </c>
      <c r="W111" s="75">
        <v>23</v>
      </c>
      <c r="X111" s="76">
        <v>2</v>
      </c>
      <c r="Y111" s="1"/>
      <c r="Z111" s="1"/>
    </row>
    <row r="112" spans="1:26" x14ac:dyDescent="0.2">
      <c r="A112" s="163"/>
      <c r="B112" s="156"/>
      <c r="C112" s="39"/>
      <c r="D112" s="83">
        <v>0.58580456976178896</v>
      </c>
      <c r="E112" s="84">
        <v>0.83082158483227997</v>
      </c>
      <c r="F112" s="84">
        <v>0.17258142926592124</v>
      </c>
      <c r="G112" s="84">
        <v>0.20807000486144872</v>
      </c>
      <c r="H112" s="84">
        <v>7.1463296062226539E-2</v>
      </c>
      <c r="I112" s="84">
        <v>0.46718522119591638</v>
      </c>
      <c r="J112" s="84">
        <v>0.10986874088478367</v>
      </c>
      <c r="K112" s="84">
        <v>0.37384540593096743</v>
      </c>
      <c r="L112" s="84">
        <v>0.31745260087506078</v>
      </c>
      <c r="M112" s="163"/>
      <c r="N112" s="156"/>
      <c r="O112" s="39"/>
      <c r="P112" s="84">
        <v>0.18181818181818182</v>
      </c>
      <c r="Q112" s="84">
        <v>0.16188624210014585</v>
      </c>
      <c r="R112" s="84">
        <v>0.14778804083616917</v>
      </c>
      <c r="S112" s="84">
        <v>0.18667963052989792</v>
      </c>
      <c r="T112" s="84">
        <v>5.9309674282936313E-2</v>
      </c>
      <c r="U112" s="84">
        <v>0.35537190082644626</v>
      </c>
      <c r="V112" s="84">
        <v>5.8337384540593099E-3</v>
      </c>
      <c r="W112" s="84">
        <v>1.118133203694701E-2</v>
      </c>
      <c r="X112" s="85">
        <v>9.7228974234321824E-4</v>
      </c>
      <c r="Y112" s="1"/>
      <c r="Z112" s="1"/>
    </row>
    <row r="113" spans="1:26" x14ac:dyDescent="0.2">
      <c r="A113" s="163"/>
      <c r="B113" s="157" t="s">
        <v>68</v>
      </c>
      <c r="C113" s="40">
        <v>903</v>
      </c>
      <c r="D113" s="80">
        <v>436</v>
      </c>
      <c r="E113" s="81">
        <v>700</v>
      </c>
      <c r="F113" s="81">
        <v>127</v>
      </c>
      <c r="G113" s="81">
        <v>196</v>
      </c>
      <c r="H113" s="81">
        <v>96</v>
      </c>
      <c r="I113" s="81">
        <v>378</v>
      </c>
      <c r="J113" s="81">
        <v>100</v>
      </c>
      <c r="K113" s="81">
        <v>360</v>
      </c>
      <c r="L113" s="81">
        <v>246</v>
      </c>
      <c r="M113" s="163"/>
      <c r="N113" s="157" t="s">
        <v>68</v>
      </c>
      <c r="O113" s="40">
        <v>903</v>
      </c>
      <c r="P113" s="81">
        <v>208</v>
      </c>
      <c r="Q113" s="81">
        <v>146</v>
      </c>
      <c r="R113" s="81">
        <v>99</v>
      </c>
      <c r="S113" s="81">
        <v>178</v>
      </c>
      <c r="T113" s="81">
        <v>73</v>
      </c>
      <c r="U113" s="81">
        <v>364</v>
      </c>
      <c r="V113" s="81">
        <v>14</v>
      </c>
      <c r="W113" s="81">
        <v>8</v>
      </c>
      <c r="X113" s="82">
        <v>6</v>
      </c>
      <c r="Y113" s="1"/>
      <c r="Z113" s="1"/>
    </row>
    <row r="114" spans="1:26" x14ac:dyDescent="0.2">
      <c r="A114" s="163"/>
      <c r="B114" s="156"/>
      <c r="C114" s="39"/>
      <c r="D114" s="83">
        <v>0.48283499446290146</v>
      </c>
      <c r="E114" s="84">
        <v>0.77519379844961245</v>
      </c>
      <c r="F114" s="84">
        <v>0.1406423034330011</v>
      </c>
      <c r="G114" s="84">
        <v>0.21705426356589147</v>
      </c>
      <c r="H114" s="84">
        <v>0.10631229235880399</v>
      </c>
      <c r="I114" s="84">
        <v>0.41860465116279072</v>
      </c>
      <c r="J114" s="84">
        <v>0.11074197120708748</v>
      </c>
      <c r="K114" s="84">
        <v>0.39867109634551495</v>
      </c>
      <c r="L114" s="84">
        <v>0.27242524916943522</v>
      </c>
      <c r="M114" s="163"/>
      <c r="N114" s="156"/>
      <c r="O114" s="39"/>
      <c r="P114" s="84">
        <v>0.23034330011074197</v>
      </c>
      <c r="Q114" s="84">
        <v>0.16168327796234774</v>
      </c>
      <c r="R114" s="84">
        <v>0.10963455149501661</v>
      </c>
      <c r="S114" s="84">
        <v>0.19712070874861573</v>
      </c>
      <c r="T114" s="84">
        <v>8.0841638981173872E-2</v>
      </c>
      <c r="U114" s="84">
        <v>0.40310077519379844</v>
      </c>
      <c r="V114" s="84">
        <v>1.5503875968992248E-2</v>
      </c>
      <c r="W114" s="84">
        <v>8.8593576965669985E-3</v>
      </c>
      <c r="X114" s="85">
        <v>6.6445182724252493E-3</v>
      </c>
      <c r="Y114" s="1"/>
      <c r="Z114" s="1"/>
    </row>
    <row r="115" spans="1:26" x14ac:dyDescent="0.2">
      <c r="A115" s="163"/>
      <c r="B115" s="157" t="s">
        <v>1</v>
      </c>
      <c r="C115" s="40">
        <v>55</v>
      </c>
      <c r="D115" s="80">
        <v>25</v>
      </c>
      <c r="E115" s="81">
        <v>40</v>
      </c>
      <c r="F115" s="81">
        <v>11</v>
      </c>
      <c r="G115" s="81">
        <v>9</v>
      </c>
      <c r="H115" s="81">
        <v>2</v>
      </c>
      <c r="I115" s="81">
        <v>19</v>
      </c>
      <c r="J115" s="81">
        <v>2</v>
      </c>
      <c r="K115" s="81">
        <v>24</v>
      </c>
      <c r="L115" s="81">
        <v>20</v>
      </c>
      <c r="M115" s="163"/>
      <c r="N115" s="157" t="s">
        <v>1</v>
      </c>
      <c r="O115" s="40">
        <v>55</v>
      </c>
      <c r="P115" s="81">
        <v>18</v>
      </c>
      <c r="Q115" s="81">
        <v>12</v>
      </c>
      <c r="R115" s="81">
        <v>6</v>
      </c>
      <c r="S115" s="81">
        <v>6</v>
      </c>
      <c r="T115" s="81">
        <v>2</v>
      </c>
      <c r="U115" s="81">
        <v>11</v>
      </c>
      <c r="V115" s="81">
        <v>0</v>
      </c>
      <c r="W115" s="81">
        <v>1</v>
      </c>
      <c r="X115" s="82">
        <v>6</v>
      </c>
      <c r="Y115" s="1"/>
      <c r="Z115" s="1"/>
    </row>
    <row r="116" spans="1:26" ht="12.5" thickBot="1" x14ac:dyDescent="0.25">
      <c r="A116" s="164"/>
      <c r="B116" s="158"/>
      <c r="C116" s="41"/>
      <c r="D116" s="86">
        <v>0.45454545454545453</v>
      </c>
      <c r="E116" s="87">
        <v>0.72727272727272729</v>
      </c>
      <c r="F116" s="87">
        <v>0.2</v>
      </c>
      <c r="G116" s="87">
        <v>0.16363636363636364</v>
      </c>
      <c r="H116" s="87">
        <v>3.6363636363636362E-2</v>
      </c>
      <c r="I116" s="87">
        <v>0.34545454545454546</v>
      </c>
      <c r="J116" s="87">
        <v>3.6363636363636362E-2</v>
      </c>
      <c r="K116" s="87">
        <v>0.43636363636363634</v>
      </c>
      <c r="L116" s="87">
        <v>0.36363636363636365</v>
      </c>
      <c r="M116" s="164"/>
      <c r="N116" s="158"/>
      <c r="O116" s="41"/>
      <c r="P116" s="87">
        <v>0.32727272727272727</v>
      </c>
      <c r="Q116" s="87">
        <v>0.21818181818181817</v>
      </c>
      <c r="R116" s="87">
        <v>0.10909090909090909</v>
      </c>
      <c r="S116" s="87">
        <v>0.10909090909090909</v>
      </c>
      <c r="T116" s="87">
        <v>3.6363636363636362E-2</v>
      </c>
      <c r="U116" s="87">
        <v>0.2</v>
      </c>
      <c r="V116" s="87">
        <v>0</v>
      </c>
      <c r="W116" s="87">
        <v>1.8181818181818181E-2</v>
      </c>
      <c r="X116" s="88">
        <v>0.10909090909090909</v>
      </c>
      <c r="Y116" s="1"/>
      <c r="Z116" s="1"/>
    </row>
    <row r="117" spans="1:26"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sheetData>
  <mergeCells count="135">
    <mergeCell ref="A3:B4"/>
    <mergeCell ref="B27:B28"/>
    <mergeCell ref="A51:A62"/>
    <mergeCell ref="B15:B16"/>
    <mergeCell ref="B17:B18"/>
    <mergeCell ref="A35:A50"/>
    <mergeCell ref="B71:B72"/>
    <mergeCell ref="B73:B74"/>
    <mergeCell ref="B75:B76"/>
    <mergeCell ref="B51:B52"/>
    <mergeCell ref="B53:B54"/>
    <mergeCell ref="B55:B56"/>
    <mergeCell ref="B69:B70"/>
    <mergeCell ref="A65:B66"/>
    <mergeCell ref="B41:B42"/>
    <mergeCell ref="B19:B20"/>
    <mergeCell ref="B21:B22"/>
    <mergeCell ref="B33:B34"/>
    <mergeCell ref="A5:B6"/>
    <mergeCell ref="A15:A34"/>
    <mergeCell ref="A7:A14"/>
    <mergeCell ref="B7:B8"/>
    <mergeCell ref="B9:B10"/>
    <mergeCell ref="B11:B12"/>
    <mergeCell ref="B13:B14"/>
    <mergeCell ref="B23:B24"/>
    <mergeCell ref="B25:B26"/>
    <mergeCell ref="B59:B60"/>
    <mergeCell ref="B61:B62"/>
    <mergeCell ref="B29:B30"/>
    <mergeCell ref="B31:B32"/>
    <mergeCell ref="B57:B58"/>
    <mergeCell ref="B35:B36"/>
    <mergeCell ref="B49:B50"/>
    <mergeCell ref="B43:B44"/>
    <mergeCell ref="B47:B48"/>
    <mergeCell ref="B45:B46"/>
    <mergeCell ref="B37:B38"/>
    <mergeCell ref="B39:B40"/>
    <mergeCell ref="C65:C66"/>
    <mergeCell ref="A111:A116"/>
    <mergeCell ref="B111:B112"/>
    <mergeCell ref="B113:B114"/>
    <mergeCell ref="B115:B116"/>
    <mergeCell ref="B93:B94"/>
    <mergeCell ref="B95:B96"/>
    <mergeCell ref="B109:B110"/>
    <mergeCell ref="B87:B88"/>
    <mergeCell ref="B103:B104"/>
    <mergeCell ref="B105:B106"/>
    <mergeCell ref="B85:B86"/>
    <mergeCell ref="B67:B68"/>
    <mergeCell ref="B91:B92"/>
    <mergeCell ref="B97:B98"/>
    <mergeCell ref="B99:B100"/>
    <mergeCell ref="B101:B102"/>
    <mergeCell ref="A89:A96"/>
    <mergeCell ref="A97:A110"/>
    <mergeCell ref="B89:B90"/>
    <mergeCell ref="B107:B108"/>
    <mergeCell ref="A67:A78"/>
    <mergeCell ref="B77:B78"/>
    <mergeCell ref="A79:A88"/>
    <mergeCell ref="B79:B80"/>
    <mergeCell ref="B81:B82"/>
    <mergeCell ref="B83:B84"/>
    <mergeCell ref="A1:L1"/>
    <mergeCell ref="C3:C4"/>
    <mergeCell ref="N25:N26"/>
    <mergeCell ref="N27:N28"/>
    <mergeCell ref="N29:N30"/>
    <mergeCell ref="O65:O66"/>
    <mergeCell ref="M67:M78"/>
    <mergeCell ref="N67:N68"/>
    <mergeCell ref="N69:N70"/>
    <mergeCell ref="N71:N72"/>
    <mergeCell ref="N73:N74"/>
    <mergeCell ref="N75:N76"/>
    <mergeCell ref="N77:N78"/>
    <mergeCell ref="N49:N50"/>
    <mergeCell ref="M65:N66"/>
    <mergeCell ref="N37:N38"/>
    <mergeCell ref="N39:N40"/>
    <mergeCell ref="N41:N42"/>
    <mergeCell ref="N43:N44"/>
    <mergeCell ref="N45:N46"/>
    <mergeCell ref="N47:N48"/>
    <mergeCell ref="O3:O4"/>
    <mergeCell ref="M5:N6"/>
    <mergeCell ref="M7:M14"/>
    <mergeCell ref="N7:N8"/>
    <mergeCell ref="N9:N10"/>
    <mergeCell ref="N11:N12"/>
    <mergeCell ref="N13:N14"/>
    <mergeCell ref="M3:N4"/>
    <mergeCell ref="N53:N54"/>
    <mergeCell ref="N93:N94"/>
    <mergeCell ref="N95:N96"/>
    <mergeCell ref="M79:M88"/>
    <mergeCell ref="N79:N80"/>
    <mergeCell ref="N81:N82"/>
    <mergeCell ref="N83:N84"/>
    <mergeCell ref="N85:N86"/>
    <mergeCell ref="N87:N88"/>
    <mergeCell ref="N33:N34"/>
    <mergeCell ref="M51:M62"/>
    <mergeCell ref="N51:N52"/>
    <mergeCell ref="N55:N56"/>
    <mergeCell ref="N57:N58"/>
    <mergeCell ref="N59:N60"/>
    <mergeCell ref="N61:N62"/>
    <mergeCell ref="M111:M116"/>
    <mergeCell ref="N111:N112"/>
    <mergeCell ref="N113:N114"/>
    <mergeCell ref="N115:N116"/>
    <mergeCell ref="M15:M34"/>
    <mergeCell ref="N15:N16"/>
    <mergeCell ref="N17:N18"/>
    <mergeCell ref="N19:N20"/>
    <mergeCell ref="N21:N22"/>
    <mergeCell ref="N23:N24"/>
    <mergeCell ref="M35:M50"/>
    <mergeCell ref="N35:N36"/>
    <mergeCell ref="N31:N32"/>
    <mergeCell ref="M97:M110"/>
    <mergeCell ref="N97:N98"/>
    <mergeCell ref="N99:N100"/>
    <mergeCell ref="N101:N102"/>
    <mergeCell ref="N103:N104"/>
    <mergeCell ref="N105:N106"/>
    <mergeCell ref="N107:N108"/>
    <mergeCell ref="N109:N110"/>
    <mergeCell ref="M89:M96"/>
    <mergeCell ref="N89:N90"/>
    <mergeCell ref="N91:N92"/>
  </mergeCells>
  <phoneticPr fontId="2"/>
  <pageMargins left="0.59055118110236227" right="0.59055118110236227" top="0.59055118110236227" bottom="0.59055118110236227" header="0.31496062992125984" footer="0.31496062992125984"/>
  <pageSetup paperSize="9" scale="91" firstPageNumber="29" orientation="portrait" r:id="rId1"/>
  <headerFooter alignWithMargins="0">
    <oddHeader>&amp;R&amp;"ＭＳ Ｐゴシック,斜体"&amp;9３．在宅における認知症ケアに関することについて</oddHeader>
    <oddFooter>&amp;C&amp;9&amp;P</oddFooter>
  </headerFooter>
  <rowBreaks count="1" manualBreakCount="1">
    <brk id="62" max="16383" man="1"/>
  </rowBreaks>
  <colBreaks count="1" manualBreakCount="1">
    <brk id="1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W85"/>
  <sheetViews>
    <sheetView zoomScaleNormal="100" workbookViewId="0">
      <pane ySplit="4" topLeftCell="A46"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15.09765625" style="47" customWidth="1"/>
    <col min="3" max="3" width="8.09765625" style="47" customWidth="1"/>
    <col min="4" max="4" width="9.8984375" style="47" bestFit="1" customWidth="1"/>
    <col min="5" max="9" width="7.8984375" style="47" bestFit="1" customWidth="1"/>
    <col min="10" max="11" width="9.8984375" style="47" bestFit="1" customWidth="1"/>
    <col min="12" max="14" width="7.8984375" style="47" bestFit="1" customWidth="1"/>
    <col min="15" max="16384" width="9.09765625" style="47"/>
  </cols>
  <sheetData>
    <row r="1" spans="1:23" ht="25" customHeight="1" x14ac:dyDescent="0.2">
      <c r="A1" s="149" t="s">
        <v>467</v>
      </c>
      <c r="B1" s="151"/>
      <c r="C1" s="151"/>
      <c r="D1" s="151"/>
      <c r="E1" s="151"/>
      <c r="F1" s="151"/>
      <c r="G1" s="151"/>
      <c r="H1" s="151"/>
      <c r="I1" s="151"/>
      <c r="J1" s="151"/>
      <c r="K1" s="151"/>
      <c r="L1" s="151"/>
      <c r="M1" s="151"/>
      <c r="N1" s="151"/>
    </row>
    <row r="2" spans="1:23" ht="13.5" customHeight="1" thickBot="1" x14ac:dyDescent="0.25"/>
    <row r="3" spans="1:23" s="33" customFormat="1" ht="12" customHeight="1" x14ac:dyDescent="0.2">
      <c r="A3" s="135" t="s">
        <v>390</v>
      </c>
      <c r="B3" s="136"/>
      <c r="C3" s="139" t="s">
        <v>391</v>
      </c>
      <c r="D3" s="31">
        <v>1</v>
      </c>
      <c r="E3" s="32">
        <v>2</v>
      </c>
      <c r="F3" s="32">
        <v>3</v>
      </c>
      <c r="G3" s="32">
        <v>4</v>
      </c>
      <c r="H3" s="32">
        <v>5</v>
      </c>
      <c r="I3" s="32">
        <v>6</v>
      </c>
      <c r="J3" s="32">
        <v>7</v>
      </c>
      <c r="K3" s="32">
        <v>8</v>
      </c>
      <c r="L3" s="32">
        <v>9</v>
      </c>
      <c r="M3" s="32">
        <v>10</v>
      </c>
      <c r="N3" s="42"/>
    </row>
    <row r="4" spans="1:23" s="33" customFormat="1" ht="60.5" thickBot="1" x14ac:dyDescent="0.25">
      <c r="A4" s="137"/>
      <c r="B4" s="138"/>
      <c r="C4" s="140"/>
      <c r="D4" s="34" t="s">
        <v>137</v>
      </c>
      <c r="E4" s="35" t="s">
        <v>138</v>
      </c>
      <c r="F4" s="35" t="s">
        <v>139</v>
      </c>
      <c r="G4" s="35" t="s">
        <v>140</v>
      </c>
      <c r="H4" s="35" t="s">
        <v>141</v>
      </c>
      <c r="I4" s="35" t="s">
        <v>142</v>
      </c>
      <c r="J4" s="35" t="s">
        <v>143</v>
      </c>
      <c r="K4" s="35" t="s">
        <v>144</v>
      </c>
      <c r="L4" s="35" t="s">
        <v>66</v>
      </c>
      <c r="M4" s="35" t="s">
        <v>69</v>
      </c>
      <c r="N4" s="53" t="s">
        <v>399</v>
      </c>
    </row>
    <row r="5" spans="1:23" x14ac:dyDescent="0.2">
      <c r="A5" s="141" t="s">
        <v>384</v>
      </c>
      <c r="B5" s="142"/>
      <c r="C5" s="36">
        <v>197</v>
      </c>
      <c r="D5" s="74">
        <v>79</v>
      </c>
      <c r="E5" s="75">
        <v>21</v>
      </c>
      <c r="F5" s="75">
        <v>14</v>
      </c>
      <c r="G5" s="75">
        <v>4</v>
      </c>
      <c r="H5" s="75">
        <v>10</v>
      </c>
      <c r="I5" s="75">
        <v>36</v>
      </c>
      <c r="J5" s="75">
        <v>16</v>
      </c>
      <c r="K5" s="75">
        <v>9</v>
      </c>
      <c r="L5" s="75">
        <v>2</v>
      </c>
      <c r="M5" s="75">
        <v>2</v>
      </c>
      <c r="N5" s="76">
        <v>4</v>
      </c>
    </row>
    <row r="6" spans="1:23" ht="12.5" thickBot="1" x14ac:dyDescent="0.25">
      <c r="A6" s="143"/>
      <c r="B6" s="144"/>
      <c r="C6" s="37"/>
      <c r="D6" s="77">
        <v>0.40101522842639592</v>
      </c>
      <c r="E6" s="78">
        <v>0.1065989847715736</v>
      </c>
      <c r="F6" s="78">
        <v>7.1065989847715741E-2</v>
      </c>
      <c r="G6" s="78">
        <v>2.030456852791878E-2</v>
      </c>
      <c r="H6" s="78">
        <v>5.0761421319796954E-2</v>
      </c>
      <c r="I6" s="78">
        <v>0.18274111675126903</v>
      </c>
      <c r="J6" s="78">
        <v>8.1218274111675121E-2</v>
      </c>
      <c r="K6" s="78">
        <v>4.5685279187817257E-2</v>
      </c>
      <c r="L6" s="78">
        <v>1.015228426395939E-2</v>
      </c>
      <c r="M6" s="78">
        <v>1.015228426395939E-2</v>
      </c>
      <c r="N6" s="79">
        <v>2.030456852791878E-2</v>
      </c>
    </row>
    <row r="7" spans="1:23" ht="12.5" thickTop="1" x14ac:dyDescent="0.2">
      <c r="A7" s="147" t="s">
        <v>383</v>
      </c>
      <c r="B7" s="148" t="s">
        <v>2</v>
      </c>
      <c r="C7" s="38">
        <v>78</v>
      </c>
      <c r="D7" s="80">
        <v>32</v>
      </c>
      <c r="E7" s="81">
        <v>10</v>
      </c>
      <c r="F7" s="81">
        <v>2</v>
      </c>
      <c r="G7" s="81">
        <v>0</v>
      </c>
      <c r="H7" s="81">
        <v>4</v>
      </c>
      <c r="I7" s="81">
        <v>17</v>
      </c>
      <c r="J7" s="81">
        <v>5</v>
      </c>
      <c r="K7" s="81">
        <v>4</v>
      </c>
      <c r="L7" s="81">
        <v>2</v>
      </c>
      <c r="M7" s="81">
        <v>0</v>
      </c>
      <c r="N7" s="82">
        <v>2</v>
      </c>
      <c r="O7" s="1"/>
      <c r="P7" s="1"/>
      <c r="Q7" s="1"/>
      <c r="R7" s="1"/>
      <c r="S7" s="1"/>
      <c r="T7" s="1"/>
      <c r="U7" s="1"/>
      <c r="V7" s="1"/>
      <c r="W7" s="1"/>
    </row>
    <row r="8" spans="1:23" x14ac:dyDescent="0.2">
      <c r="A8" s="130"/>
      <c r="B8" s="127"/>
      <c r="C8" s="39"/>
      <c r="D8" s="83">
        <v>0.41025641025641024</v>
      </c>
      <c r="E8" s="84">
        <v>0.12820512820512819</v>
      </c>
      <c r="F8" s="84">
        <v>2.564102564102564E-2</v>
      </c>
      <c r="G8" s="84">
        <v>0</v>
      </c>
      <c r="H8" s="84">
        <v>5.128205128205128E-2</v>
      </c>
      <c r="I8" s="84">
        <v>0.21794871794871795</v>
      </c>
      <c r="J8" s="84">
        <v>6.4102564102564097E-2</v>
      </c>
      <c r="K8" s="84">
        <v>5.128205128205128E-2</v>
      </c>
      <c r="L8" s="84">
        <v>2.564102564102564E-2</v>
      </c>
      <c r="M8" s="84">
        <v>0</v>
      </c>
      <c r="N8" s="85">
        <v>2.564102564102564E-2</v>
      </c>
      <c r="O8" s="1"/>
      <c r="P8" s="1"/>
      <c r="Q8" s="1"/>
      <c r="R8" s="1"/>
      <c r="S8" s="1"/>
      <c r="T8" s="1"/>
      <c r="U8" s="1"/>
      <c r="V8" s="1"/>
      <c r="W8" s="1"/>
    </row>
    <row r="9" spans="1:23" x14ac:dyDescent="0.2">
      <c r="A9" s="130"/>
      <c r="B9" s="126" t="s">
        <v>3</v>
      </c>
      <c r="C9" s="40">
        <v>117</v>
      </c>
      <c r="D9" s="80">
        <v>47</v>
      </c>
      <c r="E9" s="81">
        <v>9</v>
      </c>
      <c r="F9" s="81">
        <v>12</v>
      </c>
      <c r="G9" s="81">
        <v>4</v>
      </c>
      <c r="H9" s="81">
        <v>6</v>
      </c>
      <c r="I9" s="81">
        <v>19</v>
      </c>
      <c r="J9" s="81">
        <v>11</v>
      </c>
      <c r="K9" s="81">
        <v>5</v>
      </c>
      <c r="L9" s="81">
        <v>0</v>
      </c>
      <c r="M9" s="81">
        <v>2</v>
      </c>
      <c r="N9" s="82">
        <v>2</v>
      </c>
      <c r="O9" s="1"/>
      <c r="P9" s="1"/>
      <c r="Q9" s="1"/>
      <c r="R9" s="1"/>
      <c r="S9" s="1"/>
      <c r="T9" s="1"/>
      <c r="U9" s="1"/>
      <c r="V9" s="1"/>
      <c r="W9" s="1"/>
    </row>
    <row r="10" spans="1:23" x14ac:dyDescent="0.2">
      <c r="A10" s="130"/>
      <c r="B10" s="127"/>
      <c r="C10" s="39"/>
      <c r="D10" s="83">
        <v>0.40170940170940173</v>
      </c>
      <c r="E10" s="84">
        <v>7.6923076923076927E-2</v>
      </c>
      <c r="F10" s="84">
        <v>0.10256410256410256</v>
      </c>
      <c r="G10" s="84">
        <v>3.4188034188034191E-2</v>
      </c>
      <c r="H10" s="84">
        <v>5.128205128205128E-2</v>
      </c>
      <c r="I10" s="84">
        <v>0.1623931623931624</v>
      </c>
      <c r="J10" s="84">
        <v>9.4017094017094016E-2</v>
      </c>
      <c r="K10" s="84">
        <v>4.2735042735042736E-2</v>
      </c>
      <c r="L10" s="84">
        <v>0</v>
      </c>
      <c r="M10" s="84">
        <v>1.7094017094017096E-2</v>
      </c>
      <c r="N10" s="85">
        <v>1.7094017094017096E-2</v>
      </c>
      <c r="O10" s="1"/>
      <c r="P10" s="1"/>
      <c r="Q10" s="1"/>
      <c r="R10" s="1"/>
      <c r="S10" s="1"/>
      <c r="T10" s="1"/>
      <c r="U10" s="1"/>
      <c r="V10" s="1"/>
      <c r="W10" s="1"/>
    </row>
    <row r="11" spans="1:23" x14ac:dyDescent="0.2">
      <c r="A11" s="130"/>
      <c r="B11" s="126" t="s">
        <v>4</v>
      </c>
      <c r="C11" s="40">
        <v>0</v>
      </c>
      <c r="D11" s="80">
        <v>0</v>
      </c>
      <c r="E11" s="81">
        <v>0</v>
      </c>
      <c r="F11" s="81">
        <v>0</v>
      </c>
      <c r="G11" s="81">
        <v>0</v>
      </c>
      <c r="H11" s="81">
        <v>0</v>
      </c>
      <c r="I11" s="81">
        <v>0</v>
      </c>
      <c r="J11" s="81">
        <v>0</v>
      </c>
      <c r="K11" s="81">
        <v>0</v>
      </c>
      <c r="L11" s="81">
        <v>0</v>
      </c>
      <c r="M11" s="81">
        <v>0</v>
      </c>
      <c r="N11" s="82">
        <v>0</v>
      </c>
      <c r="O11" s="1"/>
      <c r="P11" s="1"/>
      <c r="Q11" s="1"/>
      <c r="R11" s="1"/>
      <c r="S11" s="1"/>
      <c r="T11" s="1"/>
      <c r="U11" s="1"/>
      <c r="V11" s="1"/>
      <c r="W11" s="1"/>
    </row>
    <row r="12" spans="1:23" x14ac:dyDescent="0.2">
      <c r="A12" s="130"/>
      <c r="B12" s="127"/>
      <c r="C12" s="39"/>
      <c r="D12" s="96" t="s">
        <v>376</v>
      </c>
      <c r="E12" s="97" t="s">
        <v>376</v>
      </c>
      <c r="F12" s="97" t="s">
        <v>376</v>
      </c>
      <c r="G12" s="97" t="s">
        <v>376</v>
      </c>
      <c r="H12" s="97" t="s">
        <v>376</v>
      </c>
      <c r="I12" s="97" t="s">
        <v>376</v>
      </c>
      <c r="J12" s="97" t="s">
        <v>376</v>
      </c>
      <c r="K12" s="97" t="s">
        <v>376</v>
      </c>
      <c r="L12" s="97" t="s">
        <v>376</v>
      </c>
      <c r="M12" s="97" t="s">
        <v>376</v>
      </c>
      <c r="N12" s="98" t="s">
        <v>376</v>
      </c>
      <c r="O12" s="1"/>
      <c r="P12" s="1"/>
      <c r="Q12" s="1"/>
      <c r="R12" s="1"/>
      <c r="S12" s="1"/>
      <c r="T12" s="1"/>
      <c r="U12" s="1"/>
      <c r="V12" s="1"/>
      <c r="W12" s="1"/>
    </row>
    <row r="13" spans="1:23" x14ac:dyDescent="0.2">
      <c r="A13" s="130"/>
      <c r="B13" s="126" t="s">
        <v>389</v>
      </c>
      <c r="C13" s="40">
        <v>2</v>
      </c>
      <c r="D13" s="80">
        <v>0</v>
      </c>
      <c r="E13" s="81">
        <v>2</v>
      </c>
      <c r="F13" s="81">
        <v>0</v>
      </c>
      <c r="G13" s="81">
        <v>0</v>
      </c>
      <c r="H13" s="81">
        <v>0</v>
      </c>
      <c r="I13" s="81">
        <v>0</v>
      </c>
      <c r="J13" s="81">
        <v>0</v>
      </c>
      <c r="K13" s="81">
        <v>0</v>
      </c>
      <c r="L13" s="81">
        <v>0</v>
      </c>
      <c r="M13" s="81">
        <v>0</v>
      </c>
      <c r="N13" s="82">
        <v>0</v>
      </c>
      <c r="O13" s="1"/>
      <c r="P13" s="1"/>
      <c r="Q13" s="1"/>
      <c r="R13" s="1"/>
      <c r="S13" s="1"/>
      <c r="T13" s="1"/>
      <c r="U13" s="1"/>
      <c r="V13" s="1"/>
      <c r="W13" s="1"/>
    </row>
    <row r="14" spans="1:23" ht="12.5" thickBot="1" x14ac:dyDescent="0.25">
      <c r="A14" s="145"/>
      <c r="B14" s="146"/>
      <c r="C14" s="39"/>
      <c r="D14" s="83">
        <v>0</v>
      </c>
      <c r="E14" s="84">
        <v>1</v>
      </c>
      <c r="F14" s="84">
        <v>0</v>
      </c>
      <c r="G14" s="84">
        <v>0</v>
      </c>
      <c r="H14" s="84">
        <v>0</v>
      </c>
      <c r="I14" s="84">
        <v>0</v>
      </c>
      <c r="J14" s="84">
        <v>0</v>
      </c>
      <c r="K14" s="84">
        <v>0</v>
      </c>
      <c r="L14" s="84">
        <v>0</v>
      </c>
      <c r="M14" s="84">
        <v>0</v>
      </c>
      <c r="N14" s="85">
        <v>0</v>
      </c>
      <c r="O14" s="1"/>
      <c r="P14" s="1"/>
      <c r="Q14" s="1"/>
      <c r="R14" s="1"/>
      <c r="S14" s="1"/>
      <c r="T14" s="1"/>
      <c r="U14" s="1"/>
      <c r="V14" s="1"/>
      <c r="W14" s="1"/>
    </row>
    <row r="15" spans="1:23" x14ac:dyDescent="0.2">
      <c r="A15" s="132" t="s">
        <v>385</v>
      </c>
      <c r="B15" s="128" t="s">
        <v>377</v>
      </c>
      <c r="C15" s="49">
        <v>24</v>
      </c>
      <c r="D15" s="74">
        <v>18</v>
      </c>
      <c r="E15" s="75">
        <v>0</v>
      </c>
      <c r="F15" s="75">
        <v>2</v>
      </c>
      <c r="G15" s="75">
        <v>0</v>
      </c>
      <c r="H15" s="75">
        <v>0</v>
      </c>
      <c r="I15" s="75">
        <v>2</v>
      </c>
      <c r="J15" s="75">
        <v>2</v>
      </c>
      <c r="K15" s="75">
        <v>0</v>
      </c>
      <c r="L15" s="75">
        <v>0</v>
      </c>
      <c r="M15" s="75">
        <v>0</v>
      </c>
      <c r="N15" s="76">
        <v>0</v>
      </c>
      <c r="O15" s="1"/>
      <c r="P15" s="1"/>
      <c r="Q15" s="1"/>
      <c r="R15" s="1"/>
      <c r="S15" s="1"/>
      <c r="T15" s="1"/>
      <c r="U15" s="1"/>
      <c r="V15" s="1"/>
      <c r="W15" s="1"/>
    </row>
    <row r="16" spans="1:23" x14ac:dyDescent="0.2">
      <c r="A16" s="130"/>
      <c r="B16" s="127"/>
      <c r="C16" s="39"/>
      <c r="D16" s="83">
        <v>0.75</v>
      </c>
      <c r="E16" s="84">
        <v>0</v>
      </c>
      <c r="F16" s="84">
        <v>8.3333333333333329E-2</v>
      </c>
      <c r="G16" s="84">
        <v>0</v>
      </c>
      <c r="H16" s="84">
        <v>0</v>
      </c>
      <c r="I16" s="84">
        <v>8.3333333333333329E-2</v>
      </c>
      <c r="J16" s="84">
        <v>8.3333333333333329E-2</v>
      </c>
      <c r="K16" s="84">
        <v>0</v>
      </c>
      <c r="L16" s="84">
        <v>0</v>
      </c>
      <c r="M16" s="84">
        <v>0</v>
      </c>
      <c r="N16" s="85">
        <v>0</v>
      </c>
      <c r="O16" s="1"/>
      <c r="P16" s="1"/>
      <c r="Q16" s="1"/>
      <c r="R16" s="1"/>
      <c r="S16" s="1"/>
      <c r="T16" s="1"/>
      <c r="U16" s="1"/>
      <c r="V16" s="1"/>
      <c r="W16" s="1"/>
    </row>
    <row r="17" spans="1:23" x14ac:dyDescent="0.2">
      <c r="A17" s="130"/>
      <c r="B17" s="126" t="s">
        <v>378</v>
      </c>
      <c r="C17" s="40">
        <v>24</v>
      </c>
      <c r="D17" s="80">
        <v>13</v>
      </c>
      <c r="E17" s="81">
        <v>2</v>
      </c>
      <c r="F17" s="81">
        <v>4</v>
      </c>
      <c r="G17" s="81">
        <v>0</v>
      </c>
      <c r="H17" s="81">
        <v>2</v>
      </c>
      <c r="I17" s="81">
        <v>0</v>
      </c>
      <c r="J17" s="81">
        <v>0</v>
      </c>
      <c r="K17" s="81">
        <v>1</v>
      </c>
      <c r="L17" s="81">
        <v>0</v>
      </c>
      <c r="M17" s="81">
        <v>0</v>
      </c>
      <c r="N17" s="82">
        <v>2</v>
      </c>
      <c r="O17" s="1"/>
      <c r="P17" s="1"/>
      <c r="Q17" s="1"/>
      <c r="R17" s="1"/>
      <c r="S17" s="1"/>
      <c r="T17" s="1"/>
      <c r="U17" s="1"/>
      <c r="V17" s="1"/>
      <c r="W17" s="1"/>
    </row>
    <row r="18" spans="1:23" x14ac:dyDescent="0.2">
      <c r="A18" s="130"/>
      <c r="B18" s="127"/>
      <c r="C18" s="39"/>
      <c r="D18" s="83">
        <v>0.54166666666666663</v>
      </c>
      <c r="E18" s="84">
        <v>8.3333333333333329E-2</v>
      </c>
      <c r="F18" s="84">
        <v>0.16666666666666666</v>
      </c>
      <c r="G18" s="84">
        <v>0</v>
      </c>
      <c r="H18" s="84">
        <v>8.3333333333333329E-2</v>
      </c>
      <c r="I18" s="84">
        <v>0</v>
      </c>
      <c r="J18" s="84">
        <v>0</v>
      </c>
      <c r="K18" s="84">
        <v>4.1666666666666664E-2</v>
      </c>
      <c r="L18" s="84">
        <v>0</v>
      </c>
      <c r="M18" s="84">
        <v>0</v>
      </c>
      <c r="N18" s="85">
        <v>8.3333333333333329E-2</v>
      </c>
      <c r="O18" s="1"/>
      <c r="P18" s="1"/>
      <c r="Q18" s="1"/>
      <c r="R18" s="1"/>
      <c r="S18" s="1"/>
      <c r="T18" s="1"/>
      <c r="U18" s="1"/>
      <c r="V18" s="1"/>
      <c r="W18" s="1"/>
    </row>
    <row r="19" spans="1:23" x14ac:dyDescent="0.2">
      <c r="A19" s="130"/>
      <c r="B19" s="126" t="s">
        <v>379</v>
      </c>
      <c r="C19" s="40">
        <v>53</v>
      </c>
      <c r="D19" s="80">
        <v>20</v>
      </c>
      <c r="E19" s="81">
        <v>7</v>
      </c>
      <c r="F19" s="81">
        <v>2</v>
      </c>
      <c r="G19" s="81">
        <v>0</v>
      </c>
      <c r="H19" s="81">
        <v>4</v>
      </c>
      <c r="I19" s="81">
        <v>10</v>
      </c>
      <c r="J19" s="81">
        <v>4</v>
      </c>
      <c r="K19" s="81">
        <v>4</v>
      </c>
      <c r="L19" s="81">
        <v>0</v>
      </c>
      <c r="M19" s="81">
        <v>0</v>
      </c>
      <c r="N19" s="82">
        <v>2</v>
      </c>
      <c r="O19" s="1"/>
      <c r="P19" s="1"/>
      <c r="Q19" s="1"/>
      <c r="R19" s="1"/>
      <c r="S19" s="1"/>
      <c r="T19" s="1"/>
      <c r="U19" s="1"/>
      <c r="V19" s="1"/>
      <c r="W19" s="1"/>
    </row>
    <row r="20" spans="1:23" x14ac:dyDescent="0.2">
      <c r="A20" s="130"/>
      <c r="B20" s="127"/>
      <c r="C20" s="39"/>
      <c r="D20" s="83">
        <v>0.37735849056603776</v>
      </c>
      <c r="E20" s="84">
        <v>0.13207547169811321</v>
      </c>
      <c r="F20" s="84">
        <v>3.7735849056603772E-2</v>
      </c>
      <c r="G20" s="84">
        <v>0</v>
      </c>
      <c r="H20" s="84">
        <v>7.5471698113207544E-2</v>
      </c>
      <c r="I20" s="84">
        <v>0.18867924528301888</v>
      </c>
      <c r="J20" s="84">
        <v>7.5471698113207544E-2</v>
      </c>
      <c r="K20" s="84">
        <v>7.5471698113207544E-2</v>
      </c>
      <c r="L20" s="84">
        <v>0</v>
      </c>
      <c r="M20" s="84">
        <v>0</v>
      </c>
      <c r="N20" s="85">
        <v>3.7735849056603772E-2</v>
      </c>
      <c r="O20" s="1"/>
      <c r="P20" s="1"/>
      <c r="Q20" s="1"/>
      <c r="R20" s="1"/>
      <c r="S20" s="1"/>
      <c r="T20" s="1"/>
      <c r="U20" s="1"/>
      <c r="V20" s="1"/>
      <c r="W20" s="1"/>
    </row>
    <row r="21" spans="1:23" x14ac:dyDescent="0.2">
      <c r="A21" s="130"/>
      <c r="B21" s="126" t="s">
        <v>380</v>
      </c>
      <c r="C21" s="40">
        <v>45</v>
      </c>
      <c r="D21" s="80">
        <v>18</v>
      </c>
      <c r="E21" s="81">
        <v>6</v>
      </c>
      <c r="F21" s="81">
        <v>2</v>
      </c>
      <c r="G21" s="81">
        <v>0</v>
      </c>
      <c r="H21" s="81">
        <v>2</v>
      </c>
      <c r="I21" s="81">
        <v>11</v>
      </c>
      <c r="J21" s="81">
        <v>4</v>
      </c>
      <c r="K21" s="81">
        <v>0</v>
      </c>
      <c r="L21" s="81">
        <v>0</v>
      </c>
      <c r="M21" s="81">
        <v>2</v>
      </c>
      <c r="N21" s="82">
        <v>0</v>
      </c>
      <c r="O21" s="1"/>
      <c r="P21" s="1"/>
      <c r="Q21" s="1"/>
      <c r="R21" s="1"/>
      <c r="S21" s="1"/>
      <c r="T21" s="1"/>
      <c r="U21" s="1"/>
      <c r="V21" s="1"/>
      <c r="W21" s="1"/>
    </row>
    <row r="22" spans="1:23" x14ac:dyDescent="0.2">
      <c r="A22" s="130"/>
      <c r="B22" s="127"/>
      <c r="C22" s="39"/>
      <c r="D22" s="83">
        <v>0.4</v>
      </c>
      <c r="E22" s="84">
        <v>0.13333333333333333</v>
      </c>
      <c r="F22" s="84">
        <v>4.4444444444444446E-2</v>
      </c>
      <c r="G22" s="84">
        <v>0</v>
      </c>
      <c r="H22" s="84">
        <v>4.4444444444444446E-2</v>
      </c>
      <c r="I22" s="84">
        <v>0.24444444444444444</v>
      </c>
      <c r="J22" s="84">
        <v>8.8888888888888892E-2</v>
      </c>
      <c r="K22" s="84">
        <v>0</v>
      </c>
      <c r="L22" s="84">
        <v>0</v>
      </c>
      <c r="M22" s="84">
        <v>4.4444444444444446E-2</v>
      </c>
      <c r="N22" s="85">
        <v>0</v>
      </c>
      <c r="O22" s="1"/>
      <c r="P22" s="1"/>
      <c r="Q22" s="1"/>
      <c r="R22" s="1"/>
      <c r="S22" s="1"/>
      <c r="T22" s="1"/>
      <c r="U22" s="1"/>
      <c r="V22" s="1"/>
      <c r="W22" s="1"/>
    </row>
    <row r="23" spans="1:23" x14ac:dyDescent="0.2">
      <c r="A23" s="130"/>
      <c r="B23" s="126" t="s">
        <v>12</v>
      </c>
      <c r="C23" s="40">
        <v>20</v>
      </c>
      <c r="D23" s="80">
        <v>2</v>
      </c>
      <c r="E23" s="81">
        <v>4</v>
      </c>
      <c r="F23" s="81">
        <v>0</v>
      </c>
      <c r="G23" s="81">
        <v>2</v>
      </c>
      <c r="H23" s="81">
        <v>2</v>
      </c>
      <c r="I23" s="81">
        <v>5</v>
      </c>
      <c r="J23" s="81">
        <v>3</v>
      </c>
      <c r="K23" s="81">
        <v>2</v>
      </c>
      <c r="L23" s="81">
        <v>0</v>
      </c>
      <c r="M23" s="81">
        <v>0</v>
      </c>
      <c r="N23" s="82">
        <v>0</v>
      </c>
      <c r="O23" s="1"/>
      <c r="P23" s="1"/>
      <c r="Q23" s="1"/>
      <c r="R23" s="1"/>
      <c r="S23" s="1"/>
      <c r="T23" s="1"/>
      <c r="U23" s="1"/>
      <c r="V23" s="1"/>
      <c r="W23" s="1"/>
    </row>
    <row r="24" spans="1:23" x14ac:dyDescent="0.2">
      <c r="A24" s="130"/>
      <c r="B24" s="127"/>
      <c r="C24" s="39"/>
      <c r="D24" s="83">
        <v>0.1</v>
      </c>
      <c r="E24" s="84">
        <v>0.2</v>
      </c>
      <c r="F24" s="84">
        <v>0</v>
      </c>
      <c r="G24" s="84">
        <v>0.1</v>
      </c>
      <c r="H24" s="84">
        <v>0.1</v>
      </c>
      <c r="I24" s="84">
        <v>0.25</v>
      </c>
      <c r="J24" s="84">
        <v>0.15</v>
      </c>
      <c r="K24" s="84">
        <v>0.1</v>
      </c>
      <c r="L24" s="84">
        <v>0</v>
      </c>
      <c r="M24" s="84">
        <v>0</v>
      </c>
      <c r="N24" s="85">
        <v>0</v>
      </c>
      <c r="O24" s="1"/>
      <c r="P24" s="1"/>
      <c r="Q24" s="1"/>
      <c r="R24" s="1"/>
      <c r="S24" s="1"/>
      <c r="T24" s="1"/>
      <c r="U24" s="1"/>
      <c r="V24" s="1"/>
      <c r="W24" s="1"/>
    </row>
    <row r="25" spans="1:23" x14ac:dyDescent="0.2">
      <c r="A25" s="130"/>
      <c r="B25" s="126" t="s">
        <v>13</v>
      </c>
      <c r="C25" s="40">
        <v>16</v>
      </c>
      <c r="D25" s="80">
        <v>6</v>
      </c>
      <c r="E25" s="81">
        <v>2</v>
      </c>
      <c r="F25" s="81">
        <v>1</v>
      </c>
      <c r="G25" s="81">
        <v>0</v>
      </c>
      <c r="H25" s="81">
        <v>0</v>
      </c>
      <c r="I25" s="81">
        <v>4</v>
      </c>
      <c r="J25" s="81">
        <v>1</v>
      </c>
      <c r="K25" s="81">
        <v>2</v>
      </c>
      <c r="L25" s="81">
        <v>0</v>
      </c>
      <c r="M25" s="81">
        <v>0</v>
      </c>
      <c r="N25" s="82">
        <v>0</v>
      </c>
      <c r="O25" s="1"/>
      <c r="P25" s="1"/>
      <c r="Q25" s="1"/>
      <c r="R25" s="1"/>
      <c r="S25" s="1"/>
      <c r="T25" s="1"/>
      <c r="U25" s="1"/>
      <c r="V25" s="1"/>
      <c r="W25" s="1"/>
    </row>
    <row r="26" spans="1:23" x14ac:dyDescent="0.2">
      <c r="A26" s="130"/>
      <c r="B26" s="127"/>
      <c r="C26" s="39"/>
      <c r="D26" s="83">
        <v>0.375</v>
      </c>
      <c r="E26" s="84">
        <v>0.125</v>
      </c>
      <c r="F26" s="84">
        <v>6.25E-2</v>
      </c>
      <c r="G26" s="84">
        <v>0</v>
      </c>
      <c r="H26" s="84">
        <v>0</v>
      </c>
      <c r="I26" s="84">
        <v>0.25</v>
      </c>
      <c r="J26" s="84">
        <v>6.25E-2</v>
      </c>
      <c r="K26" s="84">
        <v>0.125</v>
      </c>
      <c r="L26" s="84">
        <v>0</v>
      </c>
      <c r="M26" s="84">
        <v>0</v>
      </c>
      <c r="N26" s="85">
        <v>0</v>
      </c>
      <c r="O26" s="1"/>
      <c r="P26" s="1"/>
      <c r="Q26" s="1"/>
      <c r="R26" s="1"/>
      <c r="S26" s="1"/>
      <c r="T26" s="1"/>
      <c r="U26" s="1"/>
      <c r="V26" s="1"/>
      <c r="W26" s="1"/>
    </row>
    <row r="27" spans="1:23" x14ac:dyDescent="0.2">
      <c r="A27" s="130"/>
      <c r="B27" s="126" t="s">
        <v>14</v>
      </c>
      <c r="C27" s="40">
        <v>11</v>
      </c>
      <c r="D27" s="80">
        <v>0</v>
      </c>
      <c r="E27" s="81">
        <v>0</v>
      </c>
      <c r="F27" s="81">
        <v>1</v>
      </c>
      <c r="G27" s="81">
        <v>2</v>
      </c>
      <c r="H27" s="81">
        <v>0</v>
      </c>
      <c r="I27" s="81">
        <v>4</v>
      </c>
      <c r="J27" s="81">
        <v>2</v>
      </c>
      <c r="K27" s="81">
        <v>0</v>
      </c>
      <c r="L27" s="81">
        <v>2</v>
      </c>
      <c r="M27" s="81">
        <v>0</v>
      </c>
      <c r="N27" s="82">
        <v>0</v>
      </c>
      <c r="O27" s="1"/>
      <c r="P27" s="1"/>
      <c r="Q27" s="1"/>
      <c r="R27" s="1"/>
      <c r="S27" s="1"/>
      <c r="T27" s="1"/>
      <c r="U27" s="1"/>
      <c r="V27" s="1"/>
      <c r="W27" s="1"/>
    </row>
    <row r="28" spans="1:23" x14ac:dyDescent="0.2">
      <c r="A28" s="130"/>
      <c r="B28" s="127"/>
      <c r="C28" s="39"/>
      <c r="D28" s="83">
        <v>0</v>
      </c>
      <c r="E28" s="84">
        <v>0</v>
      </c>
      <c r="F28" s="84">
        <v>9.0909090909090912E-2</v>
      </c>
      <c r="G28" s="84">
        <v>0.18181818181818182</v>
      </c>
      <c r="H28" s="84">
        <v>0</v>
      </c>
      <c r="I28" s="84">
        <v>0.36363636363636365</v>
      </c>
      <c r="J28" s="84">
        <v>0.18181818181818182</v>
      </c>
      <c r="K28" s="84">
        <v>0</v>
      </c>
      <c r="L28" s="84">
        <v>0.18181818181818182</v>
      </c>
      <c r="M28" s="84">
        <v>0</v>
      </c>
      <c r="N28" s="85">
        <v>0</v>
      </c>
      <c r="O28" s="1"/>
      <c r="P28" s="1"/>
      <c r="Q28" s="1"/>
      <c r="R28" s="1"/>
      <c r="S28" s="1"/>
      <c r="T28" s="1"/>
      <c r="U28" s="1"/>
      <c r="V28" s="1"/>
      <c r="W28" s="1"/>
    </row>
    <row r="29" spans="1:23" x14ac:dyDescent="0.2">
      <c r="A29" s="130"/>
      <c r="B29" s="126" t="s">
        <v>15</v>
      </c>
      <c r="C29" s="40">
        <v>2</v>
      </c>
      <c r="D29" s="80">
        <v>0</v>
      </c>
      <c r="E29" s="81">
        <v>0</v>
      </c>
      <c r="F29" s="81">
        <v>2</v>
      </c>
      <c r="G29" s="81">
        <v>0</v>
      </c>
      <c r="H29" s="81">
        <v>0</v>
      </c>
      <c r="I29" s="81">
        <v>0</v>
      </c>
      <c r="J29" s="81">
        <v>0</v>
      </c>
      <c r="K29" s="81">
        <v>0</v>
      </c>
      <c r="L29" s="81">
        <v>0</v>
      </c>
      <c r="M29" s="81">
        <v>0</v>
      </c>
      <c r="N29" s="82">
        <v>0</v>
      </c>
      <c r="O29" s="1"/>
      <c r="P29" s="1"/>
      <c r="Q29" s="1"/>
      <c r="R29" s="1"/>
      <c r="S29" s="1"/>
      <c r="T29" s="1"/>
      <c r="U29" s="1"/>
      <c r="V29" s="1"/>
      <c r="W29" s="1"/>
    </row>
    <row r="30" spans="1:23" x14ac:dyDescent="0.2">
      <c r="A30" s="130"/>
      <c r="B30" s="127"/>
      <c r="C30" s="39"/>
      <c r="D30" s="83">
        <v>0</v>
      </c>
      <c r="E30" s="84">
        <v>0</v>
      </c>
      <c r="F30" s="84">
        <v>1</v>
      </c>
      <c r="G30" s="84">
        <v>0</v>
      </c>
      <c r="H30" s="84">
        <v>0</v>
      </c>
      <c r="I30" s="84">
        <v>0</v>
      </c>
      <c r="J30" s="84">
        <v>0</v>
      </c>
      <c r="K30" s="84">
        <v>0</v>
      </c>
      <c r="L30" s="84">
        <v>0</v>
      </c>
      <c r="M30" s="84">
        <v>0</v>
      </c>
      <c r="N30" s="85">
        <v>0</v>
      </c>
      <c r="O30" s="1"/>
      <c r="P30" s="1"/>
      <c r="Q30" s="1"/>
      <c r="R30" s="1"/>
      <c r="S30" s="1"/>
      <c r="T30" s="1"/>
      <c r="U30" s="1"/>
      <c r="V30" s="1"/>
      <c r="W30" s="1"/>
    </row>
    <row r="31" spans="1:23" x14ac:dyDescent="0.2">
      <c r="A31" s="130"/>
      <c r="B31" s="126" t="s">
        <v>16</v>
      </c>
      <c r="C31" s="40">
        <v>2</v>
      </c>
      <c r="D31" s="80">
        <v>2</v>
      </c>
      <c r="E31" s="81">
        <v>0</v>
      </c>
      <c r="F31" s="81">
        <v>0</v>
      </c>
      <c r="G31" s="81">
        <v>0</v>
      </c>
      <c r="H31" s="81">
        <v>0</v>
      </c>
      <c r="I31" s="81">
        <v>0</v>
      </c>
      <c r="J31" s="81">
        <v>0</v>
      </c>
      <c r="K31" s="81">
        <v>0</v>
      </c>
      <c r="L31" s="81">
        <v>0</v>
      </c>
      <c r="M31" s="81">
        <v>0</v>
      </c>
      <c r="N31" s="82">
        <v>0</v>
      </c>
      <c r="O31" s="1"/>
      <c r="P31" s="1"/>
      <c r="Q31" s="1"/>
      <c r="R31" s="1"/>
      <c r="S31" s="1"/>
      <c r="T31" s="1"/>
      <c r="U31" s="1"/>
      <c r="V31" s="1"/>
      <c r="W31" s="1"/>
    </row>
    <row r="32" spans="1:23" x14ac:dyDescent="0.2">
      <c r="A32" s="130"/>
      <c r="B32" s="127"/>
      <c r="C32" s="39"/>
      <c r="D32" s="83">
        <v>1</v>
      </c>
      <c r="E32" s="84">
        <v>0</v>
      </c>
      <c r="F32" s="84">
        <v>0</v>
      </c>
      <c r="G32" s="84">
        <v>0</v>
      </c>
      <c r="H32" s="84">
        <v>0</v>
      </c>
      <c r="I32" s="84">
        <v>0</v>
      </c>
      <c r="J32" s="84">
        <v>0</v>
      </c>
      <c r="K32" s="84">
        <v>0</v>
      </c>
      <c r="L32" s="84">
        <v>0</v>
      </c>
      <c r="M32" s="84">
        <v>0</v>
      </c>
      <c r="N32" s="85">
        <v>0</v>
      </c>
      <c r="O32" s="1"/>
      <c r="P32" s="1"/>
      <c r="Q32" s="1"/>
      <c r="R32" s="1"/>
      <c r="S32" s="1"/>
      <c r="T32" s="1"/>
      <c r="U32" s="1"/>
      <c r="V32" s="1"/>
      <c r="W32" s="1"/>
    </row>
    <row r="33" spans="1:23" x14ac:dyDescent="0.2">
      <c r="A33" s="130"/>
      <c r="B33" s="126" t="s">
        <v>389</v>
      </c>
      <c r="C33" s="40">
        <v>0</v>
      </c>
      <c r="D33" s="80">
        <v>0</v>
      </c>
      <c r="E33" s="81">
        <v>0</v>
      </c>
      <c r="F33" s="81">
        <v>0</v>
      </c>
      <c r="G33" s="81">
        <v>0</v>
      </c>
      <c r="H33" s="81">
        <v>0</v>
      </c>
      <c r="I33" s="81">
        <v>0</v>
      </c>
      <c r="J33" s="81">
        <v>0</v>
      </c>
      <c r="K33" s="81">
        <v>0</v>
      </c>
      <c r="L33" s="81">
        <v>0</v>
      </c>
      <c r="M33" s="81">
        <v>0</v>
      </c>
      <c r="N33" s="82">
        <v>0</v>
      </c>
      <c r="O33" s="1"/>
      <c r="P33" s="1"/>
      <c r="Q33" s="1"/>
      <c r="R33" s="1"/>
      <c r="S33" s="1"/>
      <c r="T33" s="1"/>
      <c r="U33" s="1"/>
      <c r="V33" s="1"/>
      <c r="W33" s="1"/>
    </row>
    <row r="34" spans="1:23" ht="12.5" thickBot="1" x14ac:dyDescent="0.25">
      <c r="A34" s="131"/>
      <c r="B34" s="133"/>
      <c r="C34" s="41"/>
      <c r="D34" s="93" t="s">
        <v>376</v>
      </c>
      <c r="E34" s="94" t="s">
        <v>376</v>
      </c>
      <c r="F34" s="94" t="s">
        <v>376</v>
      </c>
      <c r="G34" s="94" t="s">
        <v>376</v>
      </c>
      <c r="H34" s="94" t="s">
        <v>376</v>
      </c>
      <c r="I34" s="94" t="s">
        <v>376</v>
      </c>
      <c r="J34" s="94" t="s">
        <v>376</v>
      </c>
      <c r="K34" s="94" t="s">
        <v>376</v>
      </c>
      <c r="L34" s="94" t="s">
        <v>376</v>
      </c>
      <c r="M34" s="94" t="s">
        <v>376</v>
      </c>
      <c r="N34" s="95" t="s">
        <v>376</v>
      </c>
      <c r="O34" s="1"/>
      <c r="P34" s="1"/>
      <c r="Q34" s="1"/>
      <c r="R34" s="1"/>
      <c r="S34" s="1"/>
      <c r="T34" s="1"/>
      <c r="U34" s="1"/>
      <c r="V34" s="1"/>
      <c r="W34" s="1"/>
    </row>
    <row r="35" spans="1:23" x14ac:dyDescent="0.2">
      <c r="A35" s="129" t="s">
        <v>386</v>
      </c>
      <c r="B35" s="134" t="s">
        <v>367</v>
      </c>
      <c r="C35" s="51">
        <v>62</v>
      </c>
      <c r="D35" s="89">
        <v>30</v>
      </c>
      <c r="E35" s="90">
        <v>4</v>
      </c>
      <c r="F35" s="90">
        <v>6</v>
      </c>
      <c r="G35" s="90">
        <v>2</v>
      </c>
      <c r="H35" s="90">
        <v>0</v>
      </c>
      <c r="I35" s="90">
        <v>10</v>
      </c>
      <c r="J35" s="90">
        <v>4</v>
      </c>
      <c r="K35" s="90">
        <v>6</v>
      </c>
      <c r="L35" s="90">
        <v>0</v>
      </c>
      <c r="M35" s="90">
        <v>0</v>
      </c>
      <c r="N35" s="91">
        <v>0</v>
      </c>
      <c r="O35" s="1"/>
      <c r="P35" s="1"/>
      <c r="Q35" s="1"/>
      <c r="R35" s="1"/>
      <c r="S35" s="1"/>
      <c r="T35" s="1"/>
      <c r="U35" s="1"/>
      <c r="V35" s="1"/>
      <c r="W35" s="1"/>
    </row>
    <row r="36" spans="1:23" x14ac:dyDescent="0.2">
      <c r="A36" s="130"/>
      <c r="B36" s="127"/>
      <c r="C36" s="39"/>
      <c r="D36" s="83">
        <v>0.4838709677419355</v>
      </c>
      <c r="E36" s="84">
        <v>6.4516129032258063E-2</v>
      </c>
      <c r="F36" s="84">
        <v>9.6774193548387094E-2</v>
      </c>
      <c r="G36" s="84">
        <v>3.2258064516129031E-2</v>
      </c>
      <c r="H36" s="84">
        <v>0</v>
      </c>
      <c r="I36" s="84">
        <v>0.16129032258064516</v>
      </c>
      <c r="J36" s="84">
        <v>6.4516129032258063E-2</v>
      </c>
      <c r="K36" s="84">
        <v>9.6774193548387094E-2</v>
      </c>
      <c r="L36" s="84">
        <v>0</v>
      </c>
      <c r="M36" s="84">
        <v>0</v>
      </c>
      <c r="N36" s="85">
        <v>0</v>
      </c>
      <c r="O36" s="1"/>
      <c r="P36" s="1"/>
      <c r="Q36" s="1"/>
      <c r="R36" s="1"/>
      <c r="S36" s="1"/>
      <c r="T36" s="1"/>
      <c r="U36" s="1"/>
      <c r="V36" s="1"/>
      <c r="W36" s="1"/>
    </row>
    <row r="37" spans="1:23" x14ac:dyDescent="0.2">
      <c r="A37" s="130"/>
      <c r="B37" s="126" t="s">
        <v>368</v>
      </c>
      <c r="C37" s="40">
        <v>38</v>
      </c>
      <c r="D37" s="80">
        <v>14</v>
      </c>
      <c r="E37" s="81">
        <v>4</v>
      </c>
      <c r="F37" s="81">
        <v>4</v>
      </c>
      <c r="G37" s="81">
        <v>0</v>
      </c>
      <c r="H37" s="81">
        <v>0</v>
      </c>
      <c r="I37" s="81">
        <v>8</v>
      </c>
      <c r="J37" s="81">
        <v>4</v>
      </c>
      <c r="K37" s="81">
        <v>2</v>
      </c>
      <c r="L37" s="81">
        <v>0</v>
      </c>
      <c r="M37" s="81">
        <v>0</v>
      </c>
      <c r="N37" s="82">
        <v>2</v>
      </c>
      <c r="O37" s="1"/>
      <c r="P37" s="1"/>
      <c r="Q37" s="1"/>
      <c r="R37" s="1"/>
      <c r="S37" s="1"/>
      <c r="T37" s="1"/>
      <c r="U37" s="1"/>
      <c r="V37" s="1"/>
      <c r="W37" s="1"/>
    </row>
    <row r="38" spans="1:23" x14ac:dyDescent="0.2">
      <c r="A38" s="130"/>
      <c r="B38" s="127"/>
      <c r="C38" s="39"/>
      <c r="D38" s="83">
        <v>0.36842105263157893</v>
      </c>
      <c r="E38" s="84">
        <v>0.10526315789473684</v>
      </c>
      <c r="F38" s="84">
        <v>0.10526315789473684</v>
      </c>
      <c r="G38" s="84">
        <v>0</v>
      </c>
      <c r="H38" s="84">
        <v>0</v>
      </c>
      <c r="I38" s="84">
        <v>0.21052631578947367</v>
      </c>
      <c r="J38" s="84">
        <v>0.10526315789473684</v>
      </c>
      <c r="K38" s="84">
        <v>5.2631578947368418E-2</v>
      </c>
      <c r="L38" s="84">
        <v>0</v>
      </c>
      <c r="M38" s="84">
        <v>0</v>
      </c>
      <c r="N38" s="85">
        <v>5.2631578947368418E-2</v>
      </c>
      <c r="O38" s="1"/>
      <c r="P38" s="1"/>
      <c r="Q38" s="1"/>
      <c r="R38" s="1"/>
      <c r="S38" s="1"/>
      <c r="T38" s="1"/>
      <c r="U38" s="1"/>
      <c r="V38" s="1"/>
      <c r="W38" s="1"/>
    </row>
    <row r="39" spans="1:23" x14ac:dyDescent="0.2">
      <c r="A39" s="130"/>
      <c r="B39" s="126" t="s">
        <v>369</v>
      </c>
      <c r="C39" s="40">
        <v>22</v>
      </c>
      <c r="D39" s="80">
        <v>10</v>
      </c>
      <c r="E39" s="81">
        <v>2</v>
      </c>
      <c r="F39" s="81">
        <v>0</v>
      </c>
      <c r="G39" s="81">
        <v>2</v>
      </c>
      <c r="H39" s="81">
        <v>2</v>
      </c>
      <c r="I39" s="81">
        <v>4</v>
      </c>
      <c r="J39" s="81">
        <v>2</v>
      </c>
      <c r="K39" s="81">
        <v>0</v>
      </c>
      <c r="L39" s="81">
        <v>0</v>
      </c>
      <c r="M39" s="81">
        <v>0</v>
      </c>
      <c r="N39" s="82">
        <v>0</v>
      </c>
      <c r="O39" s="1"/>
      <c r="P39" s="1"/>
      <c r="Q39" s="1"/>
      <c r="R39" s="1"/>
      <c r="S39" s="1"/>
      <c r="T39" s="1"/>
      <c r="U39" s="1"/>
      <c r="V39" s="1"/>
      <c r="W39" s="1"/>
    </row>
    <row r="40" spans="1:23" x14ac:dyDescent="0.2">
      <c r="A40" s="130"/>
      <c r="B40" s="127"/>
      <c r="C40" s="39"/>
      <c r="D40" s="83">
        <v>0.45454545454545453</v>
      </c>
      <c r="E40" s="84">
        <v>9.0909090909090912E-2</v>
      </c>
      <c r="F40" s="84">
        <v>0</v>
      </c>
      <c r="G40" s="84">
        <v>9.0909090909090912E-2</v>
      </c>
      <c r="H40" s="84">
        <v>9.0909090909090912E-2</v>
      </c>
      <c r="I40" s="84">
        <v>0.18181818181818182</v>
      </c>
      <c r="J40" s="84">
        <v>9.0909090909090912E-2</v>
      </c>
      <c r="K40" s="84">
        <v>0</v>
      </c>
      <c r="L40" s="84">
        <v>0</v>
      </c>
      <c r="M40" s="84">
        <v>0</v>
      </c>
      <c r="N40" s="85">
        <v>0</v>
      </c>
      <c r="O40" s="1"/>
      <c r="P40" s="1"/>
      <c r="Q40" s="1"/>
      <c r="R40" s="1"/>
      <c r="S40" s="1"/>
      <c r="T40" s="1"/>
      <c r="U40" s="1"/>
      <c r="V40" s="1"/>
      <c r="W40" s="1"/>
    </row>
    <row r="41" spans="1:23" x14ac:dyDescent="0.2">
      <c r="A41" s="130"/>
      <c r="B41" s="126" t="s">
        <v>370</v>
      </c>
      <c r="C41" s="40">
        <v>24</v>
      </c>
      <c r="D41" s="80">
        <v>6</v>
      </c>
      <c r="E41" s="81">
        <v>4</v>
      </c>
      <c r="F41" s="81">
        <v>2</v>
      </c>
      <c r="G41" s="81">
        <v>0</v>
      </c>
      <c r="H41" s="81">
        <v>6</v>
      </c>
      <c r="I41" s="81">
        <v>4</v>
      </c>
      <c r="J41" s="81">
        <v>2</v>
      </c>
      <c r="K41" s="81">
        <v>0</v>
      </c>
      <c r="L41" s="81">
        <v>0</v>
      </c>
      <c r="M41" s="81">
        <v>0</v>
      </c>
      <c r="N41" s="82">
        <v>0</v>
      </c>
      <c r="O41" s="1"/>
      <c r="P41" s="1"/>
      <c r="Q41" s="1"/>
      <c r="R41" s="1"/>
      <c r="S41" s="1"/>
      <c r="T41" s="1"/>
      <c r="U41" s="1"/>
      <c r="V41" s="1"/>
      <c r="W41" s="1"/>
    </row>
    <row r="42" spans="1:23" x14ac:dyDescent="0.2">
      <c r="A42" s="130"/>
      <c r="B42" s="127"/>
      <c r="C42" s="39"/>
      <c r="D42" s="83">
        <v>0.25</v>
      </c>
      <c r="E42" s="84">
        <v>0.16666666666666666</v>
      </c>
      <c r="F42" s="84">
        <v>8.3333333333333329E-2</v>
      </c>
      <c r="G42" s="84">
        <v>0</v>
      </c>
      <c r="H42" s="84">
        <v>0.25</v>
      </c>
      <c r="I42" s="84">
        <v>0.16666666666666666</v>
      </c>
      <c r="J42" s="84">
        <v>8.3333333333333329E-2</v>
      </c>
      <c r="K42" s="84">
        <v>0</v>
      </c>
      <c r="L42" s="84">
        <v>0</v>
      </c>
      <c r="M42" s="84">
        <v>0</v>
      </c>
      <c r="N42" s="85">
        <v>0</v>
      </c>
      <c r="O42" s="1"/>
      <c r="P42" s="1"/>
      <c r="Q42" s="1"/>
      <c r="R42" s="1"/>
      <c r="S42" s="1"/>
      <c r="T42" s="1"/>
      <c r="U42" s="1"/>
      <c r="V42" s="1"/>
      <c r="W42" s="1"/>
    </row>
    <row r="43" spans="1:23" x14ac:dyDescent="0.2">
      <c r="A43" s="130"/>
      <c r="B43" s="126" t="s">
        <v>371</v>
      </c>
      <c r="C43" s="40">
        <v>22</v>
      </c>
      <c r="D43" s="80">
        <v>10</v>
      </c>
      <c r="E43" s="81">
        <v>4</v>
      </c>
      <c r="F43" s="81">
        <v>0</v>
      </c>
      <c r="G43" s="81">
        <v>0</v>
      </c>
      <c r="H43" s="81">
        <v>0</v>
      </c>
      <c r="I43" s="81">
        <v>2</v>
      </c>
      <c r="J43" s="81">
        <v>0</v>
      </c>
      <c r="K43" s="81">
        <v>0</v>
      </c>
      <c r="L43" s="81">
        <v>2</v>
      </c>
      <c r="M43" s="81">
        <v>2</v>
      </c>
      <c r="N43" s="82">
        <v>2</v>
      </c>
      <c r="O43" s="1"/>
      <c r="P43" s="1"/>
      <c r="Q43" s="1"/>
      <c r="R43" s="1"/>
      <c r="S43" s="1"/>
      <c r="T43" s="1"/>
      <c r="U43" s="1"/>
      <c r="V43" s="1"/>
      <c r="W43" s="1"/>
    </row>
    <row r="44" spans="1:23" x14ac:dyDescent="0.2">
      <c r="A44" s="130"/>
      <c r="B44" s="127"/>
      <c r="C44" s="39"/>
      <c r="D44" s="83">
        <v>0.45454545454545453</v>
      </c>
      <c r="E44" s="84">
        <v>0.18181818181818182</v>
      </c>
      <c r="F44" s="84">
        <v>0</v>
      </c>
      <c r="G44" s="84">
        <v>0</v>
      </c>
      <c r="H44" s="84">
        <v>0</v>
      </c>
      <c r="I44" s="84">
        <v>9.0909090909090912E-2</v>
      </c>
      <c r="J44" s="84">
        <v>0</v>
      </c>
      <c r="K44" s="84">
        <v>0</v>
      </c>
      <c r="L44" s="84">
        <v>9.0909090909090912E-2</v>
      </c>
      <c r="M44" s="84">
        <v>9.0909090909090912E-2</v>
      </c>
      <c r="N44" s="85">
        <v>9.0909090909090912E-2</v>
      </c>
      <c r="O44" s="1"/>
      <c r="P44" s="1"/>
      <c r="Q44" s="1"/>
      <c r="R44" s="1"/>
      <c r="S44" s="1"/>
      <c r="T44" s="1"/>
      <c r="U44" s="1"/>
      <c r="V44" s="1"/>
      <c r="W44" s="1"/>
    </row>
    <row r="45" spans="1:23" x14ac:dyDescent="0.2">
      <c r="A45" s="130"/>
      <c r="B45" s="126" t="s">
        <v>372</v>
      </c>
      <c r="C45" s="40">
        <v>16</v>
      </c>
      <c r="D45" s="80">
        <v>4</v>
      </c>
      <c r="E45" s="81">
        <v>2</v>
      </c>
      <c r="F45" s="81">
        <v>0</v>
      </c>
      <c r="G45" s="81">
        <v>0</v>
      </c>
      <c r="H45" s="81">
        <v>2</v>
      </c>
      <c r="I45" s="81">
        <v>6</v>
      </c>
      <c r="J45" s="81">
        <v>2</v>
      </c>
      <c r="K45" s="81">
        <v>0</v>
      </c>
      <c r="L45" s="81">
        <v>0</v>
      </c>
      <c r="M45" s="81">
        <v>0</v>
      </c>
      <c r="N45" s="82">
        <v>0</v>
      </c>
      <c r="O45" s="1"/>
      <c r="P45" s="1"/>
      <c r="Q45" s="1"/>
      <c r="R45" s="1"/>
      <c r="S45" s="1"/>
      <c r="T45" s="1"/>
      <c r="U45" s="1"/>
      <c r="V45" s="1"/>
      <c r="W45" s="1"/>
    </row>
    <row r="46" spans="1:23" x14ac:dyDescent="0.2">
      <c r="A46" s="130"/>
      <c r="B46" s="127"/>
      <c r="C46" s="39"/>
      <c r="D46" s="83">
        <v>0.25</v>
      </c>
      <c r="E46" s="84">
        <v>0.125</v>
      </c>
      <c r="F46" s="84">
        <v>0</v>
      </c>
      <c r="G46" s="84">
        <v>0</v>
      </c>
      <c r="H46" s="84">
        <v>0.125</v>
      </c>
      <c r="I46" s="84">
        <v>0.375</v>
      </c>
      <c r="J46" s="84">
        <v>0.125</v>
      </c>
      <c r="K46" s="84">
        <v>0</v>
      </c>
      <c r="L46" s="84">
        <v>0</v>
      </c>
      <c r="M46" s="84">
        <v>0</v>
      </c>
      <c r="N46" s="85">
        <v>0</v>
      </c>
      <c r="O46" s="1"/>
      <c r="P46" s="1"/>
      <c r="Q46" s="1"/>
      <c r="R46" s="1"/>
      <c r="S46" s="1"/>
      <c r="T46" s="1"/>
      <c r="U46" s="1"/>
      <c r="V46" s="1"/>
      <c r="W46" s="1"/>
    </row>
    <row r="47" spans="1:23" x14ac:dyDescent="0.2">
      <c r="A47" s="130"/>
      <c r="B47" s="126" t="s">
        <v>373</v>
      </c>
      <c r="C47" s="40">
        <v>13</v>
      </c>
      <c r="D47" s="80">
        <v>5</v>
      </c>
      <c r="E47" s="81">
        <v>1</v>
      </c>
      <c r="F47" s="81">
        <v>2</v>
      </c>
      <c r="G47" s="81">
        <v>0</v>
      </c>
      <c r="H47" s="81">
        <v>0</v>
      </c>
      <c r="I47" s="81">
        <v>2</v>
      </c>
      <c r="J47" s="81">
        <v>2</v>
      </c>
      <c r="K47" s="81">
        <v>1</v>
      </c>
      <c r="L47" s="81">
        <v>0</v>
      </c>
      <c r="M47" s="81">
        <v>0</v>
      </c>
      <c r="N47" s="82">
        <v>0</v>
      </c>
      <c r="O47" s="1"/>
      <c r="P47" s="1"/>
      <c r="Q47" s="1"/>
      <c r="R47" s="1"/>
      <c r="S47" s="1"/>
      <c r="T47" s="1"/>
      <c r="U47" s="1"/>
      <c r="V47" s="1"/>
      <c r="W47" s="1"/>
    </row>
    <row r="48" spans="1:23" x14ac:dyDescent="0.2">
      <c r="A48" s="130"/>
      <c r="B48" s="127"/>
      <c r="C48" s="39"/>
      <c r="D48" s="83">
        <v>0.38461538461538464</v>
      </c>
      <c r="E48" s="84">
        <v>7.6923076923076927E-2</v>
      </c>
      <c r="F48" s="84">
        <v>0.15384615384615385</v>
      </c>
      <c r="G48" s="84">
        <v>0</v>
      </c>
      <c r="H48" s="84">
        <v>0</v>
      </c>
      <c r="I48" s="84">
        <v>0.15384615384615385</v>
      </c>
      <c r="J48" s="84">
        <v>0.15384615384615385</v>
      </c>
      <c r="K48" s="84">
        <v>7.6923076923076927E-2</v>
      </c>
      <c r="L48" s="84">
        <v>0</v>
      </c>
      <c r="M48" s="84">
        <v>0</v>
      </c>
      <c r="N48" s="85">
        <v>0</v>
      </c>
      <c r="O48" s="1"/>
      <c r="P48" s="1"/>
      <c r="Q48" s="1"/>
      <c r="R48" s="1"/>
      <c r="S48" s="1"/>
      <c r="T48" s="1"/>
      <c r="U48" s="1"/>
      <c r="V48" s="1"/>
      <c r="W48" s="1"/>
    </row>
    <row r="49" spans="1:23" x14ac:dyDescent="0.2">
      <c r="A49" s="130"/>
      <c r="B49" s="126" t="s">
        <v>389</v>
      </c>
      <c r="C49" s="40">
        <v>0</v>
      </c>
      <c r="D49" s="80">
        <v>0</v>
      </c>
      <c r="E49" s="81">
        <v>0</v>
      </c>
      <c r="F49" s="81">
        <v>0</v>
      </c>
      <c r="G49" s="81">
        <v>0</v>
      </c>
      <c r="H49" s="81">
        <v>0</v>
      </c>
      <c r="I49" s="81">
        <v>0</v>
      </c>
      <c r="J49" s="81">
        <v>0</v>
      </c>
      <c r="K49" s="81">
        <v>0</v>
      </c>
      <c r="L49" s="81">
        <v>0</v>
      </c>
      <c r="M49" s="81">
        <v>0</v>
      </c>
      <c r="N49" s="82">
        <v>0</v>
      </c>
      <c r="O49" s="1"/>
      <c r="P49" s="1"/>
      <c r="Q49" s="1"/>
      <c r="R49" s="1"/>
      <c r="S49" s="1"/>
      <c r="T49" s="1"/>
      <c r="U49" s="1"/>
      <c r="V49" s="1"/>
      <c r="W49" s="1"/>
    </row>
    <row r="50" spans="1:23" ht="12.5" thickBot="1" x14ac:dyDescent="0.25">
      <c r="A50" s="145"/>
      <c r="B50" s="146"/>
      <c r="C50" s="39"/>
      <c r="D50" s="96" t="s">
        <v>376</v>
      </c>
      <c r="E50" s="97" t="s">
        <v>376</v>
      </c>
      <c r="F50" s="97" t="s">
        <v>376</v>
      </c>
      <c r="G50" s="97" t="s">
        <v>376</v>
      </c>
      <c r="H50" s="97" t="s">
        <v>376</v>
      </c>
      <c r="I50" s="97" t="s">
        <v>376</v>
      </c>
      <c r="J50" s="97" t="s">
        <v>376</v>
      </c>
      <c r="K50" s="97" t="s">
        <v>376</v>
      </c>
      <c r="L50" s="97" t="s">
        <v>376</v>
      </c>
      <c r="M50" s="97" t="s">
        <v>376</v>
      </c>
      <c r="N50" s="98" t="s">
        <v>376</v>
      </c>
      <c r="O50" s="1"/>
      <c r="P50" s="1"/>
      <c r="Q50" s="1"/>
      <c r="R50" s="1"/>
      <c r="S50" s="1"/>
      <c r="T50" s="1"/>
      <c r="U50" s="1"/>
      <c r="V50" s="1"/>
      <c r="W50" s="1"/>
    </row>
    <row r="51" spans="1:23" x14ac:dyDescent="0.2">
      <c r="A51" s="132" t="s">
        <v>387</v>
      </c>
      <c r="B51" s="128" t="s">
        <v>401</v>
      </c>
      <c r="C51" s="49">
        <v>134</v>
      </c>
      <c r="D51" s="74">
        <v>60</v>
      </c>
      <c r="E51" s="75">
        <v>18</v>
      </c>
      <c r="F51" s="75">
        <v>6</v>
      </c>
      <c r="G51" s="75">
        <v>2</v>
      </c>
      <c r="H51" s="75">
        <v>8</v>
      </c>
      <c r="I51" s="75">
        <v>18</v>
      </c>
      <c r="J51" s="75">
        <v>9</v>
      </c>
      <c r="K51" s="75">
        <v>7</v>
      </c>
      <c r="L51" s="75">
        <v>0</v>
      </c>
      <c r="M51" s="75">
        <v>2</v>
      </c>
      <c r="N51" s="76">
        <v>4</v>
      </c>
      <c r="O51" s="1"/>
      <c r="P51" s="1"/>
      <c r="Q51" s="1"/>
      <c r="R51" s="1"/>
      <c r="S51" s="1"/>
      <c r="T51" s="1"/>
      <c r="U51" s="1"/>
      <c r="V51" s="1"/>
      <c r="W51" s="1"/>
    </row>
    <row r="52" spans="1:23" x14ac:dyDescent="0.2">
      <c r="A52" s="130"/>
      <c r="B52" s="127"/>
      <c r="C52" s="39"/>
      <c r="D52" s="83">
        <v>0.44776119402985076</v>
      </c>
      <c r="E52" s="84">
        <v>0.13432835820895522</v>
      </c>
      <c r="F52" s="84">
        <v>4.4776119402985072E-2</v>
      </c>
      <c r="G52" s="84">
        <v>1.4925373134328358E-2</v>
      </c>
      <c r="H52" s="84">
        <v>5.9701492537313432E-2</v>
      </c>
      <c r="I52" s="84">
        <v>0.13432835820895522</v>
      </c>
      <c r="J52" s="84">
        <v>6.7164179104477612E-2</v>
      </c>
      <c r="K52" s="84">
        <v>5.2238805970149252E-2</v>
      </c>
      <c r="L52" s="84">
        <v>0</v>
      </c>
      <c r="M52" s="84">
        <v>1.4925373134328358E-2</v>
      </c>
      <c r="N52" s="85">
        <v>2.9850746268656716E-2</v>
      </c>
      <c r="O52" s="1"/>
      <c r="P52" s="1"/>
      <c r="Q52" s="1"/>
      <c r="R52" s="1"/>
      <c r="S52" s="1"/>
      <c r="T52" s="1"/>
      <c r="U52" s="1"/>
      <c r="V52" s="1"/>
      <c r="W52" s="1"/>
    </row>
    <row r="53" spans="1:23" x14ac:dyDescent="0.2">
      <c r="A53" s="130"/>
      <c r="B53" s="126" t="s">
        <v>402</v>
      </c>
      <c r="C53" s="40">
        <v>27</v>
      </c>
      <c r="D53" s="80">
        <v>11</v>
      </c>
      <c r="E53" s="81">
        <v>2</v>
      </c>
      <c r="F53" s="81">
        <v>2</v>
      </c>
      <c r="G53" s="81">
        <v>0</v>
      </c>
      <c r="H53" s="81">
        <v>0</v>
      </c>
      <c r="I53" s="81">
        <v>8</v>
      </c>
      <c r="J53" s="81">
        <v>4</v>
      </c>
      <c r="K53" s="81">
        <v>0</v>
      </c>
      <c r="L53" s="81">
        <v>0</v>
      </c>
      <c r="M53" s="81">
        <v>0</v>
      </c>
      <c r="N53" s="82">
        <v>0</v>
      </c>
      <c r="O53" s="1"/>
      <c r="P53" s="1"/>
      <c r="Q53" s="1"/>
      <c r="R53" s="1"/>
      <c r="S53" s="1"/>
      <c r="T53" s="1"/>
      <c r="U53" s="1"/>
      <c r="V53" s="1"/>
      <c r="W53" s="1"/>
    </row>
    <row r="54" spans="1:23" x14ac:dyDescent="0.2">
      <c r="A54" s="130"/>
      <c r="B54" s="127"/>
      <c r="C54" s="39"/>
      <c r="D54" s="83">
        <v>0.40740740740740738</v>
      </c>
      <c r="E54" s="84">
        <v>7.407407407407407E-2</v>
      </c>
      <c r="F54" s="84">
        <v>7.407407407407407E-2</v>
      </c>
      <c r="G54" s="84">
        <v>0</v>
      </c>
      <c r="H54" s="84">
        <v>0</v>
      </c>
      <c r="I54" s="84">
        <v>0.29629629629629628</v>
      </c>
      <c r="J54" s="84">
        <v>0.14814814814814814</v>
      </c>
      <c r="K54" s="84">
        <v>0</v>
      </c>
      <c r="L54" s="84">
        <v>0</v>
      </c>
      <c r="M54" s="84">
        <v>0</v>
      </c>
      <c r="N54" s="85">
        <v>0</v>
      </c>
      <c r="O54" s="1"/>
      <c r="P54" s="1"/>
      <c r="Q54" s="1"/>
      <c r="R54" s="1"/>
      <c r="S54" s="1"/>
      <c r="T54" s="1"/>
      <c r="U54" s="1"/>
      <c r="V54" s="1"/>
      <c r="W54" s="1"/>
    </row>
    <row r="55" spans="1:23" x14ac:dyDescent="0.2">
      <c r="A55" s="130"/>
      <c r="B55" s="126" t="s">
        <v>38</v>
      </c>
      <c r="C55" s="40">
        <v>6</v>
      </c>
      <c r="D55" s="80">
        <v>4</v>
      </c>
      <c r="E55" s="81">
        <v>0</v>
      </c>
      <c r="F55" s="81">
        <v>0</v>
      </c>
      <c r="G55" s="81">
        <v>0</v>
      </c>
      <c r="H55" s="81">
        <v>0</v>
      </c>
      <c r="I55" s="81">
        <v>0</v>
      </c>
      <c r="J55" s="81">
        <v>2</v>
      </c>
      <c r="K55" s="81">
        <v>0</v>
      </c>
      <c r="L55" s="81">
        <v>0</v>
      </c>
      <c r="M55" s="81">
        <v>0</v>
      </c>
      <c r="N55" s="82">
        <v>0</v>
      </c>
      <c r="O55" s="1"/>
      <c r="P55" s="1"/>
      <c r="Q55" s="1"/>
      <c r="R55" s="1"/>
      <c r="S55" s="1"/>
      <c r="T55" s="1"/>
      <c r="U55" s="1"/>
      <c r="V55" s="1"/>
      <c r="W55" s="1"/>
    </row>
    <row r="56" spans="1:23" x14ac:dyDescent="0.2">
      <c r="A56" s="130"/>
      <c r="B56" s="127"/>
      <c r="C56" s="39"/>
      <c r="D56" s="83">
        <v>0.66666666666666663</v>
      </c>
      <c r="E56" s="84">
        <v>0</v>
      </c>
      <c r="F56" s="84">
        <v>0</v>
      </c>
      <c r="G56" s="84">
        <v>0</v>
      </c>
      <c r="H56" s="84">
        <v>0</v>
      </c>
      <c r="I56" s="84">
        <v>0</v>
      </c>
      <c r="J56" s="84">
        <v>0.33333333333333331</v>
      </c>
      <c r="K56" s="84">
        <v>0</v>
      </c>
      <c r="L56" s="84">
        <v>0</v>
      </c>
      <c r="M56" s="84">
        <v>0</v>
      </c>
      <c r="N56" s="85">
        <v>0</v>
      </c>
      <c r="O56" s="1"/>
      <c r="P56" s="1"/>
      <c r="Q56" s="1"/>
      <c r="R56" s="1"/>
      <c r="S56" s="1"/>
      <c r="T56" s="1"/>
      <c r="U56" s="1"/>
      <c r="V56" s="1"/>
      <c r="W56" s="1"/>
    </row>
    <row r="57" spans="1:23" x14ac:dyDescent="0.2">
      <c r="A57" s="130"/>
      <c r="B57" s="126" t="s">
        <v>39</v>
      </c>
      <c r="C57" s="40">
        <v>17</v>
      </c>
      <c r="D57" s="80">
        <v>4</v>
      </c>
      <c r="E57" s="81">
        <v>1</v>
      </c>
      <c r="F57" s="81">
        <v>4</v>
      </c>
      <c r="G57" s="81">
        <v>2</v>
      </c>
      <c r="H57" s="81">
        <v>2</v>
      </c>
      <c r="I57" s="81">
        <v>4</v>
      </c>
      <c r="J57" s="81">
        <v>0</v>
      </c>
      <c r="K57" s="81">
        <v>0</v>
      </c>
      <c r="L57" s="81">
        <v>0</v>
      </c>
      <c r="M57" s="81">
        <v>0</v>
      </c>
      <c r="N57" s="82">
        <v>0</v>
      </c>
      <c r="O57" s="1"/>
      <c r="P57" s="1"/>
      <c r="Q57" s="1"/>
      <c r="R57" s="1"/>
      <c r="S57" s="1"/>
      <c r="T57" s="1"/>
      <c r="U57" s="1"/>
      <c r="V57" s="1"/>
      <c r="W57" s="1"/>
    </row>
    <row r="58" spans="1:23" x14ac:dyDescent="0.2">
      <c r="A58" s="130"/>
      <c r="B58" s="127"/>
      <c r="C58" s="39"/>
      <c r="D58" s="83">
        <v>0.23529411764705882</v>
      </c>
      <c r="E58" s="84">
        <v>5.8823529411764705E-2</v>
      </c>
      <c r="F58" s="84">
        <v>0.23529411764705882</v>
      </c>
      <c r="G58" s="84">
        <v>0.11764705882352941</v>
      </c>
      <c r="H58" s="84">
        <v>0.11764705882352941</v>
      </c>
      <c r="I58" s="84">
        <v>0.23529411764705882</v>
      </c>
      <c r="J58" s="84">
        <v>0</v>
      </c>
      <c r="K58" s="84">
        <v>0</v>
      </c>
      <c r="L58" s="84">
        <v>0</v>
      </c>
      <c r="M58" s="84">
        <v>0</v>
      </c>
      <c r="N58" s="85">
        <v>0</v>
      </c>
      <c r="O58" s="1"/>
      <c r="P58" s="1"/>
      <c r="Q58" s="1"/>
      <c r="R58" s="1"/>
      <c r="S58" s="1"/>
      <c r="T58" s="1"/>
      <c r="U58" s="1"/>
      <c r="V58" s="1"/>
      <c r="W58" s="1"/>
    </row>
    <row r="59" spans="1:23" x14ac:dyDescent="0.2">
      <c r="A59" s="130"/>
      <c r="B59" s="126" t="s">
        <v>40</v>
      </c>
      <c r="C59" s="40">
        <v>13</v>
      </c>
      <c r="D59" s="80">
        <v>0</v>
      </c>
      <c r="E59" s="81">
        <v>0</v>
      </c>
      <c r="F59" s="81">
        <v>2</v>
      </c>
      <c r="G59" s="81">
        <v>0</v>
      </c>
      <c r="H59" s="81">
        <v>0</v>
      </c>
      <c r="I59" s="81">
        <v>6</v>
      </c>
      <c r="J59" s="81">
        <v>1</v>
      </c>
      <c r="K59" s="81">
        <v>2</v>
      </c>
      <c r="L59" s="81">
        <v>2</v>
      </c>
      <c r="M59" s="81">
        <v>0</v>
      </c>
      <c r="N59" s="82">
        <v>0</v>
      </c>
      <c r="O59" s="1"/>
      <c r="P59" s="1"/>
      <c r="Q59" s="1"/>
      <c r="R59" s="1"/>
      <c r="S59" s="1"/>
      <c r="T59" s="1"/>
      <c r="U59" s="1"/>
      <c r="V59" s="1"/>
      <c r="W59" s="1"/>
    </row>
    <row r="60" spans="1:23" x14ac:dyDescent="0.2">
      <c r="A60" s="130"/>
      <c r="B60" s="127"/>
      <c r="C60" s="39"/>
      <c r="D60" s="83">
        <v>0</v>
      </c>
      <c r="E60" s="84">
        <v>0</v>
      </c>
      <c r="F60" s="84">
        <v>0.15384615384615385</v>
      </c>
      <c r="G60" s="84">
        <v>0</v>
      </c>
      <c r="H60" s="84">
        <v>0</v>
      </c>
      <c r="I60" s="84">
        <v>0.46153846153846156</v>
      </c>
      <c r="J60" s="84">
        <v>7.6923076923076927E-2</v>
      </c>
      <c r="K60" s="84">
        <v>0.15384615384615385</v>
      </c>
      <c r="L60" s="84">
        <v>0.15384615384615385</v>
      </c>
      <c r="M60" s="84">
        <v>0</v>
      </c>
      <c r="N60" s="85">
        <v>0</v>
      </c>
      <c r="O60" s="1"/>
      <c r="P60" s="1"/>
      <c r="Q60" s="1"/>
      <c r="R60" s="1"/>
      <c r="S60" s="1"/>
      <c r="T60" s="1"/>
      <c r="U60" s="1"/>
      <c r="V60" s="1"/>
      <c r="W60" s="1"/>
    </row>
    <row r="61" spans="1:23" x14ac:dyDescent="0.2">
      <c r="A61" s="130"/>
      <c r="B61" s="126" t="s">
        <v>389</v>
      </c>
      <c r="C61" s="40">
        <v>0</v>
      </c>
      <c r="D61" s="80">
        <v>0</v>
      </c>
      <c r="E61" s="81">
        <v>0</v>
      </c>
      <c r="F61" s="81">
        <v>0</v>
      </c>
      <c r="G61" s="81">
        <v>0</v>
      </c>
      <c r="H61" s="81">
        <v>0</v>
      </c>
      <c r="I61" s="81">
        <v>0</v>
      </c>
      <c r="J61" s="81">
        <v>0</v>
      </c>
      <c r="K61" s="81">
        <v>0</v>
      </c>
      <c r="L61" s="81">
        <v>0</v>
      </c>
      <c r="M61" s="81">
        <v>0</v>
      </c>
      <c r="N61" s="82">
        <v>0</v>
      </c>
      <c r="O61" s="1"/>
      <c r="P61" s="1"/>
      <c r="Q61" s="1"/>
      <c r="R61" s="1"/>
      <c r="S61" s="1"/>
      <c r="T61" s="1"/>
      <c r="U61" s="1"/>
      <c r="V61" s="1"/>
      <c r="W61" s="1"/>
    </row>
    <row r="62" spans="1:23" ht="12.5" thickBot="1" x14ac:dyDescent="0.25">
      <c r="A62" s="131"/>
      <c r="B62" s="133"/>
      <c r="C62" s="41"/>
      <c r="D62" s="93" t="s">
        <v>376</v>
      </c>
      <c r="E62" s="94" t="s">
        <v>376</v>
      </c>
      <c r="F62" s="94" t="s">
        <v>376</v>
      </c>
      <c r="G62" s="94" t="s">
        <v>376</v>
      </c>
      <c r="H62" s="94" t="s">
        <v>376</v>
      </c>
      <c r="I62" s="94" t="s">
        <v>376</v>
      </c>
      <c r="J62" s="94" t="s">
        <v>376</v>
      </c>
      <c r="K62" s="94" t="s">
        <v>376</v>
      </c>
      <c r="L62" s="94" t="s">
        <v>376</v>
      </c>
      <c r="M62" s="94" t="s">
        <v>376</v>
      </c>
      <c r="N62" s="95" t="s">
        <v>376</v>
      </c>
      <c r="O62" s="1"/>
      <c r="P62" s="1"/>
      <c r="Q62" s="1"/>
      <c r="R62" s="1"/>
      <c r="S62" s="1"/>
      <c r="T62" s="1"/>
      <c r="U62" s="1"/>
      <c r="V62" s="1"/>
      <c r="W62" s="1"/>
    </row>
    <row r="63" spans="1:23" x14ac:dyDescent="0.2">
      <c r="A63" s="129" t="s">
        <v>388</v>
      </c>
      <c r="B63" s="134" t="s">
        <v>403</v>
      </c>
      <c r="C63" s="51">
        <v>23</v>
      </c>
      <c r="D63" s="89">
        <v>6</v>
      </c>
      <c r="E63" s="90">
        <v>4</v>
      </c>
      <c r="F63" s="90">
        <v>0</v>
      </c>
      <c r="G63" s="90">
        <v>2</v>
      </c>
      <c r="H63" s="90">
        <v>0</v>
      </c>
      <c r="I63" s="90">
        <v>7</v>
      </c>
      <c r="J63" s="90">
        <v>0</v>
      </c>
      <c r="K63" s="90">
        <v>2</v>
      </c>
      <c r="L63" s="90">
        <v>0</v>
      </c>
      <c r="M63" s="90">
        <v>2</v>
      </c>
      <c r="N63" s="91">
        <v>0</v>
      </c>
      <c r="O63" s="1"/>
      <c r="P63" s="1"/>
      <c r="Q63" s="1"/>
      <c r="R63" s="1"/>
      <c r="S63" s="1"/>
      <c r="T63" s="1"/>
      <c r="U63" s="1"/>
      <c r="V63" s="1"/>
      <c r="W63" s="1"/>
    </row>
    <row r="64" spans="1:23" x14ac:dyDescent="0.2">
      <c r="A64" s="130"/>
      <c r="B64" s="127"/>
      <c r="C64" s="39"/>
      <c r="D64" s="83">
        <v>0.2608695652173913</v>
      </c>
      <c r="E64" s="84">
        <v>0.17391304347826086</v>
      </c>
      <c r="F64" s="84">
        <v>0</v>
      </c>
      <c r="G64" s="84">
        <v>8.6956521739130432E-2</v>
      </c>
      <c r="H64" s="84">
        <v>0</v>
      </c>
      <c r="I64" s="84">
        <v>0.30434782608695654</v>
      </c>
      <c r="J64" s="84">
        <v>0</v>
      </c>
      <c r="K64" s="84">
        <v>8.6956521739130432E-2</v>
      </c>
      <c r="L64" s="84">
        <v>0</v>
      </c>
      <c r="M64" s="84">
        <v>8.6956521739130432E-2</v>
      </c>
      <c r="N64" s="85">
        <v>0</v>
      </c>
      <c r="O64" s="1"/>
      <c r="P64" s="1"/>
      <c r="Q64" s="1"/>
      <c r="R64" s="1"/>
      <c r="S64" s="1"/>
      <c r="T64" s="1"/>
      <c r="U64" s="1"/>
      <c r="V64" s="1"/>
      <c r="W64" s="1"/>
    </row>
    <row r="65" spans="1:23" x14ac:dyDescent="0.2">
      <c r="A65" s="130"/>
      <c r="B65" s="126" t="s">
        <v>404</v>
      </c>
      <c r="C65" s="40">
        <v>58</v>
      </c>
      <c r="D65" s="80">
        <v>18</v>
      </c>
      <c r="E65" s="81">
        <v>6</v>
      </c>
      <c r="F65" s="81">
        <v>8</v>
      </c>
      <c r="G65" s="81">
        <v>2</v>
      </c>
      <c r="H65" s="81">
        <v>6</v>
      </c>
      <c r="I65" s="81">
        <v>8</v>
      </c>
      <c r="J65" s="81">
        <v>4</v>
      </c>
      <c r="K65" s="81">
        <v>4</v>
      </c>
      <c r="L65" s="81">
        <v>2</v>
      </c>
      <c r="M65" s="81">
        <v>0</v>
      </c>
      <c r="N65" s="82">
        <v>0</v>
      </c>
      <c r="O65" s="1"/>
      <c r="P65" s="1"/>
      <c r="Q65" s="1"/>
      <c r="R65" s="1"/>
      <c r="S65" s="1"/>
      <c r="T65" s="1"/>
      <c r="U65" s="1"/>
      <c r="V65" s="1"/>
      <c r="W65" s="1"/>
    </row>
    <row r="66" spans="1:23" x14ac:dyDescent="0.2">
      <c r="A66" s="130"/>
      <c r="B66" s="127"/>
      <c r="C66" s="39"/>
      <c r="D66" s="83">
        <v>0.31034482758620691</v>
      </c>
      <c r="E66" s="84">
        <v>0.10344827586206896</v>
      </c>
      <c r="F66" s="84">
        <v>0.13793103448275862</v>
      </c>
      <c r="G66" s="84">
        <v>3.4482758620689655E-2</v>
      </c>
      <c r="H66" s="84">
        <v>0.10344827586206896</v>
      </c>
      <c r="I66" s="84">
        <v>0.13793103448275862</v>
      </c>
      <c r="J66" s="84">
        <v>6.8965517241379309E-2</v>
      </c>
      <c r="K66" s="84">
        <v>6.8965517241379309E-2</v>
      </c>
      <c r="L66" s="84">
        <v>3.4482758620689655E-2</v>
      </c>
      <c r="M66" s="84">
        <v>0</v>
      </c>
      <c r="N66" s="85">
        <v>0</v>
      </c>
      <c r="O66" s="1"/>
      <c r="P66" s="1"/>
      <c r="Q66" s="1"/>
      <c r="R66" s="1"/>
      <c r="S66" s="1"/>
      <c r="T66" s="1"/>
      <c r="U66" s="1"/>
      <c r="V66" s="1"/>
      <c r="W66" s="1"/>
    </row>
    <row r="67" spans="1:23" x14ac:dyDescent="0.2">
      <c r="A67" s="130"/>
      <c r="B67" s="126" t="s">
        <v>405</v>
      </c>
      <c r="C67" s="40">
        <v>98</v>
      </c>
      <c r="D67" s="80">
        <v>46</v>
      </c>
      <c r="E67" s="81">
        <v>11</v>
      </c>
      <c r="F67" s="81">
        <v>4</v>
      </c>
      <c r="G67" s="81">
        <v>0</v>
      </c>
      <c r="H67" s="81">
        <v>4</v>
      </c>
      <c r="I67" s="81">
        <v>18</v>
      </c>
      <c r="J67" s="81">
        <v>10</v>
      </c>
      <c r="K67" s="81">
        <v>3</v>
      </c>
      <c r="L67" s="81">
        <v>0</v>
      </c>
      <c r="M67" s="81">
        <v>0</v>
      </c>
      <c r="N67" s="82">
        <v>2</v>
      </c>
      <c r="O67" s="1"/>
      <c r="P67" s="1"/>
      <c r="Q67" s="1"/>
      <c r="R67" s="1"/>
      <c r="S67" s="1"/>
      <c r="T67" s="1"/>
      <c r="U67" s="1"/>
      <c r="V67" s="1"/>
      <c r="W67" s="1"/>
    </row>
    <row r="68" spans="1:23" x14ac:dyDescent="0.2">
      <c r="A68" s="130"/>
      <c r="B68" s="127"/>
      <c r="C68" s="39"/>
      <c r="D68" s="83">
        <v>0.46938775510204084</v>
      </c>
      <c r="E68" s="84">
        <v>0.11224489795918367</v>
      </c>
      <c r="F68" s="84">
        <v>4.0816326530612242E-2</v>
      </c>
      <c r="G68" s="84">
        <v>0</v>
      </c>
      <c r="H68" s="84">
        <v>4.0816326530612242E-2</v>
      </c>
      <c r="I68" s="84">
        <v>0.18367346938775511</v>
      </c>
      <c r="J68" s="84">
        <v>0.10204081632653061</v>
      </c>
      <c r="K68" s="84">
        <v>3.0612244897959183E-2</v>
      </c>
      <c r="L68" s="84">
        <v>0</v>
      </c>
      <c r="M68" s="84">
        <v>0</v>
      </c>
      <c r="N68" s="85">
        <v>2.0408163265306121E-2</v>
      </c>
      <c r="O68" s="1"/>
      <c r="P68" s="1"/>
      <c r="Q68" s="1"/>
      <c r="R68" s="1"/>
      <c r="S68" s="1"/>
      <c r="T68" s="1"/>
      <c r="U68" s="1"/>
      <c r="V68" s="1"/>
      <c r="W68" s="1"/>
    </row>
    <row r="69" spans="1:23" x14ac:dyDescent="0.2">
      <c r="A69" s="130"/>
      <c r="B69" s="126" t="s">
        <v>406</v>
      </c>
      <c r="C69" s="40">
        <v>13</v>
      </c>
      <c r="D69" s="80">
        <v>7</v>
      </c>
      <c r="E69" s="81">
        <v>0</v>
      </c>
      <c r="F69" s="81">
        <v>2</v>
      </c>
      <c r="G69" s="81">
        <v>0</v>
      </c>
      <c r="H69" s="81">
        <v>0</v>
      </c>
      <c r="I69" s="81">
        <v>2</v>
      </c>
      <c r="J69" s="81">
        <v>0</v>
      </c>
      <c r="K69" s="81">
        <v>0</v>
      </c>
      <c r="L69" s="81">
        <v>0</v>
      </c>
      <c r="M69" s="81">
        <v>0</v>
      </c>
      <c r="N69" s="82">
        <v>2</v>
      </c>
      <c r="O69" s="1"/>
      <c r="P69" s="1"/>
      <c r="Q69" s="1"/>
      <c r="R69" s="1"/>
      <c r="S69" s="1"/>
      <c r="T69" s="1"/>
      <c r="U69" s="1"/>
      <c r="V69" s="1"/>
      <c r="W69" s="1"/>
    </row>
    <row r="70" spans="1:23" x14ac:dyDescent="0.2">
      <c r="A70" s="130"/>
      <c r="B70" s="127"/>
      <c r="C70" s="39"/>
      <c r="D70" s="83">
        <v>0.53846153846153844</v>
      </c>
      <c r="E70" s="84">
        <v>0</v>
      </c>
      <c r="F70" s="84">
        <v>0.15384615384615385</v>
      </c>
      <c r="G70" s="84">
        <v>0</v>
      </c>
      <c r="H70" s="84">
        <v>0</v>
      </c>
      <c r="I70" s="84">
        <v>0.15384615384615385</v>
      </c>
      <c r="J70" s="84">
        <v>0</v>
      </c>
      <c r="K70" s="84">
        <v>0</v>
      </c>
      <c r="L70" s="84">
        <v>0</v>
      </c>
      <c r="M70" s="84">
        <v>0</v>
      </c>
      <c r="N70" s="85">
        <v>0.15384615384615385</v>
      </c>
      <c r="O70" s="1"/>
      <c r="P70" s="1"/>
      <c r="Q70" s="1"/>
      <c r="R70" s="1"/>
      <c r="S70" s="1"/>
      <c r="T70" s="1"/>
      <c r="U70" s="1"/>
      <c r="V70" s="1"/>
      <c r="W70" s="1"/>
    </row>
    <row r="71" spans="1:23" x14ac:dyDescent="0.2">
      <c r="A71" s="130"/>
      <c r="B71" s="126" t="s">
        <v>45</v>
      </c>
      <c r="C71" s="40">
        <v>4</v>
      </c>
      <c r="D71" s="80">
        <v>1</v>
      </c>
      <c r="E71" s="81">
        <v>0</v>
      </c>
      <c r="F71" s="81">
        <v>0</v>
      </c>
      <c r="G71" s="81">
        <v>0</v>
      </c>
      <c r="H71" s="81">
        <v>0</v>
      </c>
      <c r="I71" s="81">
        <v>1</v>
      </c>
      <c r="J71" s="81">
        <v>2</v>
      </c>
      <c r="K71" s="81">
        <v>0</v>
      </c>
      <c r="L71" s="81">
        <v>0</v>
      </c>
      <c r="M71" s="81">
        <v>0</v>
      </c>
      <c r="N71" s="82">
        <v>0</v>
      </c>
      <c r="O71" s="1"/>
      <c r="P71" s="1"/>
      <c r="Q71" s="1"/>
      <c r="R71" s="1"/>
      <c r="S71" s="1"/>
      <c r="T71" s="1"/>
      <c r="U71" s="1"/>
      <c r="V71" s="1"/>
      <c r="W71" s="1"/>
    </row>
    <row r="72" spans="1:23" x14ac:dyDescent="0.2">
      <c r="A72" s="130"/>
      <c r="B72" s="127"/>
      <c r="C72" s="39"/>
      <c r="D72" s="83">
        <v>0.25</v>
      </c>
      <c r="E72" s="84">
        <v>0</v>
      </c>
      <c r="F72" s="84">
        <v>0</v>
      </c>
      <c r="G72" s="84">
        <v>0</v>
      </c>
      <c r="H72" s="84">
        <v>0</v>
      </c>
      <c r="I72" s="84">
        <v>0.25</v>
      </c>
      <c r="J72" s="84">
        <v>0.5</v>
      </c>
      <c r="K72" s="84">
        <v>0</v>
      </c>
      <c r="L72" s="84">
        <v>0</v>
      </c>
      <c r="M72" s="84">
        <v>0</v>
      </c>
      <c r="N72" s="85">
        <v>0</v>
      </c>
      <c r="O72" s="1"/>
      <c r="P72" s="1"/>
      <c r="Q72" s="1"/>
      <c r="R72" s="1"/>
      <c r="S72" s="1"/>
      <c r="T72" s="1"/>
      <c r="U72" s="1"/>
      <c r="V72" s="1"/>
      <c r="W72" s="1"/>
    </row>
    <row r="73" spans="1:23" x14ac:dyDescent="0.2">
      <c r="A73" s="130"/>
      <c r="B73" s="126" t="s">
        <v>389</v>
      </c>
      <c r="C73" s="40">
        <v>1</v>
      </c>
      <c r="D73" s="80">
        <v>1</v>
      </c>
      <c r="E73" s="81">
        <v>0</v>
      </c>
      <c r="F73" s="81">
        <v>0</v>
      </c>
      <c r="G73" s="81">
        <v>0</v>
      </c>
      <c r="H73" s="81">
        <v>0</v>
      </c>
      <c r="I73" s="81">
        <v>0</v>
      </c>
      <c r="J73" s="81">
        <v>0</v>
      </c>
      <c r="K73" s="81">
        <v>0</v>
      </c>
      <c r="L73" s="81">
        <v>0</v>
      </c>
      <c r="M73" s="81">
        <v>0</v>
      </c>
      <c r="N73" s="82">
        <v>0</v>
      </c>
      <c r="O73" s="1"/>
      <c r="P73" s="1"/>
      <c r="Q73" s="1"/>
      <c r="R73" s="1"/>
      <c r="S73" s="1"/>
      <c r="T73" s="1"/>
      <c r="U73" s="1"/>
      <c r="V73" s="1"/>
      <c r="W73" s="1"/>
    </row>
    <row r="74" spans="1:23" ht="12.5" thickBot="1" x14ac:dyDescent="0.25">
      <c r="A74" s="131"/>
      <c r="B74" s="133"/>
      <c r="C74" s="41"/>
      <c r="D74" s="86">
        <v>1</v>
      </c>
      <c r="E74" s="87">
        <v>0</v>
      </c>
      <c r="F74" s="87">
        <v>0</v>
      </c>
      <c r="G74" s="87">
        <v>0</v>
      </c>
      <c r="H74" s="87">
        <v>0</v>
      </c>
      <c r="I74" s="87">
        <v>0</v>
      </c>
      <c r="J74" s="87">
        <v>0</v>
      </c>
      <c r="K74" s="87">
        <v>0</v>
      </c>
      <c r="L74" s="87">
        <v>0</v>
      </c>
      <c r="M74" s="87">
        <v>0</v>
      </c>
      <c r="N74" s="88">
        <v>0</v>
      </c>
      <c r="O74" s="1"/>
      <c r="P74" s="1"/>
      <c r="Q74" s="1"/>
      <c r="R74" s="1"/>
      <c r="S74" s="1"/>
      <c r="T74" s="1"/>
      <c r="U74" s="1"/>
      <c r="V74" s="1"/>
      <c r="W74" s="1"/>
    </row>
    <row r="75" spans="1:23" x14ac:dyDescent="0.2">
      <c r="O75" s="1"/>
      <c r="P75" s="1"/>
      <c r="Q75" s="1"/>
      <c r="R75" s="1"/>
      <c r="S75" s="1"/>
      <c r="T75" s="1"/>
      <c r="U75" s="1"/>
      <c r="V75" s="1"/>
      <c r="W75" s="1"/>
    </row>
    <row r="76" spans="1:23" x14ac:dyDescent="0.2">
      <c r="O76" s="1"/>
      <c r="P76" s="1"/>
      <c r="Q76" s="1"/>
      <c r="R76" s="1"/>
      <c r="S76" s="1"/>
      <c r="T76" s="1"/>
      <c r="U76" s="1"/>
      <c r="V76" s="1"/>
      <c r="W76" s="1"/>
    </row>
    <row r="77" spans="1:23" x14ac:dyDescent="0.2">
      <c r="O77" s="1"/>
      <c r="P77" s="1"/>
      <c r="Q77" s="1"/>
      <c r="R77" s="1"/>
      <c r="S77" s="1"/>
      <c r="T77" s="1"/>
      <c r="U77" s="1"/>
      <c r="V77" s="1"/>
      <c r="W77" s="1"/>
    </row>
    <row r="78" spans="1:23" x14ac:dyDescent="0.2">
      <c r="O78" s="1"/>
      <c r="P78" s="1"/>
      <c r="Q78" s="1"/>
      <c r="R78" s="1"/>
      <c r="S78" s="1"/>
      <c r="T78" s="1"/>
      <c r="U78" s="1"/>
      <c r="V78" s="1"/>
      <c r="W78" s="1"/>
    </row>
    <row r="79" spans="1:23" x14ac:dyDescent="0.2">
      <c r="O79" s="1"/>
      <c r="P79" s="1"/>
      <c r="Q79" s="1"/>
      <c r="R79" s="1"/>
      <c r="S79" s="1"/>
      <c r="T79" s="1"/>
      <c r="U79" s="1"/>
      <c r="V79" s="1"/>
      <c r="W79" s="1"/>
    </row>
    <row r="80" spans="1:23" x14ac:dyDescent="0.2">
      <c r="O80" s="1"/>
      <c r="P80" s="1"/>
      <c r="Q80" s="1"/>
      <c r="R80" s="1"/>
      <c r="S80" s="1"/>
      <c r="T80" s="1"/>
      <c r="U80" s="1"/>
      <c r="V80" s="1"/>
      <c r="W80" s="1"/>
    </row>
    <row r="81" spans="4:23" x14ac:dyDescent="0.2">
      <c r="O81" s="1"/>
      <c r="P81" s="1"/>
      <c r="Q81" s="1"/>
      <c r="R81" s="1"/>
      <c r="S81" s="1"/>
      <c r="T81" s="1"/>
      <c r="U81" s="1"/>
      <c r="V81" s="1"/>
      <c r="W81" s="1"/>
    </row>
    <row r="82" spans="4:23" x14ac:dyDescent="0.2">
      <c r="D82" s="1"/>
      <c r="E82" s="1"/>
      <c r="F82" s="1"/>
      <c r="G82" s="1"/>
      <c r="H82" s="1"/>
      <c r="I82" s="1"/>
      <c r="J82" s="1"/>
      <c r="K82" s="1"/>
      <c r="L82" s="1"/>
      <c r="M82" s="1"/>
      <c r="N82" s="1"/>
      <c r="O82" s="1"/>
      <c r="P82" s="1"/>
      <c r="Q82" s="1"/>
      <c r="R82" s="1"/>
      <c r="S82" s="1"/>
      <c r="T82" s="1"/>
      <c r="U82" s="1"/>
      <c r="V82" s="1"/>
      <c r="W82" s="1"/>
    </row>
    <row r="83" spans="4:23" x14ac:dyDescent="0.2">
      <c r="D83" s="1"/>
      <c r="E83" s="1"/>
      <c r="F83" s="1"/>
      <c r="G83" s="1"/>
      <c r="H83" s="1"/>
      <c r="I83" s="1"/>
      <c r="J83" s="1"/>
      <c r="K83" s="1"/>
      <c r="L83" s="1"/>
      <c r="M83" s="1"/>
      <c r="N83" s="1"/>
      <c r="O83" s="1"/>
      <c r="P83" s="1"/>
      <c r="Q83" s="1"/>
      <c r="R83" s="1"/>
      <c r="S83" s="1"/>
      <c r="T83" s="1"/>
      <c r="U83" s="1"/>
      <c r="V83" s="1"/>
      <c r="W83" s="1"/>
    </row>
    <row r="84" spans="4:23" x14ac:dyDescent="0.2">
      <c r="D84" s="1"/>
      <c r="E84" s="1"/>
      <c r="F84" s="1"/>
      <c r="G84" s="1"/>
      <c r="H84" s="1"/>
      <c r="I84" s="1"/>
      <c r="J84" s="1"/>
      <c r="K84" s="1"/>
      <c r="L84" s="1"/>
      <c r="M84" s="1"/>
      <c r="N84" s="1"/>
      <c r="O84" s="1"/>
      <c r="P84" s="1"/>
      <c r="Q84" s="1"/>
      <c r="R84" s="1"/>
      <c r="S84" s="1"/>
      <c r="T84" s="1"/>
      <c r="U84" s="1"/>
      <c r="V84" s="1"/>
      <c r="W84" s="1"/>
    </row>
    <row r="85" spans="4:23" x14ac:dyDescent="0.2">
      <c r="D85" s="1"/>
      <c r="E85" s="1"/>
      <c r="F85" s="1"/>
      <c r="G85" s="1"/>
      <c r="H85" s="1"/>
      <c r="I85" s="1"/>
      <c r="J85" s="1"/>
      <c r="K85" s="1"/>
      <c r="L85" s="1"/>
      <c r="M85" s="1"/>
      <c r="N85" s="1"/>
      <c r="O85" s="1"/>
      <c r="P85" s="1"/>
      <c r="Q85" s="1"/>
      <c r="R85" s="1"/>
      <c r="S85" s="1"/>
      <c r="T85" s="1"/>
      <c r="U85" s="1"/>
      <c r="V85" s="1"/>
      <c r="W85" s="1"/>
    </row>
  </sheetData>
  <mergeCells count="43">
    <mergeCell ref="B51:B52"/>
    <mergeCell ref="B53:B54"/>
    <mergeCell ref="B55:B56"/>
    <mergeCell ref="A1:N1"/>
    <mergeCell ref="B37:B38"/>
    <mergeCell ref="A35:A50"/>
    <mergeCell ref="B29:B30"/>
    <mergeCell ref="B9:B10"/>
    <mergeCell ref="B11:B12"/>
    <mergeCell ref="B25:B26"/>
    <mergeCell ref="B21:B22"/>
    <mergeCell ref="B27:B28"/>
    <mergeCell ref="B17:B18"/>
    <mergeCell ref="B19:B20"/>
    <mergeCell ref="A3:B4"/>
    <mergeCell ref="C3:C4"/>
    <mergeCell ref="A5:B6"/>
    <mergeCell ref="A15:A34"/>
    <mergeCell ref="B49:B50"/>
    <mergeCell ref="B35:B36"/>
    <mergeCell ref="B33:B34"/>
    <mergeCell ref="B15:B16"/>
    <mergeCell ref="B31:B32"/>
    <mergeCell ref="B23:B24"/>
    <mergeCell ref="A7:A14"/>
    <mergeCell ref="B7:B8"/>
    <mergeCell ref="B13:B14"/>
    <mergeCell ref="B57:B58"/>
    <mergeCell ref="B69:B70"/>
    <mergeCell ref="A63:A74"/>
    <mergeCell ref="A51:A62"/>
    <mergeCell ref="B39:B40"/>
    <mergeCell ref="B41:B42"/>
    <mergeCell ref="B73:B74"/>
    <mergeCell ref="B59:B60"/>
    <mergeCell ref="B61:B62"/>
    <mergeCell ref="B63:B64"/>
    <mergeCell ref="B65:B66"/>
    <mergeCell ref="B47:B48"/>
    <mergeCell ref="B71:B72"/>
    <mergeCell ref="B67:B68"/>
    <mergeCell ref="B43:B44"/>
    <mergeCell ref="B45:B46"/>
  </mergeCells>
  <phoneticPr fontId="2"/>
  <pageMargins left="0.59055118110236227" right="0.59055118110236227" top="0.59055118110236227" bottom="0.59055118110236227" header="0.31496062992125984" footer="0.31496062992125984"/>
  <pageSetup paperSize="9" scale="84" firstPageNumber="33" orientation="portrait" r:id="rId1"/>
  <headerFooter alignWithMargins="0">
    <oddHeader>&amp;R&amp;"ＭＳ Ｐゴシック,斜体"&amp;9３．在宅における認知症ケアに関することについて</oddHeader>
    <oddFooter>&amp;C&amp;9&amp;P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M97"/>
  <sheetViews>
    <sheetView zoomScaleNormal="100" workbookViewId="0">
      <pane ySplit="4" topLeftCell="A79" activePane="bottomLeft" state="frozen"/>
      <selection activeCell="M11" sqref="M11"/>
      <selection pane="bottomLeft" activeCell="M11" sqref="M11"/>
    </sheetView>
  </sheetViews>
  <sheetFormatPr defaultColWidth="9.09765625" defaultRowHeight="12" x14ac:dyDescent="0.2"/>
  <cols>
    <col min="1" max="1" width="7.59765625" style="47" customWidth="1"/>
    <col min="2" max="2" width="22" style="47" customWidth="1"/>
    <col min="3" max="3" width="8.09765625" style="47" customWidth="1"/>
    <col min="4" max="7" width="9.09765625" style="47"/>
    <col min="8" max="10" width="8.8984375" style="47" customWidth="1"/>
    <col min="11" max="16384" width="9.09765625" style="47"/>
  </cols>
  <sheetData>
    <row r="1" spans="1:13" ht="20.25" customHeight="1" x14ac:dyDescent="0.2">
      <c r="A1" s="44" t="s">
        <v>425</v>
      </c>
      <c r="B1" s="45"/>
      <c r="C1" s="45"/>
      <c r="D1" s="45"/>
      <c r="E1" s="45"/>
      <c r="F1" s="45"/>
      <c r="G1" s="45"/>
      <c r="H1" s="45"/>
      <c r="I1" s="45"/>
      <c r="J1" s="45"/>
    </row>
    <row r="2" spans="1:13" ht="13.5" customHeight="1" thickBot="1" x14ac:dyDescent="0.25"/>
    <row r="3" spans="1:13" s="33" customFormat="1" ht="12" customHeight="1" x14ac:dyDescent="0.2">
      <c r="A3" s="135" t="s">
        <v>390</v>
      </c>
      <c r="B3" s="136"/>
      <c r="C3" s="139" t="s">
        <v>391</v>
      </c>
      <c r="D3" s="31">
        <v>1</v>
      </c>
      <c r="E3" s="32">
        <v>2</v>
      </c>
      <c r="F3" s="32">
        <v>3</v>
      </c>
      <c r="G3" s="32">
        <v>4</v>
      </c>
      <c r="H3" s="32">
        <v>5</v>
      </c>
      <c r="I3" s="32">
        <v>6</v>
      </c>
      <c r="J3" s="42"/>
    </row>
    <row r="4" spans="1:13" s="33" customFormat="1" ht="60.5" thickBot="1" x14ac:dyDescent="0.25">
      <c r="A4" s="137"/>
      <c r="B4" s="138"/>
      <c r="C4" s="140"/>
      <c r="D4" s="34" t="s">
        <v>145</v>
      </c>
      <c r="E4" s="35" t="s">
        <v>146</v>
      </c>
      <c r="F4" s="35" t="s">
        <v>147</v>
      </c>
      <c r="G4" s="35" t="s">
        <v>148</v>
      </c>
      <c r="H4" s="35" t="s">
        <v>66</v>
      </c>
      <c r="I4" s="35" t="s">
        <v>69</v>
      </c>
      <c r="J4" s="53" t="s">
        <v>399</v>
      </c>
    </row>
    <row r="5" spans="1:13" x14ac:dyDescent="0.2">
      <c r="A5" s="141" t="s">
        <v>384</v>
      </c>
      <c r="B5" s="142"/>
      <c r="C5" s="36">
        <v>3015</v>
      </c>
      <c r="D5" s="74">
        <v>195</v>
      </c>
      <c r="E5" s="75">
        <v>1486</v>
      </c>
      <c r="F5" s="75">
        <v>1369</v>
      </c>
      <c r="G5" s="75">
        <v>1933</v>
      </c>
      <c r="H5" s="75">
        <v>91</v>
      </c>
      <c r="I5" s="75">
        <v>274</v>
      </c>
      <c r="J5" s="76">
        <v>33</v>
      </c>
    </row>
    <row r="6" spans="1:13" ht="12.5" thickBot="1" x14ac:dyDescent="0.25">
      <c r="A6" s="143"/>
      <c r="B6" s="144"/>
      <c r="C6" s="37"/>
      <c r="D6" s="77">
        <v>6.4676616915422883E-2</v>
      </c>
      <c r="E6" s="78">
        <v>0.49286898839137644</v>
      </c>
      <c r="F6" s="78">
        <v>0.4540630182421227</v>
      </c>
      <c r="G6" s="78">
        <v>0.64112769485903809</v>
      </c>
      <c r="H6" s="78">
        <v>3.0182421227197345E-2</v>
      </c>
      <c r="I6" s="78">
        <v>9.0878938640132675E-2</v>
      </c>
      <c r="J6" s="79">
        <v>1.0945273631840797E-2</v>
      </c>
    </row>
    <row r="7" spans="1:13" ht="12.5" thickTop="1" x14ac:dyDescent="0.2">
      <c r="A7" s="147" t="s">
        <v>383</v>
      </c>
      <c r="B7" s="148" t="s">
        <v>2</v>
      </c>
      <c r="C7" s="38">
        <v>1280</v>
      </c>
      <c r="D7" s="80">
        <v>101</v>
      </c>
      <c r="E7" s="81">
        <v>624</v>
      </c>
      <c r="F7" s="81">
        <v>493</v>
      </c>
      <c r="G7" s="81">
        <v>758</v>
      </c>
      <c r="H7" s="81">
        <v>34</v>
      </c>
      <c r="I7" s="81">
        <v>141</v>
      </c>
      <c r="J7" s="82">
        <v>4</v>
      </c>
      <c r="K7" s="1"/>
      <c r="L7" s="1"/>
      <c r="M7" s="1"/>
    </row>
    <row r="8" spans="1:13" x14ac:dyDescent="0.2">
      <c r="A8" s="130"/>
      <c r="B8" s="127"/>
      <c r="C8" s="39"/>
      <c r="D8" s="83">
        <v>7.8906249999999997E-2</v>
      </c>
      <c r="E8" s="84">
        <v>0.48749999999999999</v>
      </c>
      <c r="F8" s="84">
        <v>0.38515624999999998</v>
      </c>
      <c r="G8" s="84">
        <v>0.59218749999999998</v>
      </c>
      <c r="H8" s="84">
        <v>2.6562499999999999E-2</v>
      </c>
      <c r="I8" s="84">
        <v>0.11015625</v>
      </c>
      <c r="J8" s="85">
        <v>3.1250000000000002E-3</v>
      </c>
      <c r="K8" s="1"/>
      <c r="L8" s="1"/>
      <c r="M8" s="1"/>
    </row>
    <row r="9" spans="1:13" x14ac:dyDescent="0.2">
      <c r="A9" s="130"/>
      <c r="B9" s="126" t="s">
        <v>3</v>
      </c>
      <c r="C9" s="40">
        <v>1694</v>
      </c>
      <c r="D9" s="80">
        <v>89</v>
      </c>
      <c r="E9" s="81">
        <v>844</v>
      </c>
      <c r="F9" s="81">
        <v>862</v>
      </c>
      <c r="G9" s="81">
        <v>1156</v>
      </c>
      <c r="H9" s="81">
        <v>57</v>
      </c>
      <c r="I9" s="81">
        <v>125</v>
      </c>
      <c r="J9" s="82">
        <v>29</v>
      </c>
      <c r="K9" s="1"/>
      <c r="L9" s="1"/>
      <c r="M9" s="1"/>
    </row>
    <row r="10" spans="1:13" x14ac:dyDescent="0.2">
      <c r="A10" s="130"/>
      <c r="B10" s="127"/>
      <c r="C10" s="39"/>
      <c r="D10" s="83">
        <v>5.2538370720188902E-2</v>
      </c>
      <c r="E10" s="84">
        <v>0.49822904368358911</v>
      </c>
      <c r="F10" s="84">
        <v>0.50885478158205433</v>
      </c>
      <c r="G10" s="84">
        <v>0.68240850059031877</v>
      </c>
      <c r="H10" s="84">
        <v>3.3648170011806373E-2</v>
      </c>
      <c r="I10" s="84">
        <v>7.3789846517119242E-2</v>
      </c>
      <c r="J10" s="85">
        <v>1.7119244391971666E-2</v>
      </c>
      <c r="K10" s="1"/>
      <c r="L10" s="1"/>
      <c r="M10" s="1"/>
    </row>
    <row r="11" spans="1:13" x14ac:dyDescent="0.2">
      <c r="A11" s="130"/>
      <c r="B11" s="126" t="s">
        <v>4</v>
      </c>
      <c r="C11" s="40">
        <v>18</v>
      </c>
      <c r="D11" s="80">
        <v>2</v>
      </c>
      <c r="E11" s="81">
        <v>10</v>
      </c>
      <c r="F11" s="81">
        <v>8</v>
      </c>
      <c r="G11" s="81">
        <v>8</v>
      </c>
      <c r="H11" s="81">
        <v>0</v>
      </c>
      <c r="I11" s="81">
        <v>0</v>
      </c>
      <c r="J11" s="82">
        <v>0</v>
      </c>
      <c r="K11" s="1"/>
      <c r="L11" s="1"/>
      <c r="M11" s="1"/>
    </row>
    <row r="12" spans="1:13" x14ac:dyDescent="0.2">
      <c r="A12" s="130"/>
      <c r="B12" s="127"/>
      <c r="C12" s="39"/>
      <c r="D12" s="83">
        <v>0.1111111111111111</v>
      </c>
      <c r="E12" s="84">
        <v>0.55555555555555558</v>
      </c>
      <c r="F12" s="84">
        <v>0.44444444444444442</v>
      </c>
      <c r="G12" s="84">
        <v>0.44444444444444442</v>
      </c>
      <c r="H12" s="84">
        <v>0</v>
      </c>
      <c r="I12" s="84">
        <v>0</v>
      </c>
      <c r="J12" s="85">
        <v>0</v>
      </c>
      <c r="K12" s="1"/>
      <c r="L12" s="1"/>
      <c r="M12" s="1"/>
    </row>
    <row r="13" spans="1:13" x14ac:dyDescent="0.2">
      <c r="A13" s="130"/>
      <c r="B13" s="126" t="s">
        <v>389</v>
      </c>
      <c r="C13" s="40">
        <v>23</v>
      </c>
      <c r="D13" s="80">
        <v>3</v>
      </c>
      <c r="E13" s="81">
        <v>8</v>
      </c>
      <c r="F13" s="81">
        <v>6</v>
      </c>
      <c r="G13" s="81">
        <v>11</v>
      </c>
      <c r="H13" s="81">
        <v>0</v>
      </c>
      <c r="I13" s="81">
        <v>8</v>
      </c>
      <c r="J13" s="82">
        <v>0</v>
      </c>
      <c r="K13" s="1"/>
      <c r="L13" s="1"/>
      <c r="M13" s="1"/>
    </row>
    <row r="14" spans="1:13" ht="12.5" thickBot="1" x14ac:dyDescent="0.25">
      <c r="A14" s="145"/>
      <c r="B14" s="146"/>
      <c r="C14" s="39"/>
      <c r="D14" s="83">
        <v>0.13043478260869565</v>
      </c>
      <c r="E14" s="84">
        <v>0.34782608695652173</v>
      </c>
      <c r="F14" s="84">
        <v>0.2608695652173913</v>
      </c>
      <c r="G14" s="84">
        <v>0.47826086956521741</v>
      </c>
      <c r="H14" s="84">
        <v>0</v>
      </c>
      <c r="I14" s="84">
        <v>0.34782608695652173</v>
      </c>
      <c r="J14" s="85">
        <v>0</v>
      </c>
      <c r="K14" s="1"/>
      <c r="L14" s="1"/>
      <c r="M14" s="1"/>
    </row>
    <row r="15" spans="1:13" x14ac:dyDescent="0.2">
      <c r="A15" s="132" t="s">
        <v>385</v>
      </c>
      <c r="B15" s="128" t="s">
        <v>377</v>
      </c>
      <c r="C15" s="49">
        <v>345</v>
      </c>
      <c r="D15" s="74">
        <v>26</v>
      </c>
      <c r="E15" s="75">
        <v>174</v>
      </c>
      <c r="F15" s="75">
        <v>114</v>
      </c>
      <c r="G15" s="75">
        <v>169</v>
      </c>
      <c r="H15" s="75">
        <v>11</v>
      </c>
      <c r="I15" s="75">
        <v>50</v>
      </c>
      <c r="J15" s="76">
        <v>4</v>
      </c>
      <c r="K15" s="1"/>
      <c r="L15" s="1"/>
      <c r="M15" s="1"/>
    </row>
    <row r="16" spans="1:13" x14ac:dyDescent="0.2">
      <c r="A16" s="130"/>
      <c r="B16" s="127"/>
      <c r="C16" s="39"/>
      <c r="D16" s="83">
        <v>7.5362318840579715E-2</v>
      </c>
      <c r="E16" s="84">
        <v>0.5043478260869565</v>
      </c>
      <c r="F16" s="84">
        <v>0.33043478260869563</v>
      </c>
      <c r="G16" s="84">
        <v>0.48985507246376814</v>
      </c>
      <c r="H16" s="84">
        <v>3.1884057971014491E-2</v>
      </c>
      <c r="I16" s="84">
        <v>0.14492753623188406</v>
      </c>
      <c r="J16" s="85">
        <v>1.1594202898550725E-2</v>
      </c>
      <c r="K16" s="1"/>
      <c r="L16" s="1"/>
      <c r="M16" s="1"/>
    </row>
    <row r="17" spans="1:13" x14ac:dyDescent="0.2">
      <c r="A17" s="130"/>
      <c r="B17" s="126" t="s">
        <v>378</v>
      </c>
      <c r="C17" s="40">
        <v>404</v>
      </c>
      <c r="D17" s="80">
        <v>16</v>
      </c>
      <c r="E17" s="81">
        <v>209</v>
      </c>
      <c r="F17" s="81">
        <v>204</v>
      </c>
      <c r="G17" s="81">
        <v>251</v>
      </c>
      <c r="H17" s="81">
        <v>11</v>
      </c>
      <c r="I17" s="81">
        <v>33</v>
      </c>
      <c r="J17" s="82">
        <v>0</v>
      </c>
      <c r="K17" s="1"/>
      <c r="L17" s="1"/>
      <c r="M17" s="1"/>
    </row>
    <row r="18" spans="1:13" x14ac:dyDescent="0.2">
      <c r="A18" s="130"/>
      <c r="B18" s="127"/>
      <c r="C18" s="39"/>
      <c r="D18" s="83">
        <v>3.9603960396039604E-2</v>
      </c>
      <c r="E18" s="84">
        <v>0.51732673267326734</v>
      </c>
      <c r="F18" s="84">
        <v>0.50495049504950495</v>
      </c>
      <c r="G18" s="84">
        <v>0.62128712871287128</v>
      </c>
      <c r="H18" s="84">
        <v>2.7227722772277228E-2</v>
      </c>
      <c r="I18" s="84">
        <v>8.1683168316831686E-2</v>
      </c>
      <c r="J18" s="85">
        <v>0</v>
      </c>
      <c r="K18" s="1"/>
      <c r="L18" s="1"/>
      <c r="M18" s="1"/>
    </row>
    <row r="19" spans="1:13" x14ac:dyDescent="0.2">
      <c r="A19" s="130"/>
      <c r="B19" s="126" t="s">
        <v>379</v>
      </c>
      <c r="C19" s="40">
        <v>579</v>
      </c>
      <c r="D19" s="80">
        <v>25</v>
      </c>
      <c r="E19" s="81">
        <v>312</v>
      </c>
      <c r="F19" s="81">
        <v>273</v>
      </c>
      <c r="G19" s="81">
        <v>391</v>
      </c>
      <c r="H19" s="81">
        <v>18</v>
      </c>
      <c r="I19" s="81">
        <v>37</v>
      </c>
      <c r="J19" s="82">
        <v>2</v>
      </c>
      <c r="K19" s="1"/>
      <c r="L19" s="1"/>
      <c r="M19" s="1"/>
    </row>
    <row r="20" spans="1:13" x14ac:dyDescent="0.2">
      <c r="A20" s="130"/>
      <c r="B20" s="127"/>
      <c r="C20" s="39"/>
      <c r="D20" s="83">
        <v>4.317789291882556E-2</v>
      </c>
      <c r="E20" s="84">
        <v>0.53886010362694303</v>
      </c>
      <c r="F20" s="84">
        <v>0.47150259067357514</v>
      </c>
      <c r="G20" s="84">
        <v>0.67530224525043181</v>
      </c>
      <c r="H20" s="84">
        <v>3.1088082901554404E-2</v>
      </c>
      <c r="I20" s="84">
        <v>6.3903281519861826E-2</v>
      </c>
      <c r="J20" s="85">
        <v>3.4542314335060447E-3</v>
      </c>
      <c r="K20" s="1"/>
      <c r="L20" s="1"/>
      <c r="M20" s="1"/>
    </row>
    <row r="21" spans="1:13" x14ac:dyDescent="0.2">
      <c r="A21" s="130"/>
      <c r="B21" s="126" t="s">
        <v>380</v>
      </c>
      <c r="C21" s="40">
        <v>488</v>
      </c>
      <c r="D21" s="80">
        <v>25</v>
      </c>
      <c r="E21" s="81">
        <v>239</v>
      </c>
      <c r="F21" s="81">
        <v>231</v>
      </c>
      <c r="G21" s="81">
        <v>340</v>
      </c>
      <c r="H21" s="81">
        <v>16</v>
      </c>
      <c r="I21" s="81">
        <v>39</v>
      </c>
      <c r="J21" s="82">
        <v>4</v>
      </c>
      <c r="K21" s="1"/>
      <c r="L21" s="1"/>
      <c r="M21" s="1"/>
    </row>
    <row r="22" spans="1:13" x14ac:dyDescent="0.2">
      <c r="A22" s="130"/>
      <c r="B22" s="127"/>
      <c r="C22" s="39"/>
      <c r="D22" s="83">
        <v>5.1229508196721313E-2</v>
      </c>
      <c r="E22" s="84">
        <v>0.48975409836065575</v>
      </c>
      <c r="F22" s="84">
        <v>0.47336065573770492</v>
      </c>
      <c r="G22" s="84">
        <v>0.69672131147540983</v>
      </c>
      <c r="H22" s="84">
        <v>3.2786885245901641E-2</v>
      </c>
      <c r="I22" s="84">
        <v>7.9918032786885251E-2</v>
      </c>
      <c r="J22" s="85">
        <v>8.1967213114754103E-3</v>
      </c>
      <c r="K22" s="1"/>
      <c r="L22" s="1"/>
      <c r="M22" s="1"/>
    </row>
    <row r="23" spans="1:13" x14ac:dyDescent="0.2">
      <c r="A23" s="130"/>
      <c r="B23" s="126" t="s">
        <v>12</v>
      </c>
      <c r="C23" s="40">
        <v>293</v>
      </c>
      <c r="D23" s="80">
        <v>11</v>
      </c>
      <c r="E23" s="81">
        <v>164</v>
      </c>
      <c r="F23" s="81">
        <v>128</v>
      </c>
      <c r="G23" s="81">
        <v>188</v>
      </c>
      <c r="H23" s="81">
        <v>11</v>
      </c>
      <c r="I23" s="81">
        <v>36</v>
      </c>
      <c r="J23" s="82">
        <v>2</v>
      </c>
      <c r="K23" s="1"/>
      <c r="L23" s="1"/>
      <c r="M23" s="1"/>
    </row>
    <row r="24" spans="1:13" x14ac:dyDescent="0.2">
      <c r="A24" s="130"/>
      <c r="B24" s="127"/>
      <c r="C24" s="39"/>
      <c r="D24" s="83">
        <v>3.7542662116040959E-2</v>
      </c>
      <c r="E24" s="84">
        <v>0.55972696245733788</v>
      </c>
      <c r="F24" s="84">
        <v>0.43686006825938567</v>
      </c>
      <c r="G24" s="84">
        <v>0.64163822525597269</v>
      </c>
      <c r="H24" s="84">
        <v>3.7542662116040959E-2</v>
      </c>
      <c r="I24" s="84">
        <v>0.12286689419795221</v>
      </c>
      <c r="J24" s="85">
        <v>6.8259385665529011E-3</v>
      </c>
      <c r="K24" s="1"/>
      <c r="L24" s="1"/>
      <c r="M24" s="1"/>
    </row>
    <row r="25" spans="1:13" x14ac:dyDescent="0.2">
      <c r="A25" s="130"/>
      <c r="B25" s="126" t="s">
        <v>13</v>
      </c>
      <c r="C25" s="40">
        <v>359</v>
      </c>
      <c r="D25" s="80">
        <v>30</v>
      </c>
      <c r="E25" s="81">
        <v>165</v>
      </c>
      <c r="F25" s="81">
        <v>175</v>
      </c>
      <c r="G25" s="81">
        <v>221</v>
      </c>
      <c r="H25" s="81">
        <v>14</v>
      </c>
      <c r="I25" s="81">
        <v>32</v>
      </c>
      <c r="J25" s="82">
        <v>4</v>
      </c>
      <c r="K25" s="1"/>
      <c r="L25" s="1"/>
      <c r="M25" s="1"/>
    </row>
    <row r="26" spans="1:13" x14ac:dyDescent="0.2">
      <c r="A26" s="130"/>
      <c r="B26" s="127"/>
      <c r="C26" s="39"/>
      <c r="D26" s="83">
        <v>8.3565459610027856E-2</v>
      </c>
      <c r="E26" s="84">
        <v>0.4596100278551532</v>
      </c>
      <c r="F26" s="84">
        <v>0.48746518105849584</v>
      </c>
      <c r="G26" s="84">
        <v>0.6155988857938719</v>
      </c>
      <c r="H26" s="84">
        <v>3.8997214484679667E-2</v>
      </c>
      <c r="I26" s="84">
        <v>8.9136490250696379E-2</v>
      </c>
      <c r="J26" s="85">
        <v>1.1142061281337047E-2</v>
      </c>
      <c r="K26" s="1"/>
      <c r="L26" s="1"/>
      <c r="M26" s="1"/>
    </row>
    <row r="27" spans="1:13" x14ac:dyDescent="0.2">
      <c r="A27" s="130"/>
      <c r="B27" s="126" t="s">
        <v>14</v>
      </c>
      <c r="C27" s="40">
        <v>297</v>
      </c>
      <c r="D27" s="80">
        <v>33</v>
      </c>
      <c r="E27" s="81">
        <v>132</v>
      </c>
      <c r="F27" s="81">
        <v>133</v>
      </c>
      <c r="G27" s="81">
        <v>219</v>
      </c>
      <c r="H27" s="81">
        <v>6</v>
      </c>
      <c r="I27" s="81">
        <v>17</v>
      </c>
      <c r="J27" s="82">
        <v>6</v>
      </c>
      <c r="K27" s="1"/>
      <c r="L27" s="1"/>
      <c r="M27" s="1"/>
    </row>
    <row r="28" spans="1:13" x14ac:dyDescent="0.2">
      <c r="A28" s="130"/>
      <c r="B28" s="127"/>
      <c r="C28" s="39"/>
      <c r="D28" s="83">
        <v>0.1111111111111111</v>
      </c>
      <c r="E28" s="84">
        <v>0.44444444444444442</v>
      </c>
      <c r="F28" s="84">
        <v>0.44781144781144783</v>
      </c>
      <c r="G28" s="84">
        <v>0.73737373737373735</v>
      </c>
      <c r="H28" s="84">
        <v>2.0202020202020204E-2</v>
      </c>
      <c r="I28" s="84">
        <v>5.7239057239057242E-2</v>
      </c>
      <c r="J28" s="85">
        <v>2.0202020202020204E-2</v>
      </c>
      <c r="K28" s="1"/>
      <c r="L28" s="1"/>
      <c r="M28" s="1"/>
    </row>
    <row r="29" spans="1:13" x14ac:dyDescent="0.2">
      <c r="A29" s="130"/>
      <c r="B29" s="126" t="s">
        <v>15</v>
      </c>
      <c r="C29" s="40">
        <v>215</v>
      </c>
      <c r="D29" s="80">
        <v>22</v>
      </c>
      <c r="E29" s="81">
        <v>75</v>
      </c>
      <c r="F29" s="81">
        <v>95</v>
      </c>
      <c r="G29" s="81">
        <v>141</v>
      </c>
      <c r="H29" s="81">
        <v>4</v>
      </c>
      <c r="I29" s="81">
        <v>24</v>
      </c>
      <c r="J29" s="82">
        <v>9</v>
      </c>
      <c r="K29" s="1"/>
      <c r="L29" s="1"/>
      <c r="M29" s="1"/>
    </row>
    <row r="30" spans="1:13" x14ac:dyDescent="0.2">
      <c r="A30" s="130"/>
      <c r="B30" s="127"/>
      <c r="C30" s="39"/>
      <c r="D30" s="83">
        <v>0.10232558139534884</v>
      </c>
      <c r="E30" s="84">
        <v>0.34883720930232559</v>
      </c>
      <c r="F30" s="84">
        <v>0.44186046511627908</v>
      </c>
      <c r="G30" s="84">
        <v>0.65581395348837213</v>
      </c>
      <c r="H30" s="84">
        <v>1.8604651162790697E-2</v>
      </c>
      <c r="I30" s="84">
        <v>0.11162790697674418</v>
      </c>
      <c r="J30" s="85">
        <v>4.1860465116279069E-2</v>
      </c>
      <c r="K30" s="1"/>
      <c r="L30" s="1"/>
      <c r="M30" s="1"/>
    </row>
    <row r="31" spans="1:13" x14ac:dyDescent="0.2">
      <c r="A31" s="130"/>
      <c r="B31" s="126" t="s">
        <v>16</v>
      </c>
      <c r="C31" s="40">
        <v>30</v>
      </c>
      <c r="D31" s="80">
        <v>6</v>
      </c>
      <c r="E31" s="81">
        <v>14</v>
      </c>
      <c r="F31" s="81">
        <v>16</v>
      </c>
      <c r="G31" s="81">
        <v>12</v>
      </c>
      <c r="H31" s="81">
        <v>0</v>
      </c>
      <c r="I31" s="81">
        <v>4</v>
      </c>
      <c r="J31" s="82">
        <v>2</v>
      </c>
      <c r="K31" s="1"/>
      <c r="L31" s="1"/>
      <c r="M31" s="1"/>
    </row>
    <row r="32" spans="1:13" x14ac:dyDescent="0.2">
      <c r="A32" s="130"/>
      <c r="B32" s="127"/>
      <c r="C32" s="39"/>
      <c r="D32" s="83">
        <v>0.2</v>
      </c>
      <c r="E32" s="84">
        <v>0.46666666666666667</v>
      </c>
      <c r="F32" s="84">
        <v>0.53333333333333333</v>
      </c>
      <c r="G32" s="84">
        <v>0.4</v>
      </c>
      <c r="H32" s="84">
        <v>0</v>
      </c>
      <c r="I32" s="84">
        <v>0.13333333333333333</v>
      </c>
      <c r="J32" s="85">
        <v>6.6666666666666666E-2</v>
      </c>
      <c r="K32" s="1"/>
      <c r="L32" s="1"/>
      <c r="M32" s="1"/>
    </row>
    <row r="33" spans="1:13" x14ac:dyDescent="0.2">
      <c r="A33" s="130"/>
      <c r="B33" s="126" t="s">
        <v>389</v>
      </c>
      <c r="C33" s="40">
        <v>5</v>
      </c>
      <c r="D33" s="80">
        <v>1</v>
      </c>
      <c r="E33" s="81">
        <v>2</v>
      </c>
      <c r="F33" s="81">
        <v>0</v>
      </c>
      <c r="G33" s="81">
        <v>1</v>
      </c>
      <c r="H33" s="81">
        <v>0</v>
      </c>
      <c r="I33" s="81">
        <v>2</v>
      </c>
      <c r="J33" s="82">
        <v>0</v>
      </c>
      <c r="K33" s="1"/>
      <c r="L33" s="1"/>
      <c r="M33" s="1"/>
    </row>
    <row r="34" spans="1:13" ht="12.5" thickBot="1" x14ac:dyDescent="0.25">
      <c r="A34" s="131"/>
      <c r="B34" s="133"/>
      <c r="C34" s="41"/>
      <c r="D34" s="86">
        <v>0.2</v>
      </c>
      <c r="E34" s="87">
        <v>0.4</v>
      </c>
      <c r="F34" s="87">
        <v>0</v>
      </c>
      <c r="G34" s="87">
        <v>0.2</v>
      </c>
      <c r="H34" s="87">
        <v>0</v>
      </c>
      <c r="I34" s="87">
        <v>0.4</v>
      </c>
      <c r="J34" s="88">
        <v>0</v>
      </c>
      <c r="K34" s="1"/>
      <c r="L34" s="1"/>
      <c r="M34" s="1"/>
    </row>
    <row r="35" spans="1:13" x14ac:dyDescent="0.2">
      <c r="A35" s="132" t="s">
        <v>386</v>
      </c>
      <c r="B35" s="128" t="s">
        <v>367</v>
      </c>
      <c r="C35" s="49">
        <v>686</v>
      </c>
      <c r="D35" s="74">
        <v>58</v>
      </c>
      <c r="E35" s="75">
        <v>310</v>
      </c>
      <c r="F35" s="75">
        <v>306</v>
      </c>
      <c r="G35" s="75">
        <v>454</v>
      </c>
      <c r="H35" s="75">
        <v>28</v>
      </c>
      <c r="I35" s="75">
        <v>64</v>
      </c>
      <c r="J35" s="76">
        <v>10</v>
      </c>
      <c r="K35" s="1"/>
      <c r="L35" s="1"/>
      <c r="M35" s="1"/>
    </row>
    <row r="36" spans="1:13" x14ac:dyDescent="0.2">
      <c r="A36" s="130"/>
      <c r="B36" s="127"/>
      <c r="C36" s="39"/>
      <c r="D36" s="83">
        <v>8.4548104956268216E-2</v>
      </c>
      <c r="E36" s="84">
        <v>0.45189504373177841</v>
      </c>
      <c r="F36" s="84">
        <v>0.44606413994169097</v>
      </c>
      <c r="G36" s="84">
        <v>0.66180758017492713</v>
      </c>
      <c r="H36" s="84">
        <v>4.0816326530612242E-2</v>
      </c>
      <c r="I36" s="84">
        <v>9.3294460641399415E-2</v>
      </c>
      <c r="J36" s="85">
        <v>1.4577259475218658E-2</v>
      </c>
      <c r="K36" s="1"/>
      <c r="L36" s="1"/>
      <c r="M36" s="1"/>
    </row>
    <row r="37" spans="1:13" x14ac:dyDescent="0.2">
      <c r="A37" s="130"/>
      <c r="B37" s="126" t="s">
        <v>368</v>
      </c>
      <c r="C37" s="40">
        <v>712</v>
      </c>
      <c r="D37" s="80">
        <v>34</v>
      </c>
      <c r="E37" s="81">
        <v>372</v>
      </c>
      <c r="F37" s="81">
        <v>350</v>
      </c>
      <c r="G37" s="81">
        <v>448</v>
      </c>
      <c r="H37" s="81">
        <v>20</v>
      </c>
      <c r="I37" s="81">
        <v>68</v>
      </c>
      <c r="J37" s="82">
        <v>8</v>
      </c>
      <c r="K37" s="1"/>
      <c r="L37" s="1"/>
      <c r="M37" s="1"/>
    </row>
    <row r="38" spans="1:13" x14ac:dyDescent="0.2">
      <c r="A38" s="130"/>
      <c r="B38" s="127"/>
      <c r="C38" s="39"/>
      <c r="D38" s="83">
        <v>4.7752808988764044E-2</v>
      </c>
      <c r="E38" s="84">
        <v>0.52247191011235961</v>
      </c>
      <c r="F38" s="84">
        <v>0.49157303370786515</v>
      </c>
      <c r="G38" s="84">
        <v>0.6292134831460674</v>
      </c>
      <c r="H38" s="84">
        <v>2.8089887640449437E-2</v>
      </c>
      <c r="I38" s="84">
        <v>9.5505617977528087E-2</v>
      </c>
      <c r="J38" s="85">
        <v>1.1235955056179775E-2</v>
      </c>
      <c r="K38" s="1"/>
      <c r="L38" s="1"/>
      <c r="M38" s="1"/>
    </row>
    <row r="39" spans="1:13" x14ac:dyDescent="0.2">
      <c r="A39" s="130"/>
      <c r="B39" s="126" t="s">
        <v>369</v>
      </c>
      <c r="C39" s="40">
        <v>348</v>
      </c>
      <c r="D39" s="80">
        <v>20</v>
      </c>
      <c r="E39" s="81">
        <v>184</v>
      </c>
      <c r="F39" s="81">
        <v>160</v>
      </c>
      <c r="G39" s="81">
        <v>224</v>
      </c>
      <c r="H39" s="81">
        <v>4</v>
      </c>
      <c r="I39" s="81">
        <v>24</v>
      </c>
      <c r="J39" s="82">
        <v>0</v>
      </c>
      <c r="K39" s="1"/>
      <c r="L39" s="1"/>
      <c r="M39" s="1"/>
    </row>
    <row r="40" spans="1:13" x14ac:dyDescent="0.2">
      <c r="A40" s="130"/>
      <c r="B40" s="127"/>
      <c r="C40" s="39"/>
      <c r="D40" s="83">
        <v>5.7471264367816091E-2</v>
      </c>
      <c r="E40" s="84">
        <v>0.52873563218390807</v>
      </c>
      <c r="F40" s="84">
        <v>0.45977011494252873</v>
      </c>
      <c r="G40" s="84">
        <v>0.64367816091954022</v>
      </c>
      <c r="H40" s="84">
        <v>1.1494252873563218E-2</v>
      </c>
      <c r="I40" s="84">
        <v>6.8965517241379309E-2</v>
      </c>
      <c r="J40" s="85">
        <v>0</v>
      </c>
      <c r="K40" s="1"/>
      <c r="L40" s="1"/>
      <c r="M40" s="1"/>
    </row>
    <row r="41" spans="1:13" x14ac:dyDescent="0.2">
      <c r="A41" s="130"/>
      <c r="B41" s="126" t="s">
        <v>370</v>
      </c>
      <c r="C41" s="40">
        <v>504</v>
      </c>
      <c r="D41" s="80">
        <v>38</v>
      </c>
      <c r="E41" s="81">
        <v>260</v>
      </c>
      <c r="F41" s="81">
        <v>212</v>
      </c>
      <c r="G41" s="81">
        <v>318</v>
      </c>
      <c r="H41" s="81">
        <v>18</v>
      </c>
      <c r="I41" s="81">
        <v>38</v>
      </c>
      <c r="J41" s="82">
        <v>4</v>
      </c>
      <c r="K41" s="1"/>
      <c r="L41" s="1"/>
      <c r="M41" s="1"/>
    </row>
    <row r="42" spans="1:13" x14ac:dyDescent="0.2">
      <c r="A42" s="130"/>
      <c r="B42" s="127"/>
      <c r="C42" s="39"/>
      <c r="D42" s="83">
        <v>7.5396825396825393E-2</v>
      </c>
      <c r="E42" s="84">
        <v>0.51587301587301593</v>
      </c>
      <c r="F42" s="84">
        <v>0.42063492063492064</v>
      </c>
      <c r="G42" s="84">
        <v>0.63095238095238093</v>
      </c>
      <c r="H42" s="84">
        <v>3.5714285714285712E-2</v>
      </c>
      <c r="I42" s="84">
        <v>7.5396825396825393E-2</v>
      </c>
      <c r="J42" s="85">
        <v>7.9365079365079361E-3</v>
      </c>
      <c r="K42" s="1"/>
      <c r="L42" s="1"/>
      <c r="M42" s="1"/>
    </row>
    <row r="43" spans="1:13" x14ac:dyDescent="0.2">
      <c r="A43" s="130"/>
      <c r="B43" s="126" t="s">
        <v>371</v>
      </c>
      <c r="C43" s="40">
        <v>322</v>
      </c>
      <c r="D43" s="80">
        <v>18</v>
      </c>
      <c r="E43" s="81">
        <v>160</v>
      </c>
      <c r="F43" s="81">
        <v>142</v>
      </c>
      <c r="G43" s="81">
        <v>218</v>
      </c>
      <c r="H43" s="81">
        <v>8</v>
      </c>
      <c r="I43" s="81">
        <v>26</v>
      </c>
      <c r="J43" s="82">
        <v>4</v>
      </c>
      <c r="K43" s="1"/>
      <c r="L43" s="1"/>
      <c r="M43" s="1"/>
    </row>
    <row r="44" spans="1:13" x14ac:dyDescent="0.2">
      <c r="A44" s="130"/>
      <c r="B44" s="127"/>
      <c r="C44" s="39"/>
      <c r="D44" s="83">
        <v>5.5900621118012424E-2</v>
      </c>
      <c r="E44" s="84">
        <v>0.49689440993788819</v>
      </c>
      <c r="F44" s="84">
        <v>0.44099378881987578</v>
      </c>
      <c r="G44" s="84">
        <v>0.67701863354037262</v>
      </c>
      <c r="H44" s="84">
        <v>2.4844720496894408E-2</v>
      </c>
      <c r="I44" s="84">
        <v>8.0745341614906832E-2</v>
      </c>
      <c r="J44" s="85">
        <v>1.2422360248447204E-2</v>
      </c>
      <c r="K44" s="1"/>
      <c r="L44" s="1"/>
      <c r="M44" s="1"/>
    </row>
    <row r="45" spans="1:13" x14ac:dyDescent="0.2">
      <c r="A45" s="130"/>
      <c r="B45" s="126" t="s">
        <v>372</v>
      </c>
      <c r="C45" s="40">
        <v>346</v>
      </c>
      <c r="D45" s="80">
        <v>20</v>
      </c>
      <c r="E45" s="81">
        <v>158</v>
      </c>
      <c r="F45" s="81">
        <v>148</v>
      </c>
      <c r="G45" s="81">
        <v>210</v>
      </c>
      <c r="H45" s="81">
        <v>8</v>
      </c>
      <c r="I45" s="81">
        <v>48</v>
      </c>
      <c r="J45" s="82">
        <v>6</v>
      </c>
      <c r="K45" s="1"/>
      <c r="L45" s="1"/>
      <c r="M45" s="1"/>
    </row>
    <row r="46" spans="1:13" x14ac:dyDescent="0.2">
      <c r="A46" s="130"/>
      <c r="B46" s="127"/>
      <c r="C46" s="39"/>
      <c r="D46" s="83">
        <v>5.7803468208092484E-2</v>
      </c>
      <c r="E46" s="84">
        <v>0.45664739884393063</v>
      </c>
      <c r="F46" s="84">
        <v>0.4277456647398844</v>
      </c>
      <c r="G46" s="84">
        <v>0.60693641618497107</v>
      </c>
      <c r="H46" s="84">
        <v>2.3121387283236993E-2</v>
      </c>
      <c r="I46" s="84">
        <v>0.13872832369942195</v>
      </c>
      <c r="J46" s="85">
        <v>1.7341040462427744E-2</v>
      </c>
      <c r="K46" s="1"/>
      <c r="L46" s="1"/>
      <c r="M46" s="1"/>
    </row>
    <row r="47" spans="1:13" x14ac:dyDescent="0.2">
      <c r="A47" s="130"/>
      <c r="B47" s="126" t="s">
        <v>373</v>
      </c>
      <c r="C47" s="40">
        <v>92</v>
      </c>
      <c r="D47" s="80">
        <v>6</v>
      </c>
      <c r="E47" s="81">
        <v>39</v>
      </c>
      <c r="F47" s="81">
        <v>50</v>
      </c>
      <c r="G47" s="81">
        <v>59</v>
      </c>
      <c r="H47" s="81">
        <v>5</v>
      </c>
      <c r="I47" s="81">
        <v>6</v>
      </c>
      <c r="J47" s="82">
        <v>1</v>
      </c>
      <c r="K47" s="1"/>
      <c r="L47" s="1"/>
      <c r="M47" s="1"/>
    </row>
    <row r="48" spans="1:13" x14ac:dyDescent="0.2">
      <c r="A48" s="130"/>
      <c r="B48" s="127"/>
      <c r="C48" s="39"/>
      <c r="D48" s="83">
        <v>6.5217391304347824E-2</v>
      </c>
      <c r="E48" s="84">
        <v>0.42391304347826086</v>
      </c>
      <c r="F48" s="84">
        <v>0.54347826086956519</v>
      </c>
      <c r="G48" s="84">
        <v>0.64130434782608692</v>
      </c>
      <c r="H48" s="84">
        <v>5.434782608695652E-2</v>
      </c>
      <c r="I48" s="84">
        <v>6.5217391304347824E-2</v>
      </c>
      <c r="J48" s="85">
        <v>1.0869565217391304E-2</v>
      </c>
      <c r="K48" s="1"/>
      <c r="L48" s="1"/>
      <c r="M48" s="1"/>
    </row>
    <row r="49" spans="1:13" x14ac:dyDescent="0.2">
      <c r="A49" s="130"/>
      <c r="B49" s="126" t="s">
        <v>389</v>
      </c>
      <c r="C49" s="40">
        <v>5</v>
      </c>
      <c r="D49" s="80">
        <v>1</v>
      </c>
      <c r="E49" s="81">
        <v>3</v>
      </c>
      <c r="F49" s="81">
        <v>1</v>
      </c>
      <c r="G49" s="81">
        <v>2</v>
      </c>
      <c r="H49" s="81">
        <v>0</v>
      </c>
      <c r="I49" s="81">
        <v>0</v>
      </c>
      <c r="J49" s="82">
        <v>0</v>
      </c>
      <c r="K49" s="1"/>
      <c r="L49" s="1"/>
      <c r="M49" s="1"/>
    </row>
    <row r="50" spans="1:13" ht="12.5" thickBot="1" x14ac:dyDescent="0.25">
      <c r="A50" s="131"/>
      <c r="B50" s="133"/>
      <c r="C50" s="41"/>
      <c r="D50" s="86">
        <v>0.2</v>
      </c>
      <c r="E50" s="87">
        <v>0.6</v>
      </c>
      <c r="F50" s="87">
        <v>0.2</v>
      </c>
      <c r="G50" s="87">
        <v>0.4</v>
      </c>
      <c r="H50" s="87">
        <v>0</v>
      </c>
      <c r="I50" s="87">
        <v>0</v>
      </c>
      <c r="J50" s="88">
        <v>0</v>
      </c>
      <c r="K50" s="1"/>
      <c r="L50" s="1"/>
      <c r="M50" s="1"/>
    </row>
    <row r="51" spans="1:13" x14ac:dyDescent="0.2">
      <c r="A51" s="132" t="s">
        <v>387</v>
      </c>
      <c r="B51" s="128" t="s">
        <v>401</v>
      </c>
      <c r="C51" s="49">
        <v>1733</v>
      </c>
      <c r="D51" s="74">
        <v>85</v>
      </c>
      <c r="E51" s="75">
        <v>913</v>
      </c>
      <c r="F51" s="75">
        <v>783</v>
      </c>
      <c r="G51" s="75">
        <v>1115</v>
      </c>
      <c r="H51" s="75">
        <v>57</v>
      </c>
      <c r="I51" s="75">
        <v>134</v>
      </c>
      <c r="J51" s="76">
        <v>10</v>
      </c>
      <c r="K51" s="1"/>
      <c r="L51" s="1"/>
      <c r="M51" s="1"/>
    </row>
    <row r="52" spans="1:13" x14ac:dyDescent="0.2">
      <c r="A52" s="130"/>
      <c r="B52" s="127"/>
      <c r="C52" s="39"/>
      <c r="D52" s="83">
        <v>4.9047893825735718E-2</v>
      </c>
      <c r="E52" s="84">
        <v>0.52683208309290253</v>
      </c>
      <c r="F52" s="84">
        <v>0.45181765724177725</v>
      </c>
      <c r="G52" s="84">
        <v>0.64339296018465086</v>
      </c>
      <c r="H52" s="84">
        <v>3.2890940565493361E-2</v>
      </c>
      <c r="I52" s="84">
        <v>7.7322562031159836E-2</v>
      </c>
      <c r="J52" s="85">
        <v>5.7703404500865554E-3</v>
      </c>
      <c r="K52" s="1"/>
      <c r="L52" s="1"/>
      <c r="M52" s="1"/>
    </row>
    <row r="53" spans="1:13" x14ac:dyDescent="0.2">
      <c r="A53" s="130"/>
      <c r="B53" s="126" t="s">
        <v>402</v>
      </c>
      <c r="C53" s="40">
        <v>254</v>
      </c>
      <c r="D53" s="80">
        <v>20</v>
      </c>
      <c r="E53" s="81">
        <v>127</v>
      </c>
      <c r="F53" s="81">
        <v>123</v>
      </c>
      <c r="G53" s="81">
        <v>168</v>
      </c>
      <c r="H53" s="81">
        <v>11</v>
      </c>
      <c r="I53" s="81">
        <v>29</v>
      </c>
      <c r="J53" s="82">
        <v>4</v>
      </c>
      <c r="K53" s="1"/>
      <c r="L53" s="1"/>
      <c r="M53" s="1"/>
    </row>
    <row r="54" spans="1:13" x14ac:dyDescent="0.2">
      <c r="A54" s="130"/>
      <c r="B54" s="127"/>
      <c r="C54" s="39"/>
      <c r="D54" s="83">
        <v>7.874015748031496E-2</v>
      </c>
      <c r="E54" s="84">
        <v>0.5</v>
      </c>
      <c r="F54" s="84">
        <v>0.48425196850393698</v>
      </c>
      <c r="G54" s="84">
        <v>0.66141732283464572</v>
      </c>
      <c r="H54" s="84">
        <v>4.3307086614173228E-2</v>
      </c>
      <c r="I54" s="84">
        <v>0.1141732283464567</v>
      </c>
      <c r="J54" s="85">
        <v>1.5748031496062992E-2</v>
      </c>
      <c r="K54" s="1"/>
      <c r="L54" s="1"/>
      <c r="M54" s="1"/>
    </row>
    <row r="55" spans="1:13" x14ac:dyDescent="0.2">
      <c r="A55" s="130"/>
      <c r="B55" s="126" t="s">
        <v>38</v>
      </c>
      <c r="C55" s="40">
        <v>110</v>
      </c>
      <c r="D55" s="80">
        <v>16</v>
      </c>
      <c r="E55" s="81">
        <v>41</v>
      </c>
      <c r="F55" s="81">
        <v>30</v>
      </c>
      <c r="G55" s="81">
        <v>52</v>
      </c>
      <c r="H55" s="81">
        <v>2</v>
      </c>
      <c r="I55" s="81">
        <v>18</v>
      </c>
      <c r="J55" s="82">
        <v>0</v>
      </c>
      <c r="K55" s="1"/>
      <c r="L55" s="1"/>
      <c r="M55" s="1"/>
    </row>
    <row r="56" spans="1:13" x14ac:dyDescent="0.2">
      <c r="A56" s="130"/>
      <c r="B56" s="127"/>
      <c r="C56" s="39"/>
      <c r="D56" s="83">
        <v>0.14545454545454545</v>
      </c>
      <c r="E56" s="84">
        <v>0.37272727272727274</v>
      </c>
      <c r="F56" s="84">
        <v>0.27272727272727271</v>
      </c>
      <c r="G56" s="84">
        <v>0.47272727272727272</v>
      </c>
      <c r="H56" s="84">
        <v>1.8181818181818181E-2</v>
      </c>
      <c r="I56" s="84">
        <v>0.16363636363636364</v>
      </c>
      <c r="J56" s="85">
        <v>0</v>
      </c>
      <c r="K56" s="1"/>
      <c r="L56" s="1"/>
      <c r="M56" s="1"/>
    </row>
    <row r="57" spans="1:13" x14ac:dyDescent="0.2">
      <c r="A57" s="130"/>
      <c r="B57" s="126" t="s">
        <v>39</v>
      </c>
      <c r="C57" s="40">
        <v>448</v>
      </c>
      <c r="D57" s="80">
        <v>24</v>
      </c>
      <c r="E57" s="81">
        <v>199</v>
      </c>
      <c r="F57" s="81">
        <v>237</v>
      </c>
      <c r="G57" s="81">
        <v>310</v>
      </c>
      <c r="H57" s="81">
        <v>12</v>
      </c>
      <c r="I57" s="81">
        <v>35</v>
      </c>
      <c r="J57" s="82">
        <v>8</v>
      </c>
      <c r="K57" s="1"/>
      <c r="L57" s="1"/>
      <c r="M57" s="1"/>
    </row>
    <row r="58" spans="1:13" x14ac:dyDescent="0.2">
      <c r="A58" s="130"/>
      <c r="B58" s="127"/>
      <c r="C58" s="39"/>
      <c r="D58" s="83">
        <v>5.3571428571428568E-2</v>
      </c>
      <c r="E58" s="84">
        <v>0.44419642857142855</v>
      </c>
      <c r="F58" s="84">
        <v>0.5290178571428571</v>
      </c>
      <c r="G58" s="84">
        <v>0.6919642857142857</v>
      </c>
      <c r="H58" s="84">
        <v>2.6785714285714284E-2</v>
      </c>
      <c r="I58" s="84">
        <v>7.8125E-2</v>
      </c>
      <c r="J58" s="85">
        <v>1.7857142857142856E-2</v>
      </c>
      <c r="K58" s="1"/>
      <c r="L58" s="1"/>
      <c r="M58" s="1"/>
    </row>
    <row r="59" spans="1:13" x14ac:dyDescent="0.2">
      <c r="A59" s="130"/>
      <c r="B59" s="126" t="s">
        <v>40</v>
      </c>
      <c r="C59" s="40">
        <v>465</v>
      </c>
      <c r="D59" s="80">
        <v>49</v>
      </c>
      <c r="E59" s="81">
        <v>204</v>
      </c>
      <c r="F59" s="81">
        <v>192</v>
      </c>
      <c r="G59" s="81">
        <v>285</v>
      </c>
      <c r="H59" s="81">
        <v>9</v>
      </c>
      <c r="I59" s="81">
        <v>58</v>
      </c>
      <c r="J59" s="82">
        <v>11</v>
      </c>
      <c r="K59" s="1"/>
      <c r="L59" s="1"/>
      <c r="M59" s="1"/>
    </row>
    <row r="60" spans="1:13" x14ac:dyDescent="0.2">
      <c r="A60" s="130"/>
      <c r="B60" s="127"/>
      <c r="C60" s="39"/>
      <c r="D60" s="83">
        <v>0.10537634408602151</v>
      </c>
      <c r="E60" s="84">
        <v>0.43870967741935485</v>
      </c>
      <c r="F60" s="84">
        <v>0.41290322580645161</v>
      </c>
      <c r="G60" s="84">
        <v>0.61290322580645162</v>
      </c>
      <c r="H60" s="84">
        <v>1.935483870967742E-2</v>
      </c>
      <c r="I60" s="84">
        <v>0.12473118279569892</v>
      </c>
      <c r="J60" s="85">
        <v>2.3655913978494623E-2</v>
      </c>
      <c r="K60" s="1"/>
      <c r="L60" s="1"/>
      <c r="M60" s="1"/>
    </row>
    <row r="61" spans="1:13" x14ac:dyDescent="0.2">
      <c r="A61" s="130"/>
      <c r="B61" s="126" t="s">
        <v>389</v>
      </c>
      <c r="C61" s="40">
        <v>5</v>
      </c>
      <c r="D61" s="80">
        <v>1</v>
      </c>
      <c r="E61" s="81">
        <v>2</v>
      </c>
      <c r="F61" s="81">
        <v>4</v>
      </c>
      <c r="G61" s="81">
        <v>3</v>
      </c>
      <c r="H61" s="81">
        <v>0</v>
      </c>
      <c r="I61" s="81">
        <v>0</v>
      </c>
      <c r="J61" s="82">
        <v>0</v>
      </c>
      <c r="K61" s="1"/>
      <c r="L61" s="1"/>
      <c r="M61" s="1"/>
    </row>
    <row r="62" spans="1:13" ht="12.5" thickBot="1" x14ac:dyDescent="0.25">
      <c r="A62" s="131"/>
      <c r="B62" s="133"/>
      <c r="C62" s="41"/>
      <c r="D62" s="86">
        <v>0.2</v>
      </c>
      <c r="E62" s="87">
        <v>0.4</v>
      </c>
      <c r="F62" s="87">
        <v>0.8</v>
      </c>
      <c r="G62" s="87">
        <v>0.6</v>
      </c>
      <c r="H62" s="87">
        <v>0</v>
      </c>
      <c r="I62" s="87">
        <v>0</v>
      </c>
      <c r="J62" s="88">
        <v>0</v>
      </c>
      <c r="K62" s="1"/>
      <c r="L62" s="1"/>
      <c r="M62" s="1"/>
    </row>
    <row r="63" spans="1:13" ht="20.25" customHeight="1" x14ac:dyDescent="0.2">
      <c r="A63" s="44" t="s">
        <v>579</v>
      </c>
      <c r="B63" s="45"/>
      <c r="C63" s="45"/>
      <c r="D63" s="45"/>
      <c r="E63" s="45"/>
      <c r="F63" s="45"/>
      <c r="G63" s="45"/>
      <c r="H63" s="45"/>
      <c r="I63" s="45"/>
      <c r="J63" s="45"/>
    </row>
    <row r="64" spans="1:13" ht="13.5" customHeight="1" thickBot="1" x14ac:dyDescent="0.25"/>
    <row r="65" spans="1:13" s="33" customFormat="1" ht="12" customHeight="1" x14ac:dyDescent="0.2">
      <c r="A65" s="135" t="s">
        <v>390</v>
      </c>
      <c r="B65" s="136"/>
      <c r="C65" s="139" t="s">
        <v>391</v>
      </c>
      <c r="D65" s="31">
        <v>1</v>
      </c>
      <c r="E65" s="32">
        <v>2</v>
      </c>
      <c r="F65" s="32">
        <v>3</v>
      </c>
      <c r="G65" s="32">
        <v>4</v>
      </c>
      <c r="H65" s="32">
        <v>5</v>
      </c>
      <c r="I65" s="32">
        <v>6</v>
      </c>
      <c r="J65" s="42"/>
    </row>
    <row r="66" spans="1:13" s="33" customFormat="1" ht="60.5" thickBot="1" x14ac:dyDescent="0.25">
      <c r="A66" s="137"/>
      <c r="B66" s="138"/>
      <c r="C66" s="140"/>
      <c r="D66" s="34" t="s">
        <v>145</v>
      </c>
      <c r="E66" s="35" t="s">
        <v>146</v>
      </c>
      <c r="F66" s="35" t="s">
        <v>147</v>
      </c>
      <c r="G66" s="35" t="s">
        <v>148</v>
      </c>
      <c r="H66" s="35" t="s">
        <v>66</v>
      </c>
      <c r="I66" s="35" t="s">
        <v>69</v>
      </c>
      <c r="J66" s="53" t="s">
        <v>399</v>
      </c>
    </row>
    <row r="67" spans="1:13" x14ac:dyDescent="0.2">
      <c r="A67" s="132" t="s">
        <v>388</v>
      </c>
      <c r="B67" s="128" t="s">
        <v>403</v>
      </c>
      <c r="C67" s="49">
        <v>158</v>
      </c>
      <c r="D67" s="74">
        <v>17</v>
      </c>
      <c r="E67" s="75">
        <v>71</v>
      </c>
      <c r="F67" s="75">
        <v>72</v>
      </c>
      <c r="G67" s="75">
        <v>100</v>
      </c>
      <c r="H67" s="75">
        <v>8</v>
      </c>
      <c r="I67" s="75">
        <v>14</v>
      </c>
      <c r="J67" s="76">
        <v>2</v>
      </c>
      <c r="K67" s="1"/>
      <c r="L67" s="1"/>
      <c r="M67" s="1"/>
    </row>
    <row r="68" spans="1:13" x14ac:dyDescent="0.2">
      <c r="A68" s="130"/>
      <c r="B68" s="127"/>
      <c r="C68" s="39"/>
      <c r="D68" s="83">
        <v>0.10759493670886076</v>
      </c>
      <c r="E68" s="84">
        <v>0.44936708860759494</v>
      </c>
      <c r="F68" s="84">
        <v>0.45569620253164556</v>
      </c>
      <c r="G68" s="84">
        <v>0.63291139240506333</v>
      </c>
      <c r="H68" s="84">
        <v>5.0632911392405063E-2</v>
      </c>
      <c r="I68" s="84">
        <v>8.8607594936708861E-2</v>
      </c>
      <c r="J68" s="85">
        <v>1.2658227848101266E-2</v>
      </c>
      <c r="K68" s="1"/>
      <c r="L68" s="1"/>
      <c r="M68" s="1"/>
    </row>
    <row r="69" spans="1:13" x14ac:dyDescent="0.2">
      <c r="A69" s="130"/>
      <c r="B69" s="126" t="s">
        <v>404</v>
      </c>
      <c r="C69" s="40">
        <v>835</v>
      </c>
      <c r="D69" s="80">
        <v>67</v>
      </c>
      <c r="E69" s="81">
        <v>414</v>
      </c>
      <c r="F69" s="81">
        <v>367</v>
      </c>
      <c r="G69" s="81">
        <v>557</v>
      </c>
      <c r="H69" s="81">
        <v>26</v>
      </c>
      <c r="I69" s="81">
        <v>70</v>
      </c>
      <c r="J69" s="82">
        <v>8</v>
      </c>
      <c r="K69" s="1"/>
      <c r="L69" s="1"/>
      <c r="M69" s="1"/>
    </row>
    <row r="70" spans="1:13" x14ac:dyDescent="0.2">
      <c r="A70" s="130"/>
      <c r="B70" s="127"/>
      <c r="C70" s="39"/>
      <c r="D70" s="83">
        <v>8.0239520958083829E-2</v>
      </c>
      <c r="E70" s="84">
        <v>0.49580838323353293</v>
      </c>
      <c r="F70" s="84">
        <v>0.43952095808383235</v>
      </c>
      <c r="G70" s="84">
        <v>0.66706586826347303</v>
      </c>
      <c r="H70" s="84">
        <v>3.1137724550898204E-2</v>
      </c>
      <c r="I70" s="84">
        <v>8.3832335329341312E-2</v>
      </c>
      <c r="J70" s="85">
        <v>9.5808383233532933E-3</v>
      </c>
      <c r="K70" s="1"/>
      <c r="L70" s="1"/>
      <c r="M70" s="1"/>
    </row>
    <row r="71" spans="1:13" x14ac:dyDescent="0.2">
      <c r="A71" s="130"/>
      <c r="B71" s="126" t="s">
        <v>405</v>
      </c>
      <c r="C71" s="40">
        <v>1547</v>
      </c>
      <c r="D71" s="80">
        <v>84</v>
      </c>
      <c r="E71" s="81">
        <v>770</v>
      </c>
      <c r="F71" s="81">
        <v>705</v>
      </c>
      <c r="G71" s="81">
        <v>998</v>
      </c>
      <c r="H71" s="81">
        <v>44</v>
      </c>
      <c r="I71" s="81">
        <v>142</v>
      </c>
      <c r="J71" s="82">
        <v>15</v>
      </c>
      <c r="K71" s="1"/>
      <c r="L71" s="1"/>
      <c r="M71" s="1"/>
    </row>
    <row r="72" spans="1:13" x14ac:dyDescent="0.2">
      <c r="A72" s="130"/>
      <c r="B72" s="127"/>
      <c r="C72" s="39"/>
      <c r="D72" s="83">
        <v>5.4298642533936653E-2</v>
      </c>
      <c r="E72" s="84">
        <v>0.49773755656108598</v>
      </c>
      <c r="F72" s="84">
        <v>0.45572074983839689</v>
      </c>
      <c r="G72" s="84">
        <v>0.64511958629605692</v>
      </c>
      <c r="H72" s="84">
        <v>2.8442146089204912E-2</v>
      </c>
      <c r="I72" s="84">
        <v>9.1790562378797666E-2</v>
      </c>
      <c r="J72" s="85">
        <v>9.6961861667744023E-3</v>
      </c>
      <c r="K72" s="1"/>
      <c r="L72" s="1"/>
      <c r="M72" s="1"/>
    </row>
    <row r="73" spans="1:13" x14ac:dyDescent="0.2">
      <c r="A73" s="130"/>
      <c r="B73" s="126" t="s">
        <v>406</v>
      </c>
      <c r="C73" s="40">
        <v>366</v>
      </c>
      <c r="D73" s="80">
        <v>22</v>
      </c>
      <c r="E73" s="81">
        <v>181</v>
      </c>
      <c r="F73" s="81">
        <v>182</v>
      </c>
      <c r="G73" s="81">
        <v>219</v>
      </c>
      <c r="H73" s="81">
        <v>11</v>
      </c>
      <c r="I73" s="81">
        <v>32</v>
      </c>
      <c r="J73" s="82">
        <v>4</v>
      </c>
      <c r="K73" s="1"/>
      <c r="L73" s="1"/>
      <c r="M73" s="1"/>
    </row>
    <row r="74" spans="1:13" x14ac:dyDescent="0.2">
      <c r="A74" s="130"/>
      <c r="B74" s="127"/>
      <c r="C74" s="39"/>
      <c r="D74" s="83">
        <v>6.0109289617486336E-2</v>
      </c>
      <c r="E74" s="84">
        <v>0.49453551912568305</v>
      </c>
      <c r="F74" s="84">
        <v>0.49726775956284153</v>
      </c>
      <c r="G74" s="84">
        <v>0.59836065573770492</v>
      </c>
      <c r="H74" s="84">
        <v>3.0054644808743168E-2</v>
      </c>
      <c r="I74" s="84">
        <v>8.7431693989071038E-2</v>
      </c>
      <c r="J74" s="85">
        <v>1.092896174863388E-2</v>
      </c>
      <c r="K74" s="1"/>
      <c r="L74" s="1"/>
      <c r="M74" s="1"/>
    </row>
    <row r="75" spans="1:13" x14ac:dyDescent="0.2">
      <c r="A75" s="130"/>
      <c r="B75" s="126" t="s">
        <v>45</v>
      </c>
      <c r="C75" s="40">
        <v>97</v>
      </c>
      <c r="D75" s="80">
        <v>4</v>
      </c>
      <c r="E75" s="81">
        <v>49</v>
      </c>
      <c r="F75" s="81">
        <v>36</v>
      </c>
      <c r="G75" s="81">
        <v>53</v>
      </c>
      <c r="H75" s="81">
        <v>0</v>
      </c>
      <c r="I75" s="81">
        <v>14</v>
      </c>
      <c r="J75" s="82">
        <v>2</v>
      </c>
      <c r="K75" s="1"/>
      <c r="L75" s="1"/>
      <c r="M75" s="1"/>
    </row>
    <row r="76" spans="1:13" x14ac:dyDescent="0.2">
      <c r="A76" s="130"/>
      <c r="B76" s="127"/>
      <c r="C76" s="39"/>
      <c r="D76" s="83">
        <v>4.1237113402061855E-2</v>
      </c>
      <c r="E76" s="84">
        <v>0.50515463917525771</v>
      </c>
      <c r="F76" s="84">
        <v>0.37113402061855671</v>
      </c>
      <c r="G76" s="84">
        <v>0.54639175257731953</v>
      </c>
      <c r="H76" s="84">
        <v>0</v>
      </c>
      <c r="I76" s="84">
        <v>0.14432989690721648</v>
      </c>
      <c r="J76" s="85">
        <v>2.0618556701030927E-2</v>
      </c>
      <c r="K76" s="1"/>
      <c r="L76" s="1"/>
      <c r="M76" s="1"/>
    </row>
    <row r="77" spans="1:13" x14ac:dyDescent="0.2">
      <c r="A77" s="130"/>
      <c r="B77" s="126" t="s">
        <v>389</v>
      </c>
      <c r="C77" s="40">
        <v>12</v>
      </c>
      <c r="D77" s="80">
        <v>1</v>
      </c>
      <c r="E77" s="81">
        <v>1</v>
      </c>
      <c r="F77" s="81">
        <v>7</v>
      </c>
      <c r="G77" s="81">
        <v>6</v>
      </c>
      <c r="H77" s="81">
        <v>2</v>
      </c>
      <c r="I77" s="81">
        <v>2</v>
      </c>
      <c r="J77" s="82">
        <v>2</v>
      </c>
      <c r="K77" s="1"/>
      <c r="L77" s="1"/>
      <c r="M77" s="1"/>
    </row>
    <row r="78" spans="1:13" ht="12.5" thickBot="1" x14ac:dyDescent="0.25">
      <c r="A78" s="131"/>
      <c r="B78" s="133"/>
      <c r="C78" s="41"/>
      <c r="D78" s="86">
        <v>8.3333333333333329E-2</v>
      </c>
      <c r="E78" s="87">
        <v>8.3333333333333329E-2</v>
      </c>
      <c r="F78" s="87">
        <v>0.58333333333333337</v>
      </c>
      <c r="G78" s="87">
        <v>0.5</v>
      </c>
      <c r="H78" s="87">
        <v>0.16666666666666666</v>
      </c>
      <c r="I78" s="87">
        <v>0.16666666666666666</v>
      </c>
      <c r="J78" s="88">
        <v>0.16666666666666666</v>
      </c>
      <c r="K78" s="1"/>
      <c r="L78" s="1"/>
      <c r="M78" s="1"/>
    </row>
    <row r="79" spans="1:13" x14ac:dyDescent="0.2">
      <c r="A79" s="129" t="s">
        <v>636</v>
      </c>
      <c r="B79" s="155" t="s">
        <v>117</v>
      </c>
      <c r="C79" s="51">
        <v>239</v>
      </c>
      <c r="D79" s="89">
        <v>11</v>
      </c>
      <c r="E79" s="90">
        <v>153</v>
      </c>
      <c r="F79" s="90">
        <v>147</v>
      </c>
      <c r="G79" s="90">
        <v>170</v>
      </c>
      <c r="H79" s="90">
        <v>16</v>
      </c>
      <c r="I79" s="90">
        <v>11</v>
      </c>
      <c r="J79" s="91">
        <v>0</v>
      </c>
      <c r="K79" s="1"/>
      <c r="L79" s="1"/>
      <c r="M79" s="1"/>
    </row>
    <row r="80" spans="1:13" x14ac:dyDescent="0.2">
      <c r="A80" s="130"/>
      <c r="B80" s="156"/>
      <c r="C80" s="39"/>
      <c r="D80" s="83">
        <v>4.6025104602510462E-2</v>
      </c>
      <c r="E80" s="84">
        <v>0.64016736401673635</v>
      </c>
      <c r="F80" s="84">
        <v>0.61506276150627615</v>
      </c>
      <c r="G80" s="84">
        <v>0.71129707112970708</v>
      </c>
      <c r="H80" s="84">
        <v>6.6945606694560664E-2</v>
      </c>
      <c r="I80" s="84">
        <v>4.6025104602510462E-2</v>
      </c>
      <c r="J80" s="85">
        <v>0</v>
      </c>
      <c r="K80" s="1"/>
      <c r="L80" s="1"/>
      <c r="M80" s="1"/>
    </row>
    <row r="81" spans="1:13" x14ac:dyDescent="0.2">
      <c r="A81" s="130"/>
      <c r="B81" s="157" t="s">
        <v>118</v>
      </c>
      <c r="C81" s="40">
        <v>541</v>
      </c>
      <c r="D81" s="80">
        <v>44</v>
      </c>
      <c r="E81" s="81">
        <v>296</v>
      </c>
      <c r="F81" s="81">
        <v>308</v>
      </c>
      <c r="G81" s="81">
        <v>369</v>
      </c>
      <c r="H81" s="81">
        <v>14</v>
      </c>
      <c r="I81" s="81">
        <v>18</v>
      </c>
      <c r="J81" s="82">
        <v>5</v>
      </c>
      <c r="K81" s="1"/>
      <c r="L81" s="1"/>
      <c r="M81" s="1"/>
    </row>
    <row r="82" spans="1:13" x14ac:dyDescent="0.2">
      <c r="A82" s="130"/>
      <c r="B82" s="156"/>
      <c r="C82" s="39"/>
      <c r="D82" s="83">
        <v>8.1330868761552683E-2</v>
      </c>
      <c r="E82" s="84">
        <v>0.5471349353049908</v>
      </c>
      <c r="F82" s="84">
        <v>0.56931608133086875</v>
      </c>
      <c r="G82" s="84">
        <v>0.68207024029574859</v>
      </c>
      <c r="H82" s="84">
        <v>2.5878003696857672E-2</v>
      </c>
      <c r="I82" s="84">
        <v>3.3271719038817003E-2</v>
      </c>
      <c r="J82" s="85">
        <v>9.242144177449169E-3</v>
      </c>
      <c r="K82" s="1"/>
      <c r="L82" s="1"/>
      <c r="M82" s="1"/>
    </row>
    <row r="83" spans="1:13" x14ac:dyDescent="0.2">
      <c r="A83" s="130"/>
      <c r="B83" s="157" t="s">
        <v>66</v>
      </c>
      <c r="C83" s="40">
        <v>154</v>
      </c>
      <c r="D83" s="80">
        <v>12</v>
      </c>
      <c r="E83" s="81">
        <v>69</v>
      </c>
      <c r="F83" s="81">
        <v>98</v>
      </c>
      <c r="G83" s="81">
        <v>116</v>
      </c>
      <c r="H83" s="81">
        <v>23</v>
      </c>
      <c r="I83" s="81">
        <v>4</v>
      </c>
      <c r="J83" s="82">
        <v>0</v>
      </c>
      <c r="K83" s="1"/>
      <c r="L83" s="1"/>
      <c r="M83" s="1"/>
    </row>
    <row r="84" spans="1:13" x14ac:dyDescent="0.2">
      <c r="A84" s="130"/>
      <c r="B84" s="156"/>
      <c r="C84" s="54"/>
      <c r="D84" s="83">
        <v>7.792207792207792E-2</v>
      </c>
      <c r="E84" s="84">
        <v>0.44805194805194803</v>
      </c>
      <c r="F84" s="84">
        <v>0.63636363636363635</v>
      </c>
      <c r="G84" s="84">
        <v>0.75324675324675328</v>
      </c>
      <c r="H84" s="84">
        <v>0.14935064935064934</v>
      </c>
      <c r="I84" s="84">
        <v>2.5974025974025976E-2</v>
      </c>
      <c r="J84" s="85">
        <v>0</v>
      </c>
      <c r="K84" s="1"/>
      <c r="L84" s="1"/>
      <c r="M84" s="1"/>
    </row>
    <row r="85" spans="1:13" x14ac:dyDescent="0.2">
      <c r="A85" s="130"/>
      <c r="B85" s="157" t="s">
        <v>119</v>
      </c>
      <c r="C85" s="40">
        <v>2047</v>
      </c>
      <c r="D85" s="80">
        <v>127</v>
      </c>
      <c r="E85" s="81">
        <v>952</v>
      </c>
      <c r="F85" s="81">
        <v>809</v>
      </c>
      <c r="G85" s="81">
        <v>1259</v>
      </c>
      <c r="H85" s="81">
        <v>36</v>
      </c>
      <c r="I85" s="81">
        <v>235</v>
      </c>
      <c r="J85" s="82">
        <v>28</v>
      </c>
      <c r="K85" s="1"/>
      <c r="L85" s="1"/>
      <c r="M85" s="1"/>
    </row>
    <row r="86" spans="1:13" x14ac:dyDescent="0.2">
      <c r="A86" s="130"/>
      <c r="B86" s="156"/>
      <c r="C86" s="39"/>
      <c r="D86" s="83">
        <v>6.204201270151441E-2</v>
      </c>
      <c r="E86" s="84">
        <v>0.46507083536883242</v>
      </c>
      <c r="F86" s="84">
        <v>0.39521250610649733</v>
      </c>
      <c r="G86" s="84">
        <v>0.61504640937957988</v>
      </c>
      <c r="H86" s="84">
        <v>1.7586712261846604E-2</v>
      </c>
      <c r="I86" s="84">
        <v>0.11480214948705422</v>
      </c>
      <c r="J86" s="85">
        <v>1.3678553981436248E-2</v>
      </c>
      <c r="K86" s="1"/>
      <c r="L86" s="1"/>
      <c r="M86" s="1"/>
    </row>
    <row r="87" spans="1:13" x14ac:dyDescent="0.2">
      <c r="A87" s="130"/>
      <c r="B87" s="157" t="s">
        <v>1</v>
      </c>
      <c r="C87" s="40">
        <v>34</v>
      </c>
      <c r="D87" s="80">
        <v>1</v>
      </c>
      <c r="E87" s="81">
        <v>16</v>
      </c>
      <c r="F87" s="81">
        <v>7</v>
      </c>
      <c r="G87" s="81">
        <v>19</v>
      </c>
      <c r="H87" s="81">
        <v>2</v>
      </c>
      <c r="I87" s="81">
        <v>6</v>
      </c>
      <c r="J87" s="82">
        <v>0</v>
      </c>
      <c r="K87" s="1"/>
      <c r="L87" s="1"/>
      <c r="M87" s="1"/>
    </row>
    <row r="88" spans="1:13" ht="12.5" thickBot="1" x14ac:dyDescent="0.25">
      <c r="A88" s="145"/>
      <c r="B88" s="156"/>
      <c r="C88" s="39"/>
      <c r="D88" s="83">
        <v>2.9411764705882353E-2</v>
      </c>
      <c r="E88" s="84">
        <v>0.47058823529411764</v>
      </c>
      <c r="F88" s="84">
        <v>0.20588235294117646</v>
      </c>
      <c r="G88" s="84">
        <v>0.55882352941176472</v>
      </c>
      <c r="H88" s="84">
        <v>5.8823529411764705E-2</v>
      </c>
      <c r="I88" s="84">
        <v>0.17647058823529413</v>
      </c>
      <c r="J88" s="85">
        <v>0</v>
      </c>
      <c r="K88" s="1"/>
      <c r="L88" s="1"/>
      <c r="M88" s="1"/>
    </row>
    <row r="89" spans="1:13" x14ac:dyDescent="0.2">
      <c r="A89" s="179" t="s">
        <v>560</v>
      </c>
      <c r="B89" s="182" t="s">
        <v>120</v>
      </c>
      <c r="C89" s="36">
        <v>608</v>
      </c>
      <c r="D89" s="74">
        <v>60</v>
      </c>
      <c r="E89" s="75">
        <v>313</v>
      </c>
      <c r="F89" s="75">
        <v>292</v>
      </c>
      <c r="G89" s="75">
        <v>388</v>
      </c>
      <c r="H89" s="75">
        <v>12</v>
      </c>
      <c r="I89" s="75">
        <v>51</v>
      </c>
      <c r="J89" s="76">
        <v>4</v>
      </c>
      <c r="K89" s="1"/>
    </row>
    <row r="90" spans="1:13" x14ac:dyDescent="0.2">
      <c r="A90" s="180"/>
      <c r="B90" s="176"/>
      <c r="C90" s="56"/>
      <c r="D90" s="83">
        <v>9.8684210526315791E-2</v>
      </c>
      <c r="E90" s="84">
        <v>0.51480263157894735</v>
      </c>
      <c r="F90" s="84">
        <v>0.48026315789473684</v>
      </c>
      <c r="G90" s="84">
        <v>0.63815789473684215</v>
      </c>
      <c r="H90" s="84">
        <v>1.9736842105263157E-2</v>
      </c>
      <c r="I90" s="84">
        <v>8.3881578947368418E-2</v>
      </c>
      <c r="J90" s="85">
        <v>6.5789473684210523E-3</v>
      </c>
      <c r="K90" s="1"/>
    </row>
    <row r="91" spans="1:13" x14ac:dyDescent="0.2">
      <c r="A91" s="180"/>
      <c r="B91" s="177" t="s">
        <v>121</v>
      </c>
      <c r="C91" s="57">
        <v>799</v>
      </c>
      <c r="D91" s="80">
        <v>41</v>
      </c>
      <c r="E91" s="81">
        <v>481</v>
      </c>
      <c r="F91" s="81">
        <v>365</v>
      </c>
      <c r="G91" s="81">
        <v>537</v>
      </c>
      <c r="H91" s="81">
        <v>28</v>
      </c>
      <c r="I91" s="81">
        <v>31</v>
      </c>
      <c r="J91" s="82">
        <v>6</v>
      </c>
      <c r="K91" s="1"/>
    </row>
    <row r="92" spans="1:13" x14ac:dyDescent="0.2">
      <c r="A92" s="180"/>
      <c r="B92" s="176"/>
      <c r="C92" s="56"/>
      <c r="D92" s="83">
        <v>5.1314142678347933E-2</v>
      </c>
      <c r="E92" s="84">
        <v>0.60200250312891113</v>
      </c>
      <c r="F92" s="84">
        <v>0.45682102628285359</v>
      </c>
      <c r="G92" s="84">
        <v>0.67209011264080099</v>
      </c>
      <c r="H92" s="84">
        <v>3.5043804755944929E-2</v>
      </c>
      <c r="I92" s="84">
        <v>3.8798498122653319E-2</v>
      </c>
      <c r="J92" s="85">
        <v>7.5093867334167707E-3</v>
      </c>
      <c r="K92" s="1"/>
    </row>
    <row r="93" spans="1:13" x14ac:dyDescent="0.2">
      <c r="A93" s="180"/>
      <c r="B93" s="177" t="s">
        <v>69</v>
      </c>
      <c r="C93" s="57">
        <v>1579</v>
      </c>
      <c r="D93" s="80">
        <v>91</v>
      </c>
      <c r="E93" s="81">
        <v>672</v>
      </c>
      <c r="F93" s="81">
        <v>695</v>
      </c>
      <c r="G93" s="81">
        <v>992</v>
      </c>
      <c r="H93" s="81">
        <v>51</v>
      </c>
      <c r="I93" s="81">
        <v>192</v>
      </c>
      <c r="J93" s="82">
        <v>23</v>
      </c>
      <c r="K93" s="1"/>
    </row>
    <row r="94" spans="1:13" x14ac:dyDescent="0.2">
      <c r="A94" s="180"/>
      <c r="B94" s="176"/>
      <c r="C94" s="56"/>
      <c r="D94" s="83">
        <v>5.7631412286257122E-2</v>
      </c>
      <c r="E94" s="84">
        <v>0.42558581380620647</v>
      </c>
      <c r="F94" s="84">
        <v>0.44015199493350221</v>
      </c>
      <c r="G94" s="84">
        <v>0.62824572514249521</v>
      </c>
      <c r="H94" s="84">
        <v>3.2298923369221029E-2</v>
      </c>
      <c r="I94" s="84">
        <v>0.12159594680177327</v>
      </c>
      <c r="J94" s="85">
        <v>1.4566181127295756E-2</v>
      </c>
      <c r="K94" s="1"/>
    </row>
    <row r="95" spans="1:13" x14ac:dyDescent="0.2">
      <c r="A95" s="180"/>
      <c r="B95" s="177" t="s">
        <v>1</v>
      </c>
      <c r="C95" s="57">
        <v>29</v>
      </c>
      <c r="D95" s="80">
        <v>3</v>
      </c>
      <c r="E95" s="81">
        <v>20</v>
      </c>
      <c r="F95" s="81">
        <v>17</v>
      </c>
      <c r="G95" s="81">
        <v>16</v>
      </c>
      <c r="H95" s="81">
        <v>0</v>
      </c>
      <c r="I95" s="81">
        <v>0</v>
      </c>
      <c r="J95" s="82">
        <v>0</v>
      </c>
      <c r="K95" s="1"/>
    </row>
    <row r="96" spans="1:13" ht="12.5" thickBot="1" x14ac:dyDescent="0.25">
      <c r="A96" s="181"/>
      <c r="B96" s="178"/>
      <c r="C96" s="58"/>
      <c r="D96" s="86">
        <v>0.10344827586206896</v>
      </c>
      <c r="E96" s="87">
        <v>0.68965517241379315</v>
      </c>
      <c r="F96" s="87">
        <v>0.58620689655172409</v>
      </c>
      <c r="G96" s="87">
        <v>0.55172413793103448</v>
      </c>
      <c r="H96" s="87">
        <v>0</v>
      </c>
      <c r="I96" s="87">
        <v>0</v>
      </c>
      <c r="J96" s="88">
        <v>0</v>
      </c>
      <c r="K96" s="1"/>
    </row>
    <row r="97" spans="4:13" x14ac:dyDescent="0.2">
      <c r="D97" s="1"/>
      <c r="E97" s="1"/>
      <c r="F97" s="1"/>
      <c r="G97" s="1"/>
      <c r="H97" s="1"/>
      <c r="I97" s="1"/>
      <c r="J97" s="1"/>
      <c r="K97" s="1"/>
      <c r="L97" s="1"/>
      <c r="M97" s="1"/>
    </row>
  </sheetData>
  <mergeCells count="55">
    <mergeCell ref="B85:B86"/>
    <mergeCell ref="B87:B88"/>
    <mergeCell ref="A89:A96"/>
    <mergeCell ref="B89:B90"/>
    <mergeCell ref="B91:B92"/>
    <mergeCell ref="B93:B94"/>
    <mergeCell ref="B95:B96"/>
    <mergeCell ref="A79:A88"/>
    <mergeCell ref="B79:B80"/>
    <mergeCell ref="B81:B82"/>
    <mergeCell ref="B83:B84"/>
    <mergeCell ref="A35:A50"/>
    <mergeCell ref="B71:B72"/>
    <mergeCell ref="B73:B74"/>
    <mergeCell ref="B75:B76"/>
    <mergeCell ref="B51:B52"/>
    <mergeCell ref="A67:A78"/>
    <mergeCell ref="A51:A62"/>
    <mergeCell ref="B53:B54"/>
    <mergeCell ref="B55:B56"/>
    <mergeCell ref="B77:B78"/>
    <mergeCell ref="B59:B60"/>
    <mergeCell ref="B61:B62"/>
    <mergeCell ref="B67:B68"/>
    <mergeCell ref="B69:B70"/>
    <mergeCell ref="A65:B66"/>
    <mergeCell ref="C65:C66"/>
    <mergeCell ref="C3:C4"/>
    <mergeCell ref="A5:B6"/>
    <mergeCell ref="A15:A34"/>
    <mergeCell ref="A7:A14"/>
    <mergeCell ref="B7:B8"/>
    <mergeCell ref="B9:B10"/>
    <mergeCell ref="B11:B12"/>
    <mergeCell ref="B57:B58"/>
    <mergeCell ref="B43:B44"/>
    <mergeCell ref="B45:B46"/>
    <mergeCell ref="B47:B48"/>
    <mergeCell ref="B49:B50"/>
    <mergeCell ref="B25:B26"/>
    <mergeCell ref="B27:B28"/>
    <mergeCell ref="A3:B4"/>
    <mergeCell ref="B13:B14"/>
    <mergeCell ref="B29:B30"/>
    <mergeCell ref="B41:B42"/>
    <mergeCell ref="B33:B34"/>
    <mergeCell ref="B15:B16"/>
    <mergeCell ref="B39:B40"/>
    <mergeCell ref="B35:B36"/>
    <mergeCell ref="B37:B38"/>
    <mergeCell ref="B17:B18"/>
    <mergeCell ref="B23:B24"/>
    <mergeCell ref="B31:B32"/>
    <mergeCell ref="B19:B20"/>
    <mergeCell ref="B21:B22"/>
  </mergeCells>
  <phoneticPr fontId="2"/>
  <pageMargins left="0.59055118110236227" right="0.59055118110236227" top="0.59055118110236227" bottom="0.59055118110236227" header="0.31496062992125984" footer="0.31496062992125984"/>
  <pageSetup paperSize="9" firstPageNumber="34" fitToHeight="2" orientation="portrait" r:id="rId1"/>
  <headerFooter alignWithMargins="0">
    <oddHeader>&amp;R&amp;"ＭＳ Ｐゴシック,斜体"&amp;9３．在宅における認知症ケアに関することについて</oddHeader>
    <oddFooter>&amp;C&amp;9&amp;P</oddFooter>
  </headerFooter>
  <rowBreaks count="1" manualBreakCount="1">
    <brk id="6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W96"/>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7.69921875" style="47" customWidth="1"/>
    <col min="2" max="2" width="15.3984375" style="47" customWidth="1"/>
    <col min="3" max="3" width="8.296875" style="47" customWidth="1"/>
    <col min="4" max="8" width="9.09765625" style="47"/>
    <col min="9" max="11" width="7.8984375" style="47" bestFit="1" customWidth="1"/>
    <col min="12" max="16384" width="9.09765625" style="47"/>
  </cols>
  <sheetData>
    <row r="1" spans="1:23" ht="20.25" customHeight="1" x14ac:dyDescent="0.2">
      <c r="A1" s="44" t="s">
        <v>426</v>
      </c>
      <c r="B1" s="45"/>
      <c r="C1" s="45"/>
      <c r="D1" s="45"/>
      <c r="E1" s="45"/>
      <c r="F1" s="45"/>
      <c r="G1" s="45"/>
      <c r="H1" s="45"/>
      <c r="I1" s="45"/>
      <c r="J1" s="45"/>
      <c r="K1" s="45"/>
      <c r="L1" s="46"/>
    </row>
    <row r="2" spans="1:23" ht="13.5" customHeight="1" thickBot="1" x14ac:dyDescent="0.25"/>
    <row r="3" spans="1:23" s="33" customFormat="1" ht="12" customHeight="1" x14ac:dyDescent="0.2">
      <c r="A3" s="135" t="s">
        <v>390</v>
      </c>
      <c r="B3" s="136"/>
      <c r="C3" s="139" t="s">
        <v>391</v>
      </c>
      <c r="D3" s="31">
        <v>1</v>
      </c>
      <c r="E3" s="32">
        <v>2</v>
      </c>
      <c r="F3" s="32">
        <v>3</v>
      </c>
      <c r="G3" s="32">
        <v>4</v>
      </c>
      <c r="H3" s="32">
        <v>5</v>
      </c>
      <c r="I3" s="32">
        <v>6</v>
      </c>
      <c r="J3" s="32">
        <v>7</v>
      </c>
      <c r="K3" s="42"/>
    </row>
    <row r="4" spans="1:23" s="33" customFormat="1" ht="51.75" customHeight="1" thickBot="1" x14ac:dyDescent="0.25">
      <c r="A4" s="137"/>
      <c r="B4" s="138"/>
      <c r="C4" s="140"/>
      <c r="D4" s="34" t="s">
        <v>149</v>
      </c>
      <c r="E4" s="35" t="s">
        <v>150</v>
      </c>
      <c r="F4" s="35" t="s">
        <v>151</v>
      </c>
      <c r="G4" s="35" t="s">
        <v>152</v>
      </c>
      <c r="H4" s="35" t="s">
        <v>153</v>
      </c>
      <c r="I4" s="35" t="s">
        <v>66</v>
      </c>
      <c r="J4" s="35" t="s">
        <v>69</v>
      </c>
      <c r="K4" s="53" t="s">
        <v>399</v>
      </c>
    </row>
    <row r="5" spans="1:23" x14ac:dyDescent="0.2">
      <c r="A5" s="141" t="s">
        <v>384</v>
      </c>
      <c r="B5" s="142"/>
      <c r="C5" s="36">
        <v>3015</v>
      </c>
      <c r="D5" s="74">
        <v>2289</v>
      </c>
      <c r="E5" s="75">
        <v>36</v>
      </c>
      <c r="F5" s="75">
        <v>965</v>
      </c>
      <c r="G5" s="75">
        <v>858</v>
      </c>
      <c r="H5" s="75">
        <v>252</v>
      </c>
      <c r="I5" s="75">
        <v>90</v>
      </c>
      <c r="J5" s="75">
        <v>154</v>
      </c>
      <c r="K5" s="76">
        <v>28</v>
      </c>
      <c r="L5" s="2"/>
      <c r="M5" s="2"/>
    </row>
    <row r="6" spans="1:23" ht="12.5" thickBot="1" x14ac:dyDescent="0.25">
      <c r="A6" s="143"/>
      <c r="B6" s="144"/>
      <c r="C6" s="37"/>
      <c r="D6" s="77">
        <v>0.75920398009950252</v>
      </c>
      <c r="E6" s="78">
        <v>1.1940298507462687E-2</v>
      </c>
      <c r="F6" s="78">
        <v>0.32006633499170811</v>
      </c>
      <c r="G6" s="78">
        <v>0.28457711442786071</v>
      </c>
      <c r="H6" s="78">
        <v>8.3582089552238809E-2</v>
      </c>
      <c r="I6" s="78">
        <v>2.9850746268656716E-2</v>
      </c>
      <c r="J6" s="78">
        <v>5.1077943615257047E-2</v>
      </c>
      <c r="K6" s="79">
        <v>9.2868988391376448E-3</v>
      </c>
      <c r="L6" s="2"/>
      <c r="M6" s="2"/>
    </row>
    <row r="7" spans="1:23" ht="12.5" thickTop="1" x14ac:dyDescent="0.2">
      <c r="A7" s="147" t="s">
        <v>383</v>
      </c>
      <c r="B7" s="148" t="s">
        <v>2</v>
      </c>
      <c r="C7" s="38">
        <v>1280</v>
      </c>
      <c r="D7" s="80">
        <v>940</v>
      </c>
      <c r="E7" s="81">
        <v>22</v>
      </c>
      <c r="F7" s="81">
        <v>409</v>
      </c>
      <c r="G7" s="81">
        <v>400</v>
      </c>
      <c r="H7" s="81">
        <v>93</v>
      </c>
      <c r="I7" s="81">
        <v>40</v>
      </c>
      <c r="J7" s="81">
        <v>65</v>
      </c>
      <c r="K7" s="82">
        <v>6</v>
      </c>
      <c r="L7" s="1"/>
      <c r="M7" s="1"/>
      <c r="N7" s="1"/>
      <c r="O7" s="1"/>
      <c r="P7" s="1"/>
      <c r="Q7" s="1"/>
      <c r="R7" s="1"/>
      <c r="S7" s="1"/>
      <c r="T7" s="1"/>
      <c r="U7" s="1"/>
      <c r="V7" s="1"/>
      <c r="W7" s="1"/>
    </row>
    <row r="8" spans="1:23" x14ac:dyDescent="0.2">
      <c r="A8" s="130"/>
      <c r="B8" s="127"/>
      <c r="C8" s="39"/>
      <c r="D8" s="83">
        <v>0.734375</v>
      </c>
      <c r="E8" s="84">
        <v>1.7187500000000001E-2</v>
      </c>
      <c r="F8" s="84">
        <v>0.31953124999999999</v>
      </c>
      <c r="G8" s="84">
        <v>0.3125</v>
      </c>
      <c r="H8" s="84">
        <v>7.2656250000000006E-2</v>
      </c>
      <c r="I8" s="84">
        <v>3.125E-2</v>
      </c>
      <c r="J8" s="84">
        <v>5.078125E-2</v>
      </c>
      <c r="K8" s="85">
        <v>4.6874999999999998E-3</v>
      </c>
      <c r="L8" s="1"/>
      <c r="M8" s="1"/>
      <c r="N8" s="1"/>
      <c r="O8" s="1"/>
      <c r="P8" s="1"/>
      <c r="Q8" s="1"/>
      <c r="R8" s="1"/>
      <c r="S8" s="1"/>
      <c r="T8" s="1"/>
      <c r="U8" s="1"/>
      <c r="V8" s="1"/>
      <c r="W8" s="1"/>
    </row>
    <row r="9" spans="1:23" x14ac:dyDescent="0.2">
      <c r="A9" s="130"/>
      <c r="B9" s="126" t="s">
        <v>3</v>
      </c>
      <c r="C9" s="40">
        <v>1694</v>
      </c>
      <c r="D9" s="80">
        <v>1326</v>
      </c>
      <c r="E9" s="81">
        <v>14</v>
      </c>
      <c r="F9" s="81">
        <v>532</v>
      </c>
      <c r="G9" s="81">
        <v>442</v>
      </c>
      <c r="H9" s="81">
        <v>155</v>
      </c>
      <c r="I9" s="81">
        <v>48</v>
      </c>
      <c r="J9" s="81">
        <v>89</v>
      </c>
      <c r="K9" s="82">
        <v>22</v>
      </c>
      <c r="L9" s="1"/>
      <c r="M9" s="1"/>
      <c r="N9" s="1"/>
      <c r="O9" s="1"/>
      <c r="P9" s="1"/>
      <c r="Q9" s="1"/>
      <c r="R9" s="1"/>
      <c r="S9" s="1"/>
      <c r="T9" s="1"/>
      <c r="U9" s="1"/>
      <c r="V9" s="1"/>
      <c r="W9" s="1"/>
    </row>
    <row r="10" spans="1:23" x14ac:dyDescent="0.2">
      <c r="A10" s="130"/>
      <c r="B10" s="127"/>
      <c r="C10" s="39"/>
      <c r="D10" s="83">
        <v>0.78276269185360092</v>
      </c>
      <c r="E10" s="84">
        <v>8.2644628099173556E-3</v>
      </c>
      <c r="F10" s="84">
        <v>0.31404958677685951</v>
      </c>
      <c r="G10" s="84">
        <v>0.26092089728453366</v>
      </c>
      <c r="H10" s="84">
        <v>9.149940968122787E-2</v>
      </c>
      <c r="I10" s="84">
        <v>2.833530106257379E-2</v>
      </c>
      <c r="J10" s="84">
        <v>5.2538370720188902E-2</v>
      </c>
      <c r="K10" s="85">
        <v>1.2987012987012988E-2</v>
      </c>
      <c r="L10" s="1"/>
      <c r="M10" s="1"/>
      <c r="N10" s="1"/>
      <c r="O10" s="1"/>
      <c r="P10" s="1"/>
      <c r="Q10" s="1"/>
      <c r="R10" s="1"/>
      <c r="S10" s="1"/>
      <c r="T10" s="1"/>
      <c r="U10" s="1"/>
      <c r="V10" s="1"/>
      <c r="W10" s="1"/>
    </row>
    <row r="11" spans="1:23" x14ac:dyDescent="0.2">
      <c r="A11" s="130"/>
      <c r="B11" s="126" t="s">
        <v>4</v>
      </c>
      <c r="C11" s="40">
        <v>18</v>
      </c>
      <c r="D11" s="80">
        <v>10</v>
      </c>
      <c r="E11" s="81">
        <v>0</v>
      </c>
      <c r="F11" s="81">
        <v>14</v>
      </c>
      <c r="G11" s="81">
        <v>8</v>
      </c>
      <c r="H11" s="81">
        <v>0</v>
      </c>
      <c r="I11" s="81">
        <v>0</v>
      </c>
      <c r="J11" s="81">
        <v>0</v>
      </c>
      <c r="K11" s="82">
        <v>0</v>
      </c>
      <c r="L11" s="1"/>
      <c r="M11" s="1"/>
      <c r="N11" s="1"/>
      <c r="O11" s="1"/>
      <c r="P11" s="1"/>
      <c r="Q11" s="1"/>
      <c r="R11" s="1"/>
      <c r="S11" s="1"/>
      <c r="T11" s="1"/>
      <c r="U11" s="1"/>
      <c r="V11" s="1"/>
      <c r="W11" s="1"/>
    </row>
    <row r="12" spans="1:23" x14ac:dyDescent="0.2">
      <c r="A12" s="130"/>
      <c r="B12" s="127"/>
      <c r="C12" s="39"/>
      <c r="D12" s="83">
        <v>0.55555555555555558</v>
      </c>
      <c r="E12" s="84">
        <v>0</v>
      </c>
      <c r="F12" s="84">
        <v>0.77777777777777779</v>
      </c>
      <c r="G12" s="84">
        <v>0.44444444444444442</v>
      </c>
      <c r="H12" s="84">
        <v>0</v>
      </c>
      <c r="I12" s="84">
        <v>0</v>
      </c>
      <c r="J12" s="84">
        <v>0</v>
      </c>
      <c r="K12" s="85">
        <v>0</v>
      </c>
      <c r="L12" s="1"/>
      <c r="M12" s="1"/>
      <c r="N12" s="1"/>
      <c r="O12" s="1"/>
      <c r="P12" s="1"/>
      <c r="Q12" s="1"/>
      <c r="R12" s="1"/>
      <c r="S12" s="1"/>
      <c r="T12" s="1"/>
      <c r="U12" s="1"/>
      <c r="V12" s="1"/>
      <c r="W12" s="1"/>
    </row>
    <row r="13" spans="1:23" x14ac:dyDescent="0.2">
      <c r="A13" s="130"/>
      <c r="B13" s="126" t="s">
        <v>389</v>
      </c>
      <c r="C13" s="40">
        <v>23</v>
      </c>
      <c r="D13" s="80">
        <v>13</v>
      </c>
      <c r="E13" s="81">
        <v>0</v>
      </c>
      <c r="F13" s="81">
        <v>10</v>
      </c>
      <c r="G13" s="81">
        <v>8</v>
      </c>
      <c r="H13" s="81">
        <v>4</v>
      </c>
      <c r="I13" s="81">
        <v>2</v>
      </c>
      <c r="J13" s="81">
        <v>0</v>
      </c>
      <c r="K13" s="82">
        <v>0</v>
      </c>
      <c r="L13" s="1"/>
      <c r="M13" s="1"/>
      <c r="N13" s="1"/>
      <c r="O13" s="1"/>
      <c r="P13" s="1"/>
      <c r="Q13" s="1"/>
      <c r="R13" s="1"/>
      <c r="S13" s="1"/>
      <c r="T13" s="1"/>
      <c r="U13" s="1"/>
      <c r="V13" s="1"/>
      <c r="W13" s="1"/>
    </row>
    <row r="14" spans="1:23" ht="12.5" thickBot="1" x14ac:dyDescent="0.25">
      <c r="A14" s="145"/>
      <c r="B14" s="146"/>
      <c r="C14" s="39"/>
      <c r="D14" s="83">
        <v>0.56521739130434778</v>
      </c>
      <c r="E14" s="84">
        <v>0</v>
      </c>
      <c r="F14" s="84">
        <v>0.43478260869565216</v>
      </c>
      <c r="G14" s="84">
        <v>0.34782608695652173</v>
      </c>
      <c r="H14" s="84">
        <v>0.17391304347826086</v>
      </c>
      <c r="I14" s="84">
        <v>8.6956521739130432E-2</v>
      </c>
      <c r="J14" s="84">
        <v>0</v>
      </c>
      <c r="K14" s="85">
        <v>0</v>
      </c>
      <c r="L14" s="1"/>
      <c r="M14" s="1"/>
      <c r="N14" s="1"/>
      <c r="O14" s="1"/>
      <c r="P14" s="1"/>
      <c r="Q14" s="1"/>
      <c r="R14" s="1"/>
      <c r="S14" s="1"/>
      <c r="T14" s="1"/>
      <c r="U14" s="1"/>
      <c r="V14" s="1"/>
      <c r="W14" s="1"/>
    </row>
    <row r="15" spans="1:23" x14ac:dyDescent="0.2">
      <c r="A15" s="132" t="s">
        <v>385</v>
      </c>
      <c r="B15" s="128" t="s">
        <v>377</v>
      </c>
      <c r="C15" s="49">
        <v>345</v>
      </c>
      <c r="D15" s="74">
        <v>221</v>
      </c>
      <c r="E15" s="75">
        <v>6</v>
      </c>
      <c r="F15" s="75">
        <v>133</v>
      </c>
      <c r="G15" s="75">
        <v>82</v>
      </c>
      <c r="H15" s="75">
        <v>26</v>
      </c>
      <c r="I15" s="75">
        <v>7</v>
      </c>
      <c r="J15" s="75">
        <v>25</v>
      </c>
      <c r="K15" s="76">
        <v>2</v>
      </c>
      <c r="L15" s="1"/>
      <c r="M15" s="1"/>
      <c r="N15" s="1"/>
      <c r="O15" s="1"/>
      <c r="P15" s="1"/>
      <c r="Q15" s="1"/>
      <c r="R15" s="1"/>
      <c r="S15" s="1"/>
      <c r="T15" s="1"/>
      <c r="U15" s="1"/>
      <c r="V15" s="1"/>
      <c r="W15" s="1"/>
    </row>
    <row r="16" spans="1:23" x14ac:dyDescent="0.2">
      <c r="A16" s="130"/>
      <c r="B16" s="127"/>
      <c r="C16" s="39"/>
      <c r="D16" s="83">
        <v>0.64057971014492754</v>
      </c>
      <c r="E16" s="84">
        <v>1.7391304347826087E-2</v>
      </c>
      <c r="F16" s="84">
        <v>0.38550724637681161</v>
      </c>
      <c r="G16" s="84">
        <v>0.23768115942028986</v>
      </c>
      <c r="H16" s="84">
        <v>7.5362318840579715E-2</v>
      </c>
      <c r="I16" s="84">
        <v>2.0289855072463767E-2</v>
      </c>
      <c r="J16" s="84">
        <v>7.2463768115942032E-2</v>
      </c>
      <c r="K16" s="85">
        <v>5.7971014492753624E-3</v>
      </c>
      <c r="L16" s="1"/>
      <c r="M16" s="1"/>
      <c r="N16" s="1"/>
      <c r="O16" s="1"/>
      <c r="P16" s="1"/>
      <c r="Q16" s="1"/>
      <c r="R16" s="1"/>
      <c r="S16" s="1"/>
      <c r="T16" s="1"/>
      <c r="U16" s="1"/>
      <c r="V16" s="1"/>
      <c r="W16" s="1"/>
    </row>
    <row r="17" spans="1:23" x14ac:dyDescent="0.2">
      <c r="A17" s="130"/>
      <c r="B17" s="126" t="s">
        <v>378</v>
      </c>
      <c r="C17" s="40">
        <v>404</v>
      </c>
      <c r="D17" s="80">
        <v>295</v>
      </c>
      <c r="E17" s="81">
        <v>2</v>
      </c>
      <c r="F17" s="81">
        <v>168</v>
      </c>
      <c r="G17" s="81">
        <v>107</v>
      </c>
      <c r="H17" s="81">
        <v>30</v>
      </c>
      <c r="I17" s="81">
        <v>6</v>
      </c>
      <c r="J17" s="81">
        <v>17</v>
      </c>
      <c r="K17" s="82">
        <v>2</v>
      </c>
      <c r="L17" s="1"/>
      <c r="M17" s="1"/>
      <c r="N17" s="1"/>
      <c r="O17" s="1"/>
      <c r="P17" s="1"/>
      <c r="Q17" s="1"/>
      <c r="R17" s="1"/>
      <c r="S17" s="1"/>
      <c r="T17" s="1"/>
      <c r="U17" s="1"/>
      <c r="V17" s="1"/>
      <c r="W17" s="1"/>
    </row>
    <row r="18" spans="1:23" x14ac:dyDescent="0.2">
      <c r="A18" s="130"/>
      <c r="B18" s="127"/>
      <c r="C18" s="39"/>
      <c r="D18" s="83">
        <v>0.73019801980198018</v>
      </c>
      <c r="E18" s="84">
        <v>4.9504950495049506E-3</v>
      </c>
      <c r="F18" s="84">
        <v>0.41584158415841582</v>
      </c>
      <c r="G18" s="84">
        <v>0.26485148514851486</v>
      </c>
      <c r="H18" s="84">
        <v>7.4257425742574254E-2</v>
      </c>
      <c r="I18" s="84">
        <v>1.4851485148514851E-2</v>
      </c>
      <c r="J18" s="84">
        <v>4.2079207920792082E-2</v>
      </c>
      <c r="K18" s="85">
        <v>4.9504950495049506E-3</v>
      </c>
      <c r="L18" s="1"/>
      <c r="M18" s="1"/>
      <c r="N18" s="1"/>
      <c r="O18" s="1"/>
      <c r="P18" s="1"/>
      <c r="Q18" s="1"/>
      <c r="R18" s="1"/>
      <c r="S18" s="1"/>
      <c r="T18" s="1"/>
      <c r="U18" s="1"/>
      <c r="V18" s="1"/>
      <c r="W18" s="1"/>
    </row>
    <row r="19" spans="1:23" x14ac:dyDescent="0.2">
      <c r="A19" s="130"/>
      <c r="B19" s="126" t="s">
        <v>379</v>
      </c>
      <c r="C19" s="40">
        <v>579</v>
      </c>
      <c r="D19" s="80">
        <v>443</v>
      </c>
      <c r="E19" s="81">
        <v>4</v>
      </c>
      <c r="F19" s="81">
        <v>230</v>
      </c>
      <c r="G19" s="81">
        <v>147</v>
      </c>
      <c r="H19" s="81">
        <v>52</v>
      </c>
      <c r="I19" s="81">
        <v>22</v>
      </c>
      <c r="J19" s="81">
        <v>19</v>
      </c>
      <c r="K19" s="82">
        <v>2</v>
      </c>
      <c r="L19" s="1"/>
      <c r="M19" s="1"/>
      <c r="N19" s="1"/>
      <c r="O19" s="1"/>
      <c r="P19" s="1"/>
      <c r="Q19" s="1"/>
      <c r="R19" s="1"/>
      <c r="S19" s="1"/>
      <c r="T19" s="1"/>
      <c r="U19" s="1"/>
      <c r="V19" s="1"/>
      <c r="W19" s="1"/>
    </row>
    <row r="20" spans="1:23" x14ac:dyDescent="0.2">
      <c r="A20" s="130"/>
      <c r="B20" s="127"/>
      <c r="C20" s="39"/>
      <c r="D20" s="83">
        <v>0.76511226252158893</v>
      </c>
      <c r="E20" s="84">
        <v>6.9084628670120895E-3</v>
      </c>
      <c r="F20" s="84">
        <v>0.39723661485319517</v>
      </c>
      <c r="G20" s="84">
        <v>0.25388601036269431</v>
      </c>
      <c r="H20" s="84">
        <v>8.9810017271157172E-2</v>
      </c>
      <c r="I20" s="84">
        <v>3.7996545768566495E-2</v>
      </c>
      <c r="J20" s="84">
        <v>3.281519861830743E-2</v>
      </c>
      <c r="K20" s="85">
        <v>3.4542314335060447E-3</v>
      </c>
      <c r="L20" s="1"/>
      <c r="M20" s="1"/>
      <c r="N20" s="1"/>
      <c r="O20" s="1"/>
      <c r="P20" s="1"/>
      <c r="Q20" s="1"/>
      <c r="R20" s="1"/>
      <c r="S20" s="1"/>
      <c r="T20" s="1"/>
      <c r="U20" s="1"/>
      <c r="V20" s="1"/>
      <c r="W20" s="1"/>
    </row>
    <row r="21" spans="1:23" x14ac:dyDescent="0.2">
      <c r="A21" s="130"/>
      <c r="B21" s="126" t="s">
        <v>380</v>
      </c>
      <c r="C21" s="40">
        <v>488</v>
      </c>
      <c r="D21" s="80">
        <v>397</v>
      </c>
      <c r="E21" s="81">
        <v>9</v>
      </c>
      <c r="F21" s="81">
        <v>104</v>
      </c>
      <c r="G21" s="81">
        <v>157</v>
      </c>
      <c r="H21" s="81">
        <v>30</v>
      </c>
      <c r="I21" s="81">
        <v>15</v>
      </c>
      <c r="J21" s="81">
        <v>26</v>
      </c>
      <c r="K21" s="82">
        <v>8</v>
      </c>
      <c r="L21" s="1"/>
      <c r="M21" s="1"/>
      <c r="N21" s="1"/>
      <c r="O21" s="1"/>
      <c r="P21" s="1"/>
      <c r="Q21" s="1"/>
      <c r="R21" s="1"/>
      <c r="S21" s="1"/>
      <c r="T21" s="1"/>
      <c r="U21" s="1"/>
      <c r="V21" s="1"/>
      <c r="W21" s="1"/>
    </row>
    <row r="22" spans="1:23" x14ac:dyDescent="0.2">
      <c r="A22" s="130"/>
      <c r="B22" s="127"/>
      <c r="C22" s="39"/>
      <c r="D22" s="83">
        <v>0.81352459016393441</v>
      </c>
      <c r="E22" s="84">
        <v>1.8442622950819672E-2</v>
      </c>
      <c r="F22" s="84">
        <v>0.21311475409836064</v>
      </c>
      <c r="G22" s="84">
        <v>0.32172131147540983</v>
      </c>
      <c r="H22" s="84">
        <v>6.1475409836065573E-2</v>
      </c>
      <c r="I22" s="84">
        <v>3.0737704918032786E-2</v>
      </c>
      <c r="J22" s="84">
        <v>5.3278688524590161E-2</v>
      </c>
      <c r="K22" s="85">
        <v>1.6393442622950821E-2</v>
      </c>
      <c r="L22" s="1"/>
      <c r="M22" s="1"/>
      <c r="N22" s="1"/>
      <c r="O22" s="1"/>
      <c r="P22" s="1"/>
      <c r="Q22" s="1"/>
      <c r="R22" s="1"/>
      <c r="S22" s="1"/>
      <c r="T22" s="1"/>
      <c r="U22" s="1"/>
      <c r="V22" s="1"/>
      <c r="W22" s="1"/>
    </row>
    <row r="23" spans="1:23" x14ac:dyDescent="0.2">
      <c r="A23" s="130"/>
      <c r="B23" s="126" t="s">
        <v>12</v>
      </c>
      <c r="C23" s="40">
        <v>293</v>
      </c>
      <c r="D23" s="80">
        <v>230</v>
      </c>
      <c r="E23" s="81">
        <v>8</v>
      </c>
      <c r="F23" s="81">
        <v>88</v>
      </c>
      <c r="G23" s="81">
        <v>100</v>
      </c>
      <c r="H23" s="81">
        <v>19</v>
      </c>
      <c r="I23" s="81">
        <v>18</v>
      </c>
      <c r="J23" s="81">
        <v>16</v>
      </c>
      <c r="K23" s="82">
        <v>2</v>
      </c>
      <c r="L23" s="1"/>
      <c r="M23" s="1"/>
      <c r="N23" s="1"/>
      <c r="O23" s="1"/>
      <c r="P23" s="1"/>
      <c r="Q23" s="1"/>
      <c r="R23" s="1"/>
      <c r="S23" s="1"/>
      <c r="T23" s="1"/>
      <c r="U23" s="1"/>
      <c r="V23" s="1"/>
      <c r="W23" s="1"/>
    </row>
    <row r="24" spans="1:23" x14ac:dyDescent="0.2">
      <c r="A24" s="130"/>
      <c r="B24" s="127"/>
      <c r="C24" s="39"/>
      <c r="D24" s="83">
        <v>0.78498293515358364</v>
      </c>
      <c r="E24" s="84">
        <v>2.7303754266211604E-2</v>
      </c>
      <c r="F24" s="84">
        <v>0.30034129692832767</v>
      </c>
      <c r="G24" s="84">
        <v>0.34129692832764508</v>
      </c>
      <c r="H24" s="84">
        <v>6.4846416382252553E-2</v>
      </c>
      <c r="I24" s="84">
        <v>6.1433447098976107E-2</v>
      </c>
      <c r="J24" s="84">
        <v>5.4607508532423209E-2</v>
      </c>
      <c r="K24" s="85">
        <v>6.8259385665529011E-3</v>
      </c>
      <c r="L24" s="1"/>
      <c r="M24" s="1"/>
      <c r="N24" s="1"/>
      <c r="O24" s="1"/>
      <c r="P24" s="1"/>
      <c r="Q24" s="1"/>
      <c r="R24" s="1"/>
      <c r="S24" s="1"/>
      <c r="T24" s="1"/>
      <c r="U24" s="1"/>
      <c r="V24" s="1"/>
      <c r="W24" s="1"/>
    </row>
    <row r="25" spans="1:23" x14ac:dyDescent="0.2">
      <c r="A25" s="130"/>
      <c r="B25" s="126" t="s">
        <v>13</v>
      </c>
      <c r="C25" s="40">
        <v>359</v>
      </c>
      <c r="D25" s="80">
        <v>286</v>
      </c>
      <c r="E25" s="81">
        <v>3</v>
      </c>
      <c r="F25" s="81">
        <v>78</v>
      </c>
      <c r="G25" s="81">
        <v>107</v>
      </c>
      <c r="H25" s="81">
        <v>28</v>
      </c>
      <c r="I25" s="81">
        <v>12</v>
      </c>
      <c r="J25" s="81">
        <v>14</v>
      </c>
      <c r="K25" s="82">
        <v>4</v>
      </c>
      <c r="L25" s="1"/>
      <c r="M25" s="1"/>
      <c r="N25" s="1"/>
      <c r="O25" s="1"/>
      <c r="P25" s="1"/>
      <c r="Q25" s="1"/>
      <c r="R25" s="1"/>
      <c r="S25" s="1"/>
      <c r="T25" s="1"/>
      <c r="U25" s="1"/>
      <c r="V25" s="1"/>
      <c r="W25" s="1"/>
    </row>
    <row r="26" spans="1:23" x14ac:dyDescent="0.2">
      <c r="A26" s="130"/>
      <c r="B26" s="127"/>
      <c r="C26" s="39"/>
      <c r="D26" s="83">
        <v>0.79665738161559885</v>
      </c>
      <c r="E26" s="84">
        <v>8.356545961002786E-3</v>
      </c>
      <c r="F26" s="84">
        <v>0.21727019498607242</v>
      </c>
      <c r="G26" s="84">
        <v>0.29805013927576601</v>
      </c>
      <c r="H26" s="84">
        <v>7.7994428969359333E-2</v>
      </c>
      <c r="I26" s="84">
        <v>3.3426183844011144E-2</v>
      </c>
      <c r="J26" s="84">
        <v>3.8997214484679667E-2</v>
      </c>
      <c r="K26" s="85">
        <v>1.1142061281337047E-2</v>
      </c>
      <c r="L26" s="1"/>
      <c r="M26" s="1"/>
      <c r="N26" s="1"/>
      <c r="O26" s="1"/>
      <c r="P26" s="1"/>
      <c r="Q26" s="1"/>
      <c r="R26" s="1"/>
      <c r="S26" s="1"/>
      <c r="T26" s="1"/>
      <c r="U26" s="1"/>
      <c r="V26" s="1"/>
      <c r="W26" s="1"/>
    </row>
    <row r="27" spans="1:23" x14ac:dyDescent="0.2">
      <c r="A27" s="130"/>
      <c r="B27" s="126" t="s">
        <v>14</v>
      </c>
      <c r="C27" s="40">
        <v>297</v>
      </c>
      <c r="D27" s="80">
        <v>231</v>
      </c>
      <c r="E27" s="81">
        <v>4</v>
      </c>
      <c r="F27" s="81">
        <v>92</v>
      </c>
      <c r="G27" s="81">
        <v>100</v>
      </c>
      <c r="H27" s="81">
        <v>35</v>
      </c>
      <c r="I27" s="81">
        <v>6</v>
      </c>
      <c r="J27" s="81">
        <v>10</v>
      </c>
      <c r="K27" s="82">
        <v>4</v>
      </c>
      <c r="L27" s="1"/>
      <c r="M27" s="1"/>
      <c r="N27" s="1"/>
      <c r="O27" s="1"/>
      <c r="P27" s="1"/>
      <c r="Q27" s="1"/>
      <c r="R27" s="1"/>
      <c r="S27" s="1"/>
      <c r="T27" s="1"/>
      <c r="U27" s="1"/>
      <c r="V27" s="1"/>
      <c r="W27" s="1"/>
    </row>
    <row r="28" spans="1:23" x14ac:dyDescent="0.2">
      <c r="A28" s="130"/>
      <c r="B28" s="127"/>
      <c r="C28" s="39"/>
      <c r="D28" s="83">
        <v>0.77777777777777779</v>
      </c>
      <c r="E28" s="84">
        <v>1.3468013468013467E-2</v>
      </c>
      <c r="F28" s="84">
        <v>0.30976430976430974</v>
      </c>
      <c r="G28" s="84">
        <v>0.33670033670033672</v>
      </c>
      <c r="H28" s="84">
        <v>0.11784511784511785</v>
      </c>
      <c r="I28" s="84">
        <v>2.0202020202020204E-2</v>
      </c>
      <c r="J28" s="84">
        <v>3.3670033670033669E-2</v>
      </c>
      <c r="K28" s="85">
        <v>1.3468013468013467E-2</v>
      </c>
      <c r="L28" s="1"/>
      <c r="M28" s="1"/>
      <c r="N28" s="1"/>
      <c r="O28" s="1"/>
      <c r="P28" s="1"/>
      <c r="Q28" s="1"/>
      <c r="R28" s="1"/>
      <c r="S28" s="1"/>
      <c r="T28" s="1"/>
      <c r="U28" s="1"/>
      <c r="V28" s="1"/>
      <c r="W28" s="1"/>
    </row>
    <row r="29" spans="1:23" x14ac:dyDescent="0.2">
      <c r="A29" s="130"/>
      <c r="B29" s="126" t="s">
        <v>15</v>
      </c>
      <c r="C29" s="40">
        <v>215</v>
      </c>
      <c r="D29" s="80">
        <v>165</v>
      </c>
      <c r="E29" s="81">
        <v>0</v>
      </c>
      <c r="F29" s="81">
        <v>58</v>
      </c>
      <c r="G29" s="81">
        <v>50</v>
      </c>
      <c r="H29" s="81">
        <v>28</v>
      </c>
      <c r="I29" s="81">
        <v>4</v>
      </c>
      <c r="J29" s="81">
        <v>23</v>
      </c>
      <c r="K29" s="82">
        <v>2</v>
      </c>
      <c r="L29" s="1"/>
      <c r="M29" s="1"/>
      <c r="N29" s="1"/>
      <c r="O29" s="1"/>
      <c r="P29" s="1"/>
      <c r="Q29" s="1"/>
      <c r="R29" s="1"/>
      <c r="S29" s="1"/>
      <c r="T29" s="1"/>
      <c r="U29" s="1"/>
      <c r="V29" s="1"/>
      <c r="W29" s="1"/>
    </row>
    <row r="30" spans="1:23" x14ac:dyDescent="0.2">
      <c r="A30" s="130"/>
      <c r="B30" s="127"/>
      <c r="C30" s="39"/>
      <c r="D30" s="83">
        <v>0.76744186046511631</v>
      </c>
      <c r="E30" s="84">
        <v>0</v>
      </c>
      <c r="F30" s="84">
        <v>0.26976744186046514</v>
      </c>
      <c r="G30" s="84">
        <v>0.23255813953488372</v>
      </c>
      <c r="H30" s="84">
        <v>0.13023255813953488</v>
      </c>
      <c r="I30" s="84">
        <v>1.8604651162790697E-2</v>
      </c>
      <c r="J30" s="84">
        <v>0.10697674418604651</v>
      </c>
      <c r="K30" s="85">
        <v>9.3023255813953487E-3</v>
      </c>
      <c r="L30" s="1"/>
      <c r="M30" s="1"/>
      <c r="N30" s="1"/>
      <c r="O30" s="1"/>
      <c r="P30" s="1"/>
      <c r="Q30" s="1"/>
      <c r="R30" s="1"/>
      <c r="S30" s="1"/>
      <c r="T30" s="1"/>
      <c r="U30" s="1"/>
      <c r="V30" s="1"/>
      <c r="W30" s="1"/>
    </row>
    <row r="31" spans="1:23" x14ac:dyDescent="0.2">
      <c r="A31" s="130"/>
      <c r="B31" s="126" t="s">
        <v>16</v>
      </c>
      <c r="C31" s="40">
        <v>30</v>
      </c>
      <c r="D31" s="80">
        <v>20</v>
      </c>
      <c r="E31" s="81">
        <v>0</v>
      </c>
      <c r="F31" s="81">
        <v>10</v>
      </c>
      <c r="G31" s="81">
        <v>8</v>
      </c>
      <c r="H31" s="81">
        <v>2</v>
      </c>
      <c r="I31" s="81">
        <v>0</v>
      </c>
      <c r="J31" s="81">
        <v>4</v>
      </c>
      <c r="K31" s="82">
        <v>2</v>
      </c>
      <c r="L31" s="1"/>
      <c r="M31" s="1"/>
      <c r="N31" s="1"/>
      <c r="O31" s="1"/>
      <c r="P31" s="1"/>
      <c r="Q31" s="1"/>
      <c r="R31" s="1"/>
      <c r="S31" s="1"/>
      <c r="T31" s="1"/>
      <c r="U31" s="1"/>
      <c r="V31" s="1"/>
      <c r="W31" s="1"/>
    </row>
    <row r="32" spans="1:23" x14ac:dyDescent="0.2">
      <c r="A32" s="130"/>
      <c r="B32" s="127"/>
      <c r="C32" s="39"/>
      <c r="D32" s="83">
        <v>0.66666666666666663</v>
      </c>
      <c r="E32" s="84">
        <v>0</v>
      </c>
      <c r="F32" s="84">
        <v>0.33333333333333331</v>
      </c>
      <c r="G32" s="84">
        <v>0.26666666666666666</v>
      </c>
      <c r="H32" s="84">
        <v>6.6666666666666666E-2</v>
      </c>
      <c r="I32" s="84">
        <v>0</v>
      </c>
      <c r="J32" s="84">
        <v>0.13333333333333333</v>
      </c>
      <c r="K32" s="85">
        <v>6.6666666666666666E-2</v>
      </c>
      <c r="L32" s="1"/>
      <c r="M32" s="1"/>
      <c r="N32" s="1"/>
      <c r="O32" s="1"/>
      <c r="P32" s="1"/>
      <c r="Q32" s="1"/>
      <c r="R32" s="1"/>
      <c r="S32" s="1"/>
      <c r="T32" s="1"/>
      <c r="U32" s="1"/>
      <c r="V32" s="1"/>
      <c r="W32" s="1"/>
    </row>
    <row r="33" spans="1:23" x14ac:dyDescent="0.2">
      <c r="A33" s="130"/>
      <c r="B33" s="126" t="s">
        <v>389</v>
      </c>
      <c r="C33" s="40">
        <v>5</v>
      </c>
      <c r="D33" s="80">
        <v>1</v>
      </c>
      <c r="E33" s="81">
        <v>0</v>
      </c>
      <c r="F33" s="81">
        <v>4</v>
      </c>
      <c r="G33" s="81">
        <v>0</v>
      </c>
      <c r="H33" s="81">
        <v>2</v>
      </c>
      <c r="I33" s="81">
        <v>0</v>
      </c>
      <c r="J33" s="81">
        <v>0</v>
      </c>
      <c r="K33" s="82">
        <v>0</v>
      </c>
      <c r="L33" s="1"/>
      <c r="M33" s="1"/>
      <c r="N33" s="1"/>
      <c r="O33" s="1"/>
      <c r="P33" s="1"/>
      <c r="Q33" s="1"/>
      <c r="R33" s="1"/>
      <c r="S33" s="1"/>
      <c r="T33" s="1"/>
      <c r="U33" s="1"/>
      <c r="V33" s="1"/>
      <c r="W33" s="1"/>
    </row>
    <row r="34" spans="1:23" ht="12.5" thickBot="1" x14ac:dyDescent="0.25">
      <c r="A34" s="131"/>
      <c r="B34" s="133"/>
      <c r="C34" s="41"/>
      <c r="D34" s="86">
        <v>0.2</v>
      </c>
      <c r="E34" s="87">
        <v>0</v>
      </c>
      <c r="F34" s="87">
        <v>0.8</v>
      </c>
      <c r="G34" s="87">
        <v>0</v>
      </c>
      <c r="H34" s="87">
        <v>0.4</v>
      </c>
      <c r="I34" s="87">
        <v>0</v>
      </c>
      <c r="J34" s="87">
        <v>0</v>
      </c>
      <c r="K34" s="88">
        <v>0</v>
      </c>
      <c r="L34" s="1"/>
      <c r="M34" s="1"/>
      <c r="N34" s="1"/>
      <c r="O34" s="1"/>
      <c r="P34" s="1"/>
      <c r="Q34" s="1"/>
      <c r="R34" s="1"/>
      <c r="S34" s="1"/>
      <c r="T34" s="1"/>
      <c r="U34" s="1"/>
      <c r="V34" s="1"/>
      <c r="W34" s="1"/>
    </row>
    <row r="35" spans="1:23" x14ac:dyDescent="0.2">
      <c r="A35" s="129" t="s">
        <v>386</v>
      </c>
      <c r="B35" s="134" t="s">
        <v>367</v>
      </c>
      <c r="C35" s="51">
        <v>686</v>
      </c>
      <c r="D35" s="89">
        <v>538</v>
      </c>
      <c r="E35" s="90">
        <v>12</v>
      </c>
      <c r="F35" s="90">
        <v>204</v>
      </c>
      <c r="G35" s="90">
        <v>206</v>
      </c>
      <c r="H35" s="90">
        <v>46</v>
      </c>
      <c r="I35" s="90">
        <v>24</v>
      </c>
      <c r="J35" s="90">
        <v>40</v>
      </c>
      <c r="K35" s="91">
        <v>10</v>
      </c>
      <c r="L35" s="1"/>
      <c r="M35" s="1"/>
      <c r="N35" s="1"/>
      <c r="O35" s="1"/>
      <c r="P35" s="1"/>
      <c r="Q35" s="1"/>
      <c r="R35" s="1"/>
      <c r="S35" s="1"/>
      <c r="T35" s="1"/>
      <c r="U35" s="1"/>
      <c r="V35" s="1"/>
      <c r="W35" s="1"/>
    </row>
    <row r="36" spans="1:23" x14ac:dyDescent="0.2">
      <c r="A36" s="130"/>
      <c r="B36" s="127"/>
      <c r="C36" s="39"/>
      <c r="D36" s="83">
        <v>0.78425655976676389</v>
      </c>
      <c r="E36" s="84">
        <v>1.7492711370262391E-2</v>
      </c>
      <c r="F36" s="84">
        <v>0.29737609329446063</v>
      </c>
      <c r="G36" s="84">
        <v>0.30029154518950435</v>
      </c>
      <c r="H36" s="84">
        <v>6.7055393586005832E-2</v>
      </c>
      <c r="I36" s="84">
        <v>3.4985422740524783E-2</v>
      </c>
      <c r="J36" s="84">
        <v>5.8309037900874633E-2</v>
      </c>
      <c r="K36" s="85">
        <v>1.4577259475218658E-2</v>
      </c>
      <c r="L36" s="1"/>
      <c r="M36" s="1"/>
      <c r="N36" s="1"/>
      <c r="O36" s="1"/>
      <c r="P36" s="1"/>
      <c r="Q36" s="1"/>
      <c r="R36" s="1"/>
      <c r="S36" s="1"/>
      <c r="T36" s="1"/>
      <c r="U36" s="1"/>
      <c r="V36" s="1"/>
      <c r="W36" s="1"/>
    </row>
    <row r="37" spans="1:23" x14ac:dyDescent="0.2">
      <c r="A37" s="130"/>
      <c r="B37" s="126" t="s">
        <v>368</v>
      </c>
      <c r="C37" s="40">
        <v>712</v>
      </c>
      <c r="D37" s="80">
        <v>546</v>
      </c>
      <c r="E37" s="81">
        <v>6</v>
      </c>
      <c r="F37" s="81">
        <v>226</v>
      </c>
      <c r="G37" s="81">
        <v>200</v>
      </c>
      <c r="H37" s="81">
        <v>68</v>
      </c>
      <c r="I37" s="81">
        <v>20</v>
      </c>
      <c r="J37" s="81">
        <v>38</v>
      </c>
      <c r="K37" s="82">
        <v>6</v>
      </c>
      <c r="L37" s="1"/>
      <c r="M37" s="1"/>
      <c r="N37" s="1"/>
      <c r="O37" s="1"/>
      <c r="P37" s="1"/>
      <c r="Q37" s="1"/>
      <c r="R37" s="1"/>
      <c r="S37" s="1"/>
      <c r="T37" s="1"/>
      <c r="U37" s="1"/>
      <c r="V37" s="1"/>
      <c r="W37" s="1"/>
    </row>
    <row r="38" spans="1:23" x14ac:dyDescent="0.2">
      <c r="A38" s="130"/>
      <c r="B38" s="127"/>
      <c r="C38" s="39"/>
      <c r="D38" s="83">
        <v>0.7668539325842697</v>
      </c>
      <c r="E38" s="84">
        <v>8.4269662921348312E-3</v>
      </c>
      <c r="F38" s="84">
        <v>0.31741573033707865</v>
      </c>
      <c r="G38" s="84">
        <v>0.2808988764044944</v>
      </c>
      <c r="H38" s="84">
        <v>9.5505617977528087E-2</v>
      </c>
      <c r="I38" s="84">
        <v>2.8089887640449437E-2</v>
      </c>
      <c r="J38" s="84">
        <v>5.3370786516853931E-2</v>
      </c>
      <c r="K38" s="85">
        <v>8.4269662921348312E-3</v>
      </c>
      <c r="L38" s="1"/>
      <c r="M38" s="1"/>
      <c r="N38" s="1"/>
      <c r="O38" s="1"/>
      <c r="P38" s="1"/>
      <c r="Q38" s="1"/>
      <c r="R38" s="1"/>
      <c r="S38" s="1"/>
      <c r="T38" s="1"/>
      <c r="U38" s="1"/>
      <c r="V38" s="1"/>
      <c r="W38" s="1"/>
    </row>
    <row r="39" spans="1:23" x14ac:dyDescent="0.2">
      <c r="A39" s="130"/>
      <c r="B39" s="126" t="s">
        <v>369</v>
      </c>
      <c r="C39" s="40">
        <v>348</v>
      </c>
      <c r="D39" s="80">
        <v>272</v>
      </c>
      <c r="E39" s="81">
        <v>0</v>
      </c>
      <c r="F39" s="81">
        <v>116</v>
      </c>
      <c r="G39" s="81">
        <v>96</v>
      </c>
      <c r="H39" s="81">
        <v>36</v>
      </c>
      <c r="I39" s="81">
        <v>10</v>
      </c>
      <c r="J39" s="81">
        <v>10</v>
      </c>
      <c r="K39" s="82">
        <v>2</v>
      </c>
      <c r="L39" s="1"/>
      <c r="M39" s="1"/>
      <c r="N39" s="1"/>
      <c r="O39" s="1"/>
      <c r="P39" s="1"/>
      <c r="Q39" s="1"/>
      <c r="R39" s="1"/>
      <c r="S39" s="1"/>
      <c r="T39" s="1"/>
      <c r="U39" s="1"/>
      <c r="V39" s="1"/>
      <c r="W39" s="1"/>
    </row>
    <row r="40" spans="1:23" x14ac:dyDescent="0.2">
      <c r="A40" s="130"/>
      <c r="B40" s="127"/>
      <c r="C40" s="39"/>
      <c r="D40" s="83">
        <v>0.7816091954022989</v>
      </c>
      <c r="E40" s="84">
        <v>0</v>
      </c>
      <c r="F40" s="84">
        <v>0.33333333333333331</v>
      </c>
      <c r="G40" s="84">
        <v>0.27586206896551724</v>
      </c>
      <c r="H40" s="84">
        <v>0.10344827586206896</v>
      </c>
      <c r="I40" s="84">
        <v>2.8735632183908046E-2</v>
      </c>
      <c r="J40" s="84">
        <v>2.8735632183908046E-2</v>
      </c>
      <c r="K40" s="85">
        <v>5.7471264367816091E-3</v>
      </c>
      <c r="L40" s="1"/>
      <c r="M40" s="1"/>
      <c r="N40" s="1"/>
      <c r="O40" s="1"/>
      <c r="P40" s="1"/>
      <c r="Q40" s="1"/>
      <c r="R40" s="1"/>
      <c r="S40" s="1"/>
      <c r="T40" s="1"/>
      <c r="U40" s="1"/>
      <c r="V40" s="1"/>
      <c r="W40" s="1"/>
    </row>
    <row r="41" spans="1:23" x14ac:dyDescent="0.2">
      <c r="A41" s="130"/>
      <c r="B41" s="126" t="s">
        <v>370</v>
      </c>
      <c r="C41" s="40">
        <v>504</v>
      </c>
      <c r="D41" s="80">
        <v>382</v>
      </c>
      <c r="E41" s="81">
        <v>6</v>
      </c>
      <c r="F41" s="81">
        <v>182</v>
      </c>
      <c r="G41" s="81">
        <v>146</v>
      </c>
      <c r="H41" s="81">
        <v>32</v>
      </c>
      <c r="I41" s="81">
        <v>12</v>
      </c>
      <c r="J41" s="81">
        <v>20</v>
      </c>
      <c r="K41" s="82">
        <v>0</v>
      </c>
      <c r="L41" s="1"/>
      <c r="M41" s="1"/>
      <c r="N41" s="1"/>
      <c r="O41" s="1"/>
      <c r="P41" s="1"/>
      <c r="Q41" s="1"/>
      <c r="R41" s="1"/>
      <c r="S41" s="1"/>
      <c r="T41" s="1"/>
      <c r="U41" s="1"/>
      <c r="V41" s="1"/>
      <c r="W41" s="1"/>
    </row>
    <row r="42" spans="1:23" x14ac:dyDescent="0.2">
      <c r="A42" s="130"/>
      <c r="B42" s="127"/>
      <c r="C42" s="39"/>
      <c r="D42" s="83">
        <v>0.75793650793650791</v>
      </c>
      <c r="E42" s="84">
        <v>1.1904761904761904E-2</v>
      </c>
      <c r="F42" s="84">
        <v>0.3611111111111111</v>
      </c>
      <c r="G42" s="84">
        <v>0.28968253968253971</v>
      </c>
      <c r="H42" s="84">
        <v>6.3492063492063489E-2</v>
      </c>
      <c r="I42" s="84">
        <v>2.3809523809523808E-2</v>
      </c>
      <c r="J42" s="84">
        <v>3.968253968253968E-2</v>
      </c>
      <c r="K42" s="85">
        <v>0</v>
      </c>
      <c r="L42" s="1"/>
      <c r="M42" s="1"/>
      <c r="N42" s="1"/>
      <c r="O42" s="1"/>
      <c r="P42" s="1"/>
      <c r="Q42" s="1"/>
      <c r="R42" s="1"/>
      <c r="S42" s="1"/>
      <c r="T42" s="1"/>
      <c r="U42" s="1"/>
      <c r="V42" s="1"/>
      <c r="W42" s="1"/>
    </row>
    <row r="43" spans="1:23" x14ac:dyDescent="0.2">
      <c r="A43" s="130"/>
      <c r="B43" s="126" t="s">
        <v>371</v>
      </c>
      <c r="C43" s="40">
        <v>322</v>
      </c>
      <c r="D43" s="80">
        <v>238</v>
      </c>
      <c r="E43" s="81">
        <v>4</v>
      </c>
      <c r="F43" s="81">
        <v>102</v>
      </c>
      <c r="G43" s="81">
        <v>92</v>
      </c>
      <c r="H43" s="81">
        <v>26</v>
      </c>
      <c r="I43" s="81">
        <v>12</v>
      </c>
      <c r="J43" s="81">
        <v>14</v>
      </c>
      <c r="K43" s="82">
        <v>4</v>
      </c>
      <c r="L43" s="1"/>
      <c r="M43" s="1"/>
      <c r="N43" s="1"/>
      <c r="O43" s="1"/>
      <c r="P43" s="1"/>
      <c r="Q43" s="1"/>
      <c r="R43" s="1"/>
      <c r="S43" s="1"/>
      <c r="T43" s="1"/>
      <c r="U43" s="1"/>
      <c r="V43" s="1"/>
      <c r="W43" s="1"/>
    </row>
    <row r="44" spans="1:23" x14ac:dyDescent="0.2">
      <c r="A44" s="130"/>
      <c r="B44" s="127"/>
      <c r="C44" s="39"/>
      <c r="D44" s="83">
        <v>0.73913043478260865</v>
      </c>
      <c r="E44" s="84">
        <v>1.2422360248447204E-2</v>
      </c>
      <c r="F44" s="84">
        <v>0.31677018633540371</v>
      </c>
      <c r="G44" s="84">
        <v>0.2857142857142857</v>
      </c>
      <c r="H44" s="84">
        <v>8.0745341614906832E-2</v>
      </c>
      <c r="I44" s="84">
        <v>3.7267080745341616E-2</v>
      </c>
      <c r="J44" s="84">
        <v>4.3478260869565216E-2</v>
      </c>
      <c r="K44" s="85">
        <v>1.2422360248447204E-2</v>
      </c>
      <c r="L44" s="1"/>
      <c r="M44" s="1"/>
      <c r="N44" s="1"/>
      <c r="O44" s="1"/>
      <c r="P44" s="1"/>
      <c r="Q44" s="1"/>
      <c r="R44" s="1"/>
      <c r="S44" s="1"/>
      <c r="T44" s="1"/>
      <c r="U44" s="1"/>
      <c r="V44" s="1"/>
      <c r="W44" s="1"/>
    </row>
    <row r="45" spans="1:23" x14ac:dyDescent="0.2">
      <c r="A45" s="130"/>
      <c r="B45" s="126" t="s">
        <v>372</v>
      </c>
      <c r="C45" s="40">
        <v>346</v>
      </c>
      <c r="D45" s="80">
        <v>240</v>
      </c>
      <c r="E45" s="81">
        <v>4</v>
      </c>
      <c r="F45" s="81">
        <v>112</v>
      </c>
      <c r="G45" s="81">
        <v>98</v>
      </c>
      <c r="H45" s="81">
        <v>36</v>
      </c>
      <c r="I45" s="81">
        <v>10</v>
      </c>
      <c r="J45" s="81">
        <v>26</v>
      </c>
      <c r="K45" s="82">
        <v>6</v>
      </c>
      <c r="L45" s="1"/>
      <c r="M45" s="1"/>
      <c r="N45" s="1"/>
      <c r="O45" s="1"/>
      <c r="P45" s="1"/>
      <c r="Q45" s="1"/>
      <c r="R45" s="1"/>
      <c r="S45" s="1"/>
      <c r="T45" s="1"/>
      <c r="U45" s="1"/>
      <c r="V45" s="1"/>
      <c r="W45" s="1"/>
    </row>
    <row r="46" spans="1:23" x14ac:dyDescent="0.2">
      <c r="A46" s="130"/>
      <c r="B46" s="127"/>
      <c r="C46" s="39"/>
      <c r="D46" s="83">
        <v>0.69364161849710981</v>
      </c>
      <c r="E46" s="84">
        <v>1.1560693641618497E-2</v>
      </c>
      <c r="F46" s="84">
        <v>0.32369942196531792</v>
      </c>
      <c r="G46" s="84">
        <v>0.2832369942196532</v>
      </c>
      <c r="H46" s="84">
        <v>0.10404624277456648</v>
      </c>
      <c r="I46" s="84">
        <v>2.8901734104046242E-2</v>
      </c>
      <c r="J46" s="84">
        <v>7.5144508670520235E-2</v>
      </c>
      <c r="K46" s="85">
        <v>1.7341040462427744E-2</v>
      </c>
      <c r="L46" s="1"/>
      <c r="M46" s="1"/>
      <c r="N46" s="1"/>
      <c r="O46" s="1"/>
      <c r="P46" s="1"/>
      <c r="Q46" s="1"/>
      <c r="R46" s="1"/>
      <c r="S46" s="1"/>
      <c r="T46" s="1"/>
      <c r="U46" s="1"/>
      <c r="V46" s="1"/>
      <c r="W46" s="1"/>
    </row>
    <row r="47" spans="1:23" x14ac:dyDescent="0.2">
      <c r="A47" s="130"/>
      <c r="B47" s="126" t="s">
        <v>373</v>
      </c>
      <c r="C47" s="40">
        <v>92</v>
      </c>
      <c r="D47" s="80">
        <v>71</v>
      </c>
      <c r="E47" s="81">
        <v>4</v>
      </c>
      <c r="F47" s="81">
        <v>22</v>
      </c>
      <c r="G47" s="81">
        <v>18</v>
      </c>
      <c r="H47" s="81">
        <v>8</v>
      </c>
      <c r="I47" s="81">
        <v>2</v>
      </c>
      <c r="J47" s="81">
        <v>5</v>
      </c>
      <c r="K47" s="82">
        <v>0</v>
      </c>
      <c r="L47" s="1"/>
      <c r="M47" s="1"/>
      <c r="N47" s="1"/>
      <c r="O47" s="1"/>
      <c r="P47" s="1"/>
      <c r="Q47" s="1"/>
      <c r="R47" s="1"/>
      <c r="S47" s="1"/>
      <c r="T47" s="1"/>
      <c r="U47" s="1"/>
      <c r="V47" s="1"/>
      <c r="W47" s="1"/>
    </row>
    <row r="48" spans="1:23" x14ac:dyDescent="0.2">
      <c r="A48" s="130"/>
      <c r="B48" s="127"/>
      <c r="C48" s="39"/>
      <c r="D48" s="83">
        <v>0.77173913043478259</v>
      </c>
      <c r="E48" s="84">
        <v>4.3478260869565216E-2</v>
      </c>
      <c r="F48" s="84">
        <v>0.2391304347826087</v>
      </c>
      <c r="G48" s="84">
        <v>0.19565217391304349</v>
      </c>
      <c r="H48" s="84">
        <v>8.6956521739130432E-2</v>
      </c>
      <c r="I48" s="84">
        <v>2.1739130434782608E-2</v>
      </c>
      <c r="J48" s="84">
        <v>5.434782608695652E-2</v>
      </c>
      <c r="K48" s="85">
        <v>0</v>
      </c>
      <c r="L48" s="1"/>
      <c r="M48" s="1"/>
      <c r="N48" s="1"/>
      <c r="O48" s="1"/>
      <c r="P48" s="1"/>
      <c r="Q48" s="1"/>
      <c r="R48" s="1"/>
      <c r="S48" s="1"/>
      <c r="T48" s="1"/>
      <c r="U48" s="1"/>
      <c r="V48" s="1"/>
      <c r="W48" s="1"/>
    </row>
    <row r="49" spans="1:23" x14ac:dyDescent="0.2">
      <c r="A49" s="130"/>
      <c r="B49" s="126" t="s">
        <v>389</v>
      </c>
      <c r="C49" s="40">
        <v>5</v>
      </c>
      <c r="D49" s="80">
        <v>2</v>
      </c>
      <c r="E49" s="81">
        <v>0</v>
      </c>
      <c r="F49" s="81">
        <v>1</v>
      </c>
      <c r="G49" s="81">
        <v>2</v>
      </c>
      <c r="H49" s="81">
        <v>0</v>
      </c>
      <c r="I49" s="81">
        <v>0</v>
      </c>
      <c r="J49" s="81">
        <v>1</v>
      </c>
      <c r="K49" s="82">
        <v>0</v>
      </c>
      <c r="L49" s="1"/>
      <c r="M49" s="1"/>
      <c r="N49" s="1"/>
      <c r="O49" s="1"/>
      <c r="P49" s="1"/>
      <c r="Q49" s="1"/>
      <c r="R49" s="1"/>
      <c r="S49" s="1"/>
      <c r="T49" s="1"/>
      <c r="U49" s="1"/>
      <c r="V49" s="1"/>
      <c r="W49" s="1"/>
    </row>
    <row r="50" spans="1:23" ht="12.5" thickBot="1" x14ac:dyDescent="0.25">
      <c r="A50" s="145"/>
      <c r="B50" s="146"/>
      <c r="C50" s="39"/>
      <c r="D50" s="83">
        <v>0.4</v>
      </c>
      <c r="E50" s="84">
        <v>0</v>
      </c>
      <c r="F50" s="84">
        <v>0.2</v>
      </c>
      <c r="G50" s="84">
        <v>0.4</v>
      </c>
      <c r="H50" s="84">
        <v>0</v>
      </c>
      <c r="I50" s="84">
        <v>0</v>
      </c>
      <c r="J50" s="84">
        <v>0.2</v>
      </c>
      <c r="K50" s="85">
        <v>0</v>
      </c>
      <c r="L50" s="1"/>
      <c r="M50" s="1"/>
      <c r="N50" s="1"/>
      <c r="O50" s="1"/>
      <c r="P50" s="1"/>
      <c r="Q50" s="1"/>
      <c r="R50" s="1"/>
      <c r="S50" s="1"/>
      <c r="T50" s="1"/>
      <c r="U50" s="1"/>
      <c r="V50" s="1"/>
      <c r="W50" s="1"/>
    </row>
    <row r="51" spans="1:23" x14ac:dyDescent="0.2">
      <c r="A51" s="132" t="s">
        <v>387</v>
      </c>
      <c r="B51" s="128" t="s">
        <v>401</v>
      </c>
      <c r="C51" s="49">
        <v>1733</v>
      </c>
      <c r="D51" s="74">
        <v>1313</v>
      </c>
      <c r="E51" s="75">
        <v>21</v>
      </c>
      <c r="F51" s="75">
        <v>551</v>
      </c>
      <c r="G51" s="75">
        <v>485</v>
      </c>
      <c r="H51" s="75">
        <v>144</v>
      </c>
      <c r="I51" s="75">
        <v>57</v>
      </c>
      <c r="J51" s="75">
        <v>80</v>
      </c>
      <c r="K51" s="76">
        <v>16</v>
      </c>
      <c r="L51" s="1"/>
      <c r="M51" s="1"/>
      <c r="N51" s="1"/>
      <c r="O51" s="1"/>
      <c r="P51" s="1"/>
      <c r="Q51" s="1"/>
      <c r="R51" s="1"/>
      <c r="S51" s="1"/>
      <c r="T51" s="1"/>
      <c r="U51" s="1"/>
      <c r="V51" s="1"/>
      <c r="W51" s="1"/>
    </row>
    <row r="52" spans="1:23" x14ac:dyDescent="0.2">
      <c r="A52" s="130"/>
      <c r="B52" s="127"/>
      <c r="C52" s="39"/>
      <c r="D52" s="83">
        <v>0.75764570109636464</v>
      </c>
      <c r="E52" s="84">
        <v>1.2117714945181766E-2</v>
      </c>
      <c r="F52" s="84">
        <v>0.31794575879976916</v>
      </c>
      <c r="G52" s="84">
        <v>0.27986151182919794</v>
      </c>
      <c r="H52" s="84">
        <v>8.30929024812464E-2</v>
      </c>
      <c r="I52" s="84">
        <v>3.2890940565493361E-2</v>
      </c>
      <c r="J52" s="84">
        <v>4.6162723600692443E-2</v>
      </c>
      <c r="K52" s="85">
        <v>9.2325447201384876E-3</v>
      </c>
      <c r="L52" s="1"/>
      <c r="M52" s="1"/>
      <c r="N52" s="1"/>
      <c r="O52" s="1"/>
      <c r="P52" s="1"/>
      <c r="Q52" s="1"/>
      <c r="R52" s="1"/>
      <c r="S52" s="1"/>
      <c r="T52" s="1"/>
      <c r="U52" s="1"/>
      <c r="V52" s="1"/>
      <c r="W52" s="1"/>
    </row>
    <row r="53" spans="1:23" x14ac:dyDescent="0.2">
      <c r="A53" s="130"/>
      <c r="B53" s="126" t="s">
        <v>402</v>
      </c>
      <c r="C53" s="40">
        <v>254</v>
      </c>
      <c r="D53" s="80">
        <v>196</v>
      </c>
      <c r="E53" s="81">
        <v>7</v>
      </c>
      <c r="F53" s="81">
        <v>83</v>
      </c>
      <c r="G53" s="81">
        <v>62</v>
      </c>
      <c r="H53" s="81">
        <v>12</v>
      </c>
      <c r="I53" s="81">
        <v>10</v>
      </c>
      <c r="J53" s="81">
        <v>14</v>
      </c>
      <c r="K53" s="82">
        <v>0</v>
      </c>
      <c r="L53" s="1"/>
      <c r="M53" s="1"/>
      <c r="N53" s="1"/>
      <c r="O53" s="1"/>
      <c r="P53" s="1"/>
      <c r="Q53" s="1"/>
      <c r="R53" s="1"/>
      <c r="S53" s="1"/>
      <c r="T53" s="1"/>
      <c r="U53" s="1"/>
      <c r="V53" s="1"/>
      <c r="W53" s="1"/>
    </row>
    <row r="54" spans="1:23" x14ac:dyDescent="0.2">
      <c r="A54" s="130"/>
      <c r="B54" s="127"/>
      <c r="C54" s="39"/>
      <c r="D54" s="83">
        <v>0.77165354330708658</v>
      </c>
      <c r="E54" s="84">
        <v>2.7559055118110236E-2</v>
      </c>
      <c r="F54" s="84">
        <v>0.32677165354330706</v>
      </c>
      <c r="G54" s="84">
        <v>0.24409448818897639</v>
      </c>
      <c r="H54" s="84">
        <v>4.7244094488188976E-2</v>
      </c>
      <c r="I54" s="84">
        <v>3.937007874015748E-2</v>
      </c>
      <c r="J54" s="84">
        <v>5.5118110236220472E-2</v>
      </c>
      <c r="K54" s="85">
        <v>0</v>
      </c>
      <c r="L54" s="1"/>
      <c r="M54" s="1"/>
      <c r="N54" s="1"/>
      <c r="O54" s="1"/>
      <c r="P54" s="1"/>
      <c r="Q54" s="1"/>
      <c r="R54" s="1"/>
      <c r="S54" s="1"/>
      <c r="T54" s="1"/>
      <c r="U54" s="1"/>
      <c r="V54" s="1"/>
      <c r="W54" s="1"/>
    </row>
    <row r="55" spans="1:23" x14ac:dyDescent="0.2">
      <c r="A55" s="130"/>
      <c r="B55" s="126" t="s">
        <v>38</v>
      </c>
      <c r="C55" s="40">
        <v>110</v>
      </c>
      <c r="D55" s="80">
        <v>79</v>
      </c>
      <c r="E55" s="81">
        <v>3</v>
      </c>
      <c r="F55" s="81">
        <v>39</v>
      </c>
      <c r="G55" s="81">
        <v>22</v>
      </c>
      <c r="H55" s="81">
        <v>10</v>
      </c>
      <c r="I55" s="81">
        <v>2</v>
      </c>
      <c r="J55" s="81">
        <v>6</v>
      </c>
      <c r="K55" s="82">
        <v>0</v>
      </c>
      <c r="L55" s="1"/>
      <c r="M55" s="1"/>
      <c r="N55" s="1"/>
      <c r="O55" s="1"/>
      <c r="P55" s="1"/>
      <c r="Q55" s="1"/>
      <c r="R55" s="1"/>
      <c r="S55" s="1"/>
      <c r="T55" s="1"/>
      <c r="U55" s="1"/>
      <c r="V55" s="1"/>
      <c r="W55" s="1"/>
    </row>
    <row r="56" spans="1:23" x14ac:dyDescent="0.2">
      <c r="A56" s="130"/>
      <c r="B56" s="127"/>
      <c r="C56" s="39"/>
      <c r="D56" s="83">
        <v>0.71818181818181814</v>
      </c>
      <c r="E56" s="84">
        <v>2.7272727272727271E-2</v>
      </c>
      <c r="F56" s="84">
        <v>0.35454545454545455</v>
      </c>
      <c r="G56" s="84">
        <v>0.2</v>
      </c>
      <c r="H56" s="84">
        <v>9.0909090909090912E-2</v>
      </c>
      <c r="I56" s="84">
        <v>1.8181818181818181E-2</v>
      </c>
      <c r="J56" s="84">
        <v>5.4545454545454543E-2</v>
      </c>
      <c r="K56" s="85">
        <v>0</v>
      </c>
      <c r="L56" s="1"/>
      <c r="M56" s="1"/>
      <c r="N56" s="1"/>
      <c r="O56" s="1"/>
      <c r="P56" s="1"/>
      <c r="Q56" s="1"/>
      <c r="R56" s="1"/>
      <c r="S56" s="1"/>
      <c r="T56" s="1"/>
      <c r="U56" s="1"/>
      <c r="V56" s="1"/>
      <c r="W56" s="1"/>
    </row>
    <row r="57" spans="1:23" x14ac:dyDescent="0.2">
      <c r="A57" s="130"/>
      <c r="B57" s="126" t="s">
        <v>39</v>
      </c>
      <c r="C57" s="40">
        <v>448</v>
      </c>
      <c r="D57" s="80">
        <v>347</v>
      </c>
      <c r="E57" s="81">
        <v>0</v>
      </c>
      <c r="F57" s="81">
        <v>148</v>
      </c>
      <c r="G57" s="81">
        <v>117</v>
      </c>
      <c r="H57" s="81">
        <v>39</v>
      </c>
      <c r="I57" s="81">
        <v>10</v>
      </c>
      <c r="J57" s="81">
        <v>34</v>
      </c>
      <c r="K57" s="82">
        <v>8</v>
      </c>
      <c r="L57" s="1"/>
      <c r="M57" s="1"/>
      <c r="N57" s="1"/>
      <c r="O57" s="1"/>
      <c r="P57" s="1"/>
      <c r="Q57" s="1"/>
      <c r="R57" s="1"/>
      <c r="S57" s="1"/>
      <c r="T57" s="1"/>
      <c r="U57" s="1"/>
      <c r="V57" s="1"/>
      <c r="W57" s="1"/>
    </row>
    <row r="58" spans="1:23" x14ac:dyDescent="0.2">
      <c r="A58" s="130"/>
      <c r="B58" s="127"/>
      <c r="C58" s="39"/>
      <c r="D58" s="83">
        <v>0.7745535714285714</v>
      </c>
      <c r="E58" s="84">
        <v>0</v>
      </c>
      <c r="F58" s="84">
        <v>0.33035714285714285</v>
      </c>
      <c r="G58" s="84">
        <v>0.2611607142857143</v>
      </c>
      <c r="H58" s="84">
        <v>8.7053571428571425E-2</v>
      </c>
      <c r="I58" s="84">
        <v>2.2321428571428572E-2</v>
      </c>
      <c r="J58" s="84">
        <v>7.5892857142857137E-2</v>
      </c>
      <c r="K58" s="85">
        <v>1.7857142857142856E-2</v>
      </c>
      <c r="L58" s="1"/>
      <c r="M58" s="1"/>
      <c r="N58" s="1"/>
      <c r="O58" s="1"/>
      <c r="P58" s="1"/>
      <c r="Q58" s="1"/>
      <c r="R58" s="1"/>
      <c r="S58" s="1"/>
      <c r="T58" s="1"/>
      <c r="U58" s="1"/>
      <c r="V58" s="1"/>
      <c r="W58" s="1"/>
    </row>
    <row r="59" spans="1:23" x14ac:dyDescent="0.2">
      <c r="A59" s="130"/>
      <c r="B59" s="126" t="s">
        <v>40</v>
      </c>
      <c r="C59" s="40">
        <v>465</v>
      </c>
      <c r="D59" s="80">
        <v>351</v>
      </c>
      <c r="E59" s="81">
        <v>5</v>
      </c>
      <c r="F59" s="81">
        <v>144</v>
      </c>
      <c r="G59" s="81">
        <v>168</v>
      </c>
      <c r="H59" s="81">
        <v>47</v>
      </c>
      <c r="I59" s="81">
        <v>11</v>
      </c>
      <c r="J59" s="81">
        <v>20</v>
      </c>
      <c r="K59" s="82">
        <v>4</v>
      </c>
      <c r="L59" s="1"/>
      <c r="M59" s="1"/>
      <c r="N59" s="1"/>
      <c r="O59" s="1"/>
      <c r="P59" s="1"/>
      <c r="Q59" s="1"/>
      <c r="R59" s="1"/>
      <c r="S59" s="1"/>
      <c r="T59" s="1"/>
      <c r="U59" s="1"/>
      <c r="V59" s="1"/>
      <c r="W59" s="1"/>
    </row>
    <row r="60" spans="1:23" x14ac:dyDescent="0.2">
      <c r="A60" s="130"/>
      <c r="B60" s="127"/>
      <c r="C60" s="39"/>
      <c r="D60" s="83">
        <v>0.75483870967741939</v>
      </c>
      <c r="E60" s="84">
        <v>1.0752688172043012E-2</v>
      </c>
      <c r="F60" s="84">
        <v>0.30967741935483872</v>
      </c>
      <c r="G60" s="84">
        <v>0.36129032258064514</v>
      </c>
      <c r="H60" s="84">
        <v>0.1010752688172043</v>
      </c>
      <c r="I60" s="84">
        <v>2.3655913978494623E-2</v>
      </c>
      <c r="J60" s="84">
        <v>4.3010752688172046E-2</v>
      </c>
      <c r="K60" s="85">
        <v>8.6021505376344086E-3</v>
      </c>
      <c r="L60" s="1"/>
      <c r="M60" s="1"/>
      <c r="N60" s="1"/>
      <c r="O60" s="1"/>
      <c r="P60" s="1"/>
      <c r="Q60" s="1"/>
      <c r="R60" s="1"/>
      <c r="S60" s="1"/>
      <c r="T60" s="1"/>
      <c r="U60" s="1"/>
      <c r="V60" s="1"/>
      <c r="W60" s="1"/>
    </row>
    <row r="61" spans="1:23" x14ac:dyDescent="0.2">
      <c r="A61" s="130"/>
      <c r="B61" s="126" t="s">
        <v>389</v>
      </c>
      <c r="C61" s="40">
        <v>5</v>
      </c>
      <c r="D61" s="80">
        <v>3</v>
      </c>
      <c r="E61" s="81">
        <v>0</v>
      </c>
      <c r="F61" s="81">
        <v>0</v>
      </c>
      <c r="G61" s="81">
        <v>4</v>
      </c>
      <c r="H61" s="81">
        <v>0</v>
      </c>
      <c r="I61" s="81">
        <v>0</v>
      </c>
      <c r="J61" s="81">
        <v>0</v>
      </c>
      <c r="K61" s="82">
        <v>0</v>
      </c>
      <c r="L61" s="1"/>
      <c r="M61" s="1"/>
      <c r="N61" s="1"/>
      <c r="O61" s="1"/>
      <c r="P61" s="1"/>
      <c r="Q61" s="1"/>
      <c r="R61" s="1"/>
      <c r="S61" s="1"/>
      <c r="T61" s="1"/>
      <c r="U61" s="1"/>
      <c r="V61" s="1"/>
      <c r="W61" s="1"/>
    </row>
    <row r="62" spans="1:23" ht="12.5" thickBot="1" x14ac:dyDescent="0.25">
      <c r="A62" s="131"/>
      <c r="B62" s="133"/>
      <c r="C62" s="41"/>
      <c r="D62" s="86">
        <v>0.6</v>
      </c>
      <c r="E62" s="87">
        <v>0</v>
      </c>
      <c r="F62" s="87">
        <v>0</v>
      </c>
      <c r="G62" s="87">
        <v>0.8</v>
      </c>
      <c r="H62" s="87">
        <v>0</v>
      </c>
      <c r="I62" s="87">
        <v>0</v>
      </c>
      <c r="J62" s="87">
        <v>0</v>
      </c>
      <c r="K62" s="88">
        <v>0</v>
      </c>
      <c r="L62" s="1"/>
      <c r="M62" s="1"/>
      <c r="N62" s="1"/>
      <c r="O62" s="1"/>
      <c r="P62" s="1"/>
      <c r="Q62" s="1"/>
      <c r="R62" s="1"/>
      <c r="S62" s="1"/>
      <c r="T62" s="1"/>
      <c r="U62" s="1"/>
      <c r="V62" s="1"/>
      <c r="W62" s="1"/>
    </row>
    <row r="63" spans="1:23" ht="20.25" customHeight="1" x14ac:dyDescent="0.2">
      <c r="A63" s="44" t="s">
        <v>580</v>
      </c>
      <c r="B63" s="45"/>
      <c r="C63" s="45"/>
      <c r="D63" s="45"/>
      <c r="E63" s="45"/>
      <c r="F63" s="45"/>
      <c r="G63" s="45"/>
      <c r="H63" s="45"/>
      <c r="I63" s="45"/>
      <c r="J63" s="45"/>
      <c r="K63" s="45"/>
      <c r="L63" s="46"/>
    </row>
    <row r="64" spans="1:23" ht="13.5" customHeight="1" thickBot="1" x14ac:dyDescent="0.25"/>
    <row r="65" spans="1:23" s="33" customFormat="1" ht="12" customHeight="1" x14ac:dyDescent="0.2">
      <c r="A65" s="135" t="s">
        <v>390</v>
      </c>
      <c r="B65" s="136"/>
      <c r="C65" s="139" t="s">
        <v>391</v>
      </c>
      <c r="D65" s="31">
        <v>1</v>
      </c>
      <c r="E65" s="32">
        <v>2</v>
      </c>
      <c r="F65" s="32">
        <v>3</v>
      </c>
      <c r="G65" s="32">
        <v>4</v>
      </c>
      <c r="H65" s="32">
        <v>5</v>
      </c>
      <c r="I65" s="32">
        <v>6</v>
      </c>
      <c r="J65" s="32">
        <v>7</v>
      </c>
      <c r="K65" s="42"/>
    </row>
    <row r="66" spans="1:23" s="33" customFormat="1" ht="56.25" customHeight="1" thickBot="1" x14ac:dyDescent="0.25">
      <c r="A66" s="152"/>
      <c r="B66" s="153"/>
      <c r="C66" s="150"/>
      <c r="D66" s="92" t="s">
        <v>149</v>
      </c>
      <c r="E66" s="52" t="s">
        <v>150</v>
      </c>
      <c r="F66" s="52" t="s">
        <v>151</v>
      </c>
      <c r="G66" s="52" t="s">
        <v>152</v>
      </c>
      <c r="H66" s="52" t="s">
        <v>153</v>
      </c>
      <c r="I66" s="52" t="s">
        <v>66</v>
      </c>
      <c r="J66" s="52" t="s">
        <v>69</v>
      </c>
      <c r="K66" s="53" t="s">
        <v>399</v>
      </c>
    </row>
    <row r="67" spans="1:23" x14ac:dyDescent="0.2">
      <c r="A67" s="129" t="s">
        <v>388</v>
      </c>
      <c r="B67" s="134" t="s">
        <v>403</v>
      </c>
      <c r="C67" s="51">
        <v>158</v>
      </c>
      <c r="D67" s="89">
        <v>120</v>
      </c>
      <c r="E67" s="90">
        <v>0</v>
      </c>
      <c r="F67" s="90">
        <v>42</v>
      </c>
      <c r="G67" s="90">
        <v>52</v>
      </c>
      <c r="H67" s="90">
        <v>17</v>
      </c>
      <c r="I67" s="90">
        <v>10</v>
      </c>
      <c r="J67" s="90">
        <v>6</v>
      </c>
      <c r="K67" s="91">
        <v>0</v>
      </c>
      <c r="L67" s="1"/>
      <c r="M67" s="1"/>
      <c r="N67" s="1"/>
      <c r="O67" s="1"/>
      <c r="P67" s="1"/>
      <c r="Q67" s="1"/>
      <c r="R67" s="1"/>
      <c r="S67" s="1"/>
      <c r="T67" s="1"/>
      <c r="U67" s="1"/>
      <c r="V67" s="1"/>
      <c r="W67" s="1"/>
    </row>
    <row r="68" spans="1:23" x14ac:dyDescent="0.2">
      <c r="A68" s="130"/>
      <c r="B68" s="127"/>
      <c r="C68" s="39"/>
      <c r="D68" s="83">
        <v>0.759493670886076</v>
      </c>
      <c r="E68" s="84">
        <v>0</v>
      </c>
      <c r="F68" s="84">
        <v>0.26582278481012656</v>
      </c>
      <c r="G68" s="84">
        <v>0.32911392405063289</v>
      </c>
      <c r="H68" s="84">
        <v>0.10759493670886076</v>
      </c>
      <c r="I68" s="84">
        <v>6.3291139240506333E-2</v>
      </c>
      <c r="J68" s="84">
        <v>3.7974683544303799E-2</v>
      </c>
      <c r="K68" s="85">
        <v>0</v>
      </c>
      <c r="L68" s="1"/>
      <c r="M68" s="1"/>
      <c r="N68" s="1"/>
      <c r="O68" s="1"/>
      <c r="P68" s="1"/>
      <c r="Q68" s="1"/>
      <c r="R68" s="1"/>
      <c r="S68" s="1"/>
      <c r="T68" s="1"/>
      <c r="U68" s="1"/>
      <c r="V68" s="1"/>
      <c r="W68" s="1"/>
    </row>
    <row r="69" spans="1:23" x14ac:dyDescent="0.2">
      <c r="A69" s="130"/>
      <c r="B69" s="126" t="s">
        <v>404</v>
      </c>
      <c r="C69" s="40">
        <v>835</v>
      </c>
      <c r="D69" s="80">
        <v>633</v>
      </c>
      <c r="E69" s="81">
        <v>11</v>
      </c>
      <c r="F69" s="81">
        <v>250</v>
      </c>
      <c r="G69" s="81">
        <v>241</v>
      </c>
      <c r="H69" s="81">
        <v>84</v>
      </c>
      <c r="I69" s="81">
        <v>27</v>
      </c>
      <c r="J69" s="81">
        <v>59</v>
      </c>
      <c r="K69" s="82">
        <v>6</v>
      </c>
      <c r="L69" s="1"/>
      <c r="M69" s="1"/>
      <c r="N69" s="1"/>
      <c r="O69" s="1"/>
      <c r="P69" s="1"/>
      <c r="Q69" s="1"/>
      <c r="R69" s="1"/>
      <c r="S69" s="1"/>
      <c r="T69" s="1"/>
      <c r="U69" s="1"/>
      <c r="V69" s="1"/>
      <c r="W69" s="1"/>
    </row>
    <row r="70" spans="1:23" x14ac:dyDescent="0.2">
      <c r="A70" s="130"/>
      <c r="B70" s="127"/>
      <c r="C70" s="39"/>
      <c r="D70" s="83">
        <v>0.75808383233532939</v>
      </c>
      <c r="E70" s="84">
        <v>1.3173652694610778E-2</v>
      </c>
      <c r="F70" s="84">
        <v>0.29940119760479039</v>
      </c>
      <c r="G70" s="84">
        <v>0.28862275449101799</v>
      </c>
      <c r="H70" s="84">
        <v>0.10059880239520957</v>
      </c>
      <c r="I70" s="84">
        <v>3.2335329341317366E-2</v>
      </c>
      <c r="J70" s="84">
        <v>7.0658682634730532E-2</v>
      </c>
      <c r="K70" s="85">
        <v>7.18562874251497E-3</v>
      </c>
      <c r="L70" s="1"/>
      <c r="M70" s="1"/>
      <c r="N70" s="1"/>
      <c r="O70" s="1"/>
      <c r="P70" s="1"/>
      <c r="Q70" s="1"/>
      <c r="R70" s="1"/>
      <c r="S70" s="1"/>
      <c r="T70" s="1"/>
      <c r="U70" s="1"/>
      <c r="V70" s="1"/>
      <c r="W70" s="1"/>
    </row>
    <row r="71" spans="1:23" x14ac:dyDescent="0.2">
      <c r="A71" s="130"/>
      <c r="B71" s="126" t="s">
        <v>405</v>
      </c>
      <c r="C71" s="40">
        <v>1547</v>
      </c>
      <c r="D71" s="80">
        <v>1181</v>
      </c>
      <c r="E71" s="81">
        <v>17</v>
      </c>
      <c r="F71" s="81">
        <v>507</v>
      </c>
      <c r="G71" s="81">
        <v>421</v>
      </c>
      <c r="H71" s="81">
        <v>113</v>
      </c>
      <c r="I71" s="81">
        <v>46</v>
      </c>
      <c r="J71" s="81">
        <v>58</v>
      </c>
      <c r="K71" s="82">
        <v>18</v>
      </c>
      <c r="L71" s="1"/>
      <c r="M71" s="1"/>
      <c r="N71" s="1"/>
      <c r="O71" s="1"/>
      <c r="P71" s="1"/>
      <c r="Q71" s="1"/>
      <c r="R71" s="1"/>
      <c r="S71" s="1"/>
      <c r="T71" s="1"/>
      <c r="U71" s="1"/>
      <c r="V71" s="1"/>
      <c r="W71" s="1"/>
    </row>
    <row r="72" spans="1:23" x14ac:dyDescent="0.2">
      <c r="A72" s="130"/>
      <c r="B72" s="127"/>
      <c r="C72" s="39"/>
      <c r="D72" s="83">
        <v>0.76341305753070454</v>
      </c>
      <c r="E72" s="84">
        <v>1.098901098901099E-2</v>
      </c>
      <c r="F72" s="84">
        <v>0.32773109243697479</v>
      </c>
      <c r="G72" s="84">
        <v>0.27213962508080153</v>
      </c>
      <c r="H72" s="84">
        <v>7.3044602456367166E-2</v>
      </c>
      <c r="I72" s="84">
        <v>2.9734970911441498E-2</v>
      </c>
      <c r="J72" s="84">
        <v>3.749191984486102E-2</v>
      </c>
      <c r="K72" s="85">
        <v>1.1635423400129283E-2</v>
      </c>
      <c r="L72" s="1"/>
      <c r="M72" s="1"/>
      <c r="N72" s="1"/>
      <c r="O72" s="1"/>
      <c r="P72" s="1"/>
      <c r="Q72" s="1"/>
      <c r="R72" s="1"/>
      <c r="S72" s="1"/>
      <c r="T72" s="1"/>
      <c r="U72" s="1"/>
      <c r="V72" s="1"/>
      <c r="W72" s="1"/>
    </row>
    <row r="73" spans="1:23" x14ac:dyDescent="0.2">
      <c r="A73" s="130"/>
      <c r="B73" s="126" t="s">
        <v>406</v>
      </c>
      <c r="C73" s="40">
        <v>366</v>
      </c>
      <c r="D73" s="80">
        <v>286</v>
      </c>
      <c r="E73" s="81">
        <v>4</v>
      </c>
      <c r="F73" s="81">
        <v>126</v>
      </c>
      <c r="G73" s="81">
        <v>98</v>
      </c>
      <c r="H73" s="81">
        <v>36</v>
      </c>
      <c r="I73" s="81">
        <v>7</v>
      </c>
      <c r="J73" s="81">
        <v>21</v>
      </c>
      <c r="K73" s="82">
        <v>2</v>
      </c>
      <c r="L73" s="1"/>
      <c r="M73" s="1"/>
      <c r="N73" s="1"/>
      <c r="O73" s="1"/>
      <c r="P73" s="1"/>
      <c r="Q73" s="1"/>
      <c r="R73" s="1"/>
      <c r="S73" s="1"/>
      <c r="T73" s="1"/>
      <c r="U73" s="1"/>
      <c r="V73" s="1"/>
      <c r="W73" s="1"/>
    </row>
    <row r="74" spans="1:23" x14ac:dyDescent="0.2">
      <c r="A74" s="130"/>
      <c r="B74" s="127"/>
      <c r="C74" s="39"/>
      <c r="D74" s="83">
        <v>0.78142076502732238</v>
      </c>
      <c r="E74" s="84">
        <v>1.092896174863388E-2</v>
      </c>
      <c r="F74" s="84">
        <v>0.34426229508196721</v>
      </c>
      <c r="G74" s="84">
        <v>0.26775956284153007</v>
      </c>
      <c r="H74" s="84">
        <v>9.8360655737704916E-2</v>
      </c>
      <c r="I74" s="84">
        <v>1.912568306010929E-2</v>
      </c>
      <c r="J74" s="84">
        <v>5.737704918032787E-2</v>
      </c>
      <c r="K74" s="85">
        <v>5.4644808743169399E-3</v>
      </c>
      <c r="L74" s="1"/>
      <c r="M74" s="1"/>
      <c r="N74" s="1"/>
      <c r="O74" s="1"/>
      <c r="P74" s="1"/>
      <c r="Q74" s="1"/>
      <c r="R74" s="1"/>
      <c r="S74" s="1"/>
      <c r="T74" s="1"/>
      <c r="U74" s="1"/>
      <c r="V74" s="1"/>
      <c r="W74" s="1"/>
    </row>
    <row r="75" spans="1:23" x14ac:dyDescent="0.2">
      <c r="A75" s="130"/>
      <c r="B75" s="126" t="s">
        <v>45</v>
      </c>
      <c r="C75" s="40">
        <v>97</v>
      </c>
      <c r="D75" s="80">
        <v>63</v>
      </c>
      <c r="E75" s="81">
        <v>4</v>
      </c>
      <c r="F75" s="81">
        <v>39</v>
      </c>
      <c r="G75" s="81">
        <v>42</v>
      </c>
      <c r="H75" s="81">
        <v>2</v>
      </c>
      <c r="I75" s="81">
        <v>0</v>
      </c>
      <c r="J75" s="81">
        <v>8</v>
      </c>
      <c r="K75" s="82">
        <v>0</v>
      </c>
      <c r="L75" s="1"/>
      <c r="M75" s="1"/>
      <c r="N75" s="1"/>
      <c r="O75" s="1"/>
      <c r="P75" s="1"/>
      <c r="Q75" s="1"/>
      <c r="R75" s="1"/>
      <c r="S75" s="1"/>
      <c r="T75" s="1"/>
      <c r="U75" s="1"/>
      <c r="V75" s="1"/>
      <c r="W75" s="1"/>
    </row>
    <row r="76" spans="1:23" x14ac:dyDescent="0.2">
      <c r="A76" s="130"/>
      <c r="B76" s="127"/>
      <c r="C76" s="39"/>
      <c r="D76" s="83">
        <v>0.64948453608247425</v>
      </c>
      <c r="E76" s="84">
        <v>4.1237113402061855E-2</v>
      </c>
      <c r="F76" s="84">
        <v>0.40206185567010311</v>
      </c>
      <c r="G76" s="84">
        <v>0.4329896907216495</v>
      </c>
      <c r="H76" s="84">
        <v>2.0618556701030927E-2</v>
      </c>
      <c r="I76" s="84">
        <v>0</v>
      </c>
      <c r="J76" s="84">
        <v>8.247422680412371E-2</v>
      </c>
      <c r="K76" s="85">
        <v>0</v>
      </c>
      <c r="L76" s="1"/>
      <c r="M76" s="1"/>
      <c r="N76" s="1"/>
      <c r="O76" s="1"/>
      <c r="P76" s="1"/>
      <c r="Q76" s="1"/>
      <c r="R76" s="1"/>
      <c r="S76" s="1"/>
      <c r="T76" s="1"/>
      <c r="U76" s="1"/>
      <c r="V76" s="1"/>
      <c r="W76" s="1"/>
    </row>
    <row r="77" spans="1:23" x14ac:dyDescent="0.2">
      <c r="A77" s="130"/>
      <c r="B77" s="126" t="s">
        <v>389</v>
      </c>
      <c r="C77" s="40">
        <v>12</v>
      </c>
      <c r="D77" s="80">
        <v>6</v>
      </c>
      <c r="E77" s="81">
        <v>0</v>
      </c>
      <c r="F77" s="81">
        <v>1</v>
      </c>
      <c r="G77" s="81">
        <v>4</v>
      </c>
      <c r="H77" s="81">
        <v>0</v>
      </c>
      <c r="I77" s="81">
        <v>0</v>
      </c>
      <c r="J77" s="81">
        <v>2</v>
      </c>
      <c r="K77" s="82">
        <v>2</v>
      </c>
      <c r="L77" s="1"/>
      <c r="M77" s="1"/>
      <c r="N77" s="1"/>
      <c r="O77" s="1"/>
      <c r="P77" s="1"/>
      <c r="Q77" s="1"/>
      <c r="R77" s="1"/>
      <c r="S77" s="1"/>
      <c r="T77" s="1"/>
      <c r="U77" s="1"/>
      <c r="V77" s="1"/>
      <c r="W77" s="1"/>
    </row>
    <row r="78" spans="1:23" ht="12.5" thickBot="1" x14ac:dyDescent="0.25">
      <c r="A78" s="145"/>
      <c r="B78" s="146"/>
      <c r="C78" s="39"/>
      <c r="D78" s="83">
        <v>0.5</v>
      </c>
      <c r="E78" s="84">
        <v>0</v>
      </c>
      <c r="F78" s="84">
        <v>8.3333333333333329E-2</v>
      </c>
      <c r="G78" s="84">
        <v>0.33333333333333331</v>
      </c>
      <c r="H78" s="84">
        <v>0</v>
      </c>
      <c r="I78" s="84">
        <v>0</v>
      </c>
      <c r="J78" s="84">
        <v>0.16666666666666666</v>
      </c>
      <c r="K78" s="85">
        <v>0.16666666666666666</v>
      </c>
      <c r="L78" s="1"/>
      <c r="M78" s="1"/>
      <c r="N78" s="1"/>
      <c r="O78" s="1"/>
      <c r="P78" s="1"/>
      <c r="Q78" s="1"/>
      <c r="R78" s="1"/>
      <c r="S78" s="1"/>
      <c r="T78" s="1"/>
      <c r="U78" s="1"/>
      <c r="V78" s="1"/>
      <c r="W78" s="1"/>
    </row>
    <row r="79" spans="1:23" x14ac:dyDescent="0.2">
      <c r="A79" s="132" t="s">
        <v>636</v>
      </c>
      <c r="B79" s="159" t="s">
        <v>117</v>
      </c>
      <c r="C79" s="49">
        <v>239</v>
      </c>
      <c r="D79" s="74">
        <v>186</v>
      </c>
      <c r="E79" s="75">
        <v>7</v>
      </c>
      <c r="F79" s="75">
        <v>33</v>
      </c>
      <c r="G79" s="75">
        <v>69</v>
      </c>
      <c r="H79" s="75">
        <v>29</v>
      </c>
      <c r="I79" s="75">
        <v>17</v>
      </c>
      <c r="J79" s="75">
        <v>11</v>
      </c>
      <c r="K79" s="76">
        <v>0</v>
      </c>
      <c r="L79" s="1"/>
      <c r="M79" s="1"/>
      <c r="N79" s="1"/>
      <c r="O79" s="1"/>
      <c r="P79" s="1"/>
      <c r="Q79" s="1"/>
      <c r="R79" s="1"/>
      <c r="S79" s="1"/>
      <c r="T79" s="1"/>
      <c r="U79" s="1"/>
      <c r="V79" s="1"/>
      <c r="W79" s="1"/>
    </row>
    <row r="80" spans="1:23" x14ac:dyDescent="0.2">
      <c r="A80" s="130"/>
      <c r="B80" s="156"/>
      <c r="C80" s="39"/>
      <c r="D80" s="83">
        <v>0.77824267782426781</v>
      </c>
      <c r="E80" s="84">
        <v>2.9288702928870293E-2</v>
      </c>
      <c r="F80" s="84">
        <v>0.13807531380753138</v>
      </c>
      <c r="G80" s="84">
        <v>0.28870292887029286</v>
      </c>
      <c r="H80" s="84">
        <v>0.12133891213389121</v>
      </c>
      <c r="I80" s="84">
        <v>7.1129707112970716E-2</v>
      </c>
      <c r="J80" s="84">
        <v>4.6025104602510462E-2</v>
      </c>
      <c r="K80" s="85">
        <v>0</v>
      </c>
    </row>
    <row r="81" spans="1:11" x14ac:dyDescent="0.2">
      <c r="A81" s="130"/>
      <c r="B81" s="157" t="s">
        <v>118</v>
      </c>
      <c r="C81" s="40">
        <v>541</v>
      </c>
      <c r="D81" s="80">
        <v>438</v>
      </c>
      <c r="E81" s="81">
        <v>9</v>
      </c>
      <c r="F81" s="81">
        <v>115</v>
      </c>
      <c r="G81" s="81">
        <v>177</v>
      </c>
      <c r="H81" s="81">
        <v>49</v>
      </c>
      <c r="I81" s="81">
        <v>22</v>
      </c>
      <c r="J81" s="81">
        <v>20</v>
      </c>
      <c r="K81" s="82">
        <v>2</v>
      </c>
    </row>
    <row r="82" spans="1:11" x14ac:dyDescent="0.2">
      <c r="A82" s="130"/>
      <c r="B82" s="156"/>
      <c r="C82" s="39"/>
      <c r="D82" s="83">
        <v>0.80961182994454717</v>
      </c>
      <c r="E82" s="84">
        <v>1.6635859519408502E-2</v>
      </c>
      <c r="F82" s="84">
        <v>0.21256931608133087</v>
      </c>
      <c r="G82" s="84">
        <v>0.32717190388170053</v>
      </c>
      <c r="H82" s="84">
        <v>9.0573012939001843E-2</v>
      </c>
      <c r="I82" s="84">
        <v>4.0665434380776341E-2</v>
      </c>
      <c r="J82" s="84">
        <v>3.6968576709796676E-2</v>
      </c>
      <c r="K82" s="85">
        <v>3.6968576709796672E-3</v>
      </c>
    </row>
    <row r="83" spans="1:11" x14ac:dyDescent="0.2">
      <c r="A83" s="130"/>
      <c r="B83" s="157" t="s">
        <v>66</v>
      </c>
      <c r="C83" s="40">
        <v>154</v>
      </c>
      <c r="D83" s="80">
        <v>130</v>
      </c>
      <c r="E83" s="81">
        <v>2</v>
      </c>
      <c r="F83" s="81">
        <v>32</v>
      </c>
      <c r="G83" s="81">
        <v>33</v>
      </c>
      <c r="H83" s="81">
        <v>18</v>
      </c>
      <c r="I83" s="81">
        <v>19</v>
      </c>
      <c r="J83" s="81">
        <v>8</v>
      </c>
      <c r="K83" s="82">
        <v>2</v>
      </c>
    </row>
    <row r="84" spans="1:11" x14ac:dyDescent="0.2">
      <c r="A84" s="130"/>
      <c r="B84" s="156"/>
      <c r="C84" s="54"/>
      <c r="D84" s="83">
        <v>0.8441558441558441</v>
      </c>
      <c r="E84" s="84">
        <v>1.2987012987012988E-2</v>
      </c>
      <c r="F84" s="84">
        <v>0.20779220779220781</v>
      </c>
      <c r="G84" s="84">
        <v>0.21428571428571427</v>
      </c>
      <c r="H84" s="84">
        <v>0.11688311688311688</v>
      </c>
      <c r="I84" s="84">
        <v>0.12337662337662338</v>
      </c>
      <c r="J84" s="84">
        <v>5.1948051948051951E-2</v>
      </c>
      <c r="K84" s="85">
        <v>1.2987012987012988E-2</v>
      </c>
    </row>
    <row r="85" spans="1:11" x14ac:dyDescent="0.2">
      <c r="A85" s="130"/>
      <c r="B85" s="157" t="s">
        <v>119</v>
      </c>
      <c r="C85" s="40">
        <v>2047</v>
      </c>
      <c r="D85" s="80">
        <v>1516</v>
      </c>
      <c r="E85" s="81">
        <v>18</v>
      </c>
      <c r="F85" s="81">
        <v>780</v>
      </c>
      <c r="G85" s="81">
        <v>577</v>
      </c>
      <c r="H85" s="81">
        <v>156</v>
      </c>
      <c r="I85" s="81">
        <v>30</v>
      </c>
      <c r="J85" s="81">
        <v>102</v>
      </c>
      <c r="K85" s="82">
        <v>24</v>
      </c>
    </row>
    <row r="86" spans="1:11" x14ac:dyDescent="0.2">
      <c r="A86" s="130"/>
      <c r="B86" s="156"/>
      <c r="C86" s="39"/>
      <c r="D86" s="83">
        <v>0.74059599413776256</v>
      </c>
      <c r="E86" s="84">
        <v>8.7933561309233021E-3</v>
      </c>
      <c r="F86" s="84">
        <v>0.38104543234000976</v>
      </c>
      <c r="G86" s="84">
        <v>0.28187591597459699</v>
      </c>
      <c r="H86" s="84">
        <v>7.6209086468001952E-2</v>
      </c>
      <c r="I86" s="84">
        <v>1.4655593551538837E-2</v>
      </c>
      <c r="J86" s="84">
        <v>4.9829018075232046E-2</v>
      </c>
      <c r="K86" s="85">
        <v>1.172447484123107E-2</v>
      </c>
    </row>
    <row r="87" spans="1:11" x14ac:dyDescent="0.2">
      <c r="A87" s="130"/>
      <c r="B87" s="157" t="s">
        <v>1</v>
      </c>
      <c r="C87" s="40">
        <v>34</v>
      </c>
      <c r="D87" s="80">
        <v>19</v>
      </c>
      <c r="E87" s="81">
        <v>0</v>
      </c>
      <c r="F87" s="81">
        <v>5</v>
      </c>
      <c r="G87" s="81">
        <v>2</v>
      </c>
      <c r="H87" s="81">
        <v>0</v>
      </c>
      <c r="I87" s="81">
        <v>2</v>
      </c>
      <c r="J87" s="81">
        <v>13</v>
      </c>
      <c r="K87" s="82">
        <v>0</v>
      </c>
    </row>
    <row r="88" spans="1:11" ht="12.5" thickBot="1" x14ac:dyDescent="0.25">
      <c r="A88" s="131"/>
      <c r="B88" s="158"/>
      <c r="C88" s="41"/>
      <c r="D88" s="86">
        <v>0.55882352941176472</v>
      </c>
      <c r="E88" s="87">
        <v>0</v>
      </c>
      <c r="F88" s="87">
        <v>0.14705882352941177</v>
      </c>
      <c r="G88" s="87">
        <v>5.8823529411764705E-2</v>
      </c>
      <c r="H88" s="87">
        <v>0</v>
      </c>
      <c r="I88" s="87">
        <v>5.8823529411764705E-2</v>
      </c>
      <c r="J88" s="87">
        <v>0.38235294117647056</v>
      </c>
      <c r="K88" s="88">
        <v>0</v>
      </c>
    </row>
    <row r="89" spans="1:11" x14ac:dyDescent="0.2">
      <c r="A89" s="179" t="s">
        <v>621</v>
      </c>
      <c r="B89" s="175" t="s">
        <v>120</v>
      </c>
      <c r="C89" s="59">
        <v>608</v>
      </c>
      <c r="D89" s="89">
        <v>476</v>
      </c>
      <c r="E89" s="90">
        <v>14</v>
      </c>
      <c r="F89" s="90">
        <v>165</v>
      </c>
      <c r="G89" s="90">
        <v>126</v>
      </c>
      <c r="H89" s="90">
        <v>85</v>
      </c>
      <c r="I89" s="90">
        <v>16</v>
      </c>
      <c r="J89" s="90">
        <v>32</v>
      </c>
      <c r="K89" s="91">
        <v>6</v>
      </c>
    </row>
    <row r="90" spans="1:11" x14ac:dyDescent="0.2">
      <c r="A90" s="180"/>
      <c r="B90" s="176"/>
      <c r="C90" s="56"/>
      <c r="D90" s="83">
        <v>0.78289473684210531</v>
      </c>
      <c r="E90" s="84">
        <v>2.3026315789473683E-2</v>
      </c>
      <c r="F90" s="84">
        <v>0.27138157894736842</v>
      </c>
      <c r="G90" s="84">
        <v>0.20723684210526316</v>
      </c>
      <c r="H90" s="84">
        <v>0.13980263157894737</v>
      </c>
      <c r="I90" s="84">
        <v>2.6315789473684209E-2</v>
      </c>
      <c r="J90" s="84">
        <v>5.2631578947368418E-2</v>
      </c>
      <c r="K90" s="85">
        <v>9.8684210526315784E-3</v>
      </c>
    </row>
    <row r="91" spans="1:11" x14ac:dyDescent="0.2">
      <c r="A91" s="180"/>
      <c r="B91" s="177" t="s">
        <v>121</v>
      </c>
      <c r="C91" s="57">
        <v>799</v>
      </c>
      <c r="D91" s="80">
        <v>629</v>
      </c>
      <c r="E91" s="81">
        <v>6</v>
      </c>
      <c r="F91" s="81">
        <v>219</v>
      </c>
      <c r="G91" s="81">
        <v>324</v>
      </c>
      <c r="H91" s="81">
        <v>61</v>
      </c>
      <c r="I91" s="81">
        <v>31</v>
      </c>
      <c r="J91" s="81">
        <v>19</v>
      </c>
      <c r="K91" s="82">
        <v>4</v>
      </c>
    </row>
    <row r="92" spans="1:11" x14ac:dyDescent="0.2">
      <c r="A92" s="180"/>
      <c r="B92" s="176"/>
      <c r="C92" s="56"/>
      <c r="D92" s="83">
        <v>0.78723404255319152</v>
      </c>
      <c r="E92" s="84">
        <v>7.5093867334167707E-3</v>
      </c>
      <c r="F92" s="84">
        <v>0.27409261576971217</v>
      </c>
      <c r="G92" s="84">
        <v>0.40550688360450565</v>
      </c>
      <c r="H92" s="84">
        <v>7.634543178973717E-2</v>
      </c>
      <c r="I92" s="84">
        <v>3.8798498122653319E-2</v>
      </c>
      <c r="J92" s="84">
        <v>2.3779724655819776E-2</v>
      </c>
      <c r="K92" s="85">
        <v>5.0062578222778474E-3</v>
      </c>
    </row>
    <row r="93" spans="1:11" x14ac:dyDescent="0.2">
      <c r="A93" s="180"/>
      <c r="B93" s="177" t="s">
        <v>69</v>
      </c>
      <c r="C93" s="57">
        <v>1579</v>
      </c>
      <c r="D93" s="80">
        <v>1163</v>
      </c>
      <c r="E93" s="81">
        <v>16</v>
      </c>
      <c r="F93" s="81">
        <v>573</v>
      </c>
      <c r="G93" s="81">
        <v>404</v>
      </c>
      <c r="H93" s="81">
        <v>102</v>
      </c>
      <c r="I93" s="81">
        <v>43</v>
      </c>
      <c r="J93" s="81">
        <v>101</v>
      </c>
      <c r="K93" s="82">
        <v>16</v>
      </c>
    </row>
    <row r="94" spans="1:11" x14ac:dyDescent="0.2">
      <c r="A94" s="180"/>
      <c r="B94" s="176"/>
      <c r="C94" s="56"/>
      <c r="D94" s="83">
        <v>0.73654211526282454</v>
      </c>
      <c r="E94" s="84">
        <v>1.013299556681444E-2</v>
      </c>
      <c r="F94" s="84">
        <v>0.36288790373654212</v>
      </c>
      <c r="G94" s="84">
        <v>0.25585813806206459</v>
      </c>
      <c r="H94" s="84">
        <v>6.4597846738442058E-2</v>
      </c>
      <c r="I94" s="84">
        <v>2.7232425585813805E-2</v>
      </c>
      <c r="J94" s="84">
        <v>6.3964534515516147E-2</v>
      </c>
      <c r="K94" s="85">
        <v>1.013299556681444E-2</v>
      </c>
    </row>
    <row r="95" spans="1:11" x14ac:dyDescent="0.2">
      <c r="A95" s="180"/>
      <c r="B95" s="177" t="s">
        <v>1</v>
      </c>
      <c r="C95" s="57">
        <v>29</v>
      </c>
      <c r="D95" s="80">
        <v>21</v>
      </c>
      <c r="E95" s="81">
        <v>0</v>
      </c>
      <c r="F95" s="81">
        <v>8</v>
      </c>
      <c r="G95" s="81">
        <v>4</v>
      </c>
      <c r="H95" s="81">
        <v>4</v>
      </c>
      <c r="I95" s="81">
        <v>0</v>
      </c>
      <c r="J95" s="81">
        <v>2</v>
      </c>
      <c r="K95" s="82">
        <v>2</v>
      </c>
    </row>
    <row r="96" spans="1:11" ht="12.5" thickBot="1" x14ac:dyDescent="0.25">
      <c r="A96" s="181"/>
      <c r="B96" s="178"/>
      <c r="C96" s="58"/>
      <c r="D96" s="86">
        <v>0.72413793103448276</v>
      </c>
      <c r="E96" s="87">
        <v>0</v>
      </c>
      <c r="F96" s="87">
        <v>0.27586206896551724</v>
      </c>
      <c r="G96" s="87">
        <v>0.13793103448275862</v>
      </c>
      <c r="H96" s="87">
        <v>0.13793103448275862</v>
      </c>
      <c r="I96" s="87">
        <v>0</v>
      </c>
      <c r="J96" s="87">
        <v>6.8965517241379309E-2</v>
      </c>
      <c r="K96" s="88">
        <v>6.8965517241379309E-2</v>
      </c>
    </row>
  </sheetData>
  <mergeCells count="55">
    <mergeCell ref="A89:A96"/>
    <mergeCell ref="B89:B90"/>
    <mergeCell ref="B91:B92"/>
    <mergeCell ref="B93:B94"/>
    <mergeCell ref="B95:B96"/>
    <mergeCell ref="B71:B72"/>
    <mergeCell ref="B73:B74"/>
    <mergeCell ref="B39:B40"/>
    <mergeCell ref="B75:B76"/>
    <mergeCell ref="B67:B68"/>
    <mergeCell ref="B69:B70"/>
    <mergeCell ref="A79:A88"/>
    <mergeCell ref="B79:B80"/>
    <mergeCell ref="B81:B82"/>
    <mergeCell ref="B83:B84"/>
    <mergeCell ref="B85:B86"/>
    <mergeCell ref="B87:B88"/>
    <mergeCell ref="A3:B4"/>
    <mergeCell ref="C3:C4"/>
    <mergeCell ref="A5:B6"/>
    <mergeCell ref="A15:A34"/>
    <mergeCell ref="A7:A14"/>
    <mergeCell ref="B7:B8"/>
    <mergeCell ref="B13:B14"/>
    <mergeCell ref="B29:B30"/>
    <mergeCell ref="B31:B32"/>
    <mergeCell ref="B33:B34"/>
    <mergeCell ref="B23:B24"/>
    <mergeCell ref="B25:B26"/>
    <mergeCell ref="B9:B10"/>
    <mergeCell ref="B11:B12"/>
    <mergeCell ref="B27:B28"/>
    <mergeCell ref="B15:B16"/>
    <mergeCell ref="B17:B18"/>
    <mergeCell ref="B19:B20"/>
    <mergeCell ref="B21:B22"/>
    <mergeCell ref="B41:B42"/>
    <mergeCell ref="B35:B36"/>
    <mergeCell ref="B37:B38"/>
    <mergeCell ref="A67:A78"/>
    <mergeCell ref="C65:C66"/>
    <mergeCell ref="A35:A50"/>
    <mergeCell ref="B43:B44"/>
    <mergeCell ref="B45:B46"/>
    <mergeCell ref="A51:A62"/>
    <mergeCell ref="B51:B52"/>
    <mergeCell ref="B53:B54"/>
    <mergeCell ref="B55:B56"/>
    <mergeCell ref="B57:B58"/>
    <mergeCell ref="A65:B66"/>
    <mergeCell ref="B61:B62"/>
    <mergeCell ref="B77:B78"/>
    <mergeCell ref="B59:B60"/>
    <mergeCell ref="B47:B48"/>
    <mergeCell ref="B49:B50"/>
  </mergeCells>
  <phoneticPr fontId="2"/>
  <pageMargins left="0.59055118110236227" right="0.59055118110236227" top="0.59055118110236227" bottom="0.59055118110236227" header="0.31496062992125984" footer="0.31496062992125984"/>
  <pageSetup paperSize="9" firstPageNumber="36" orientation="portrait" r:id="rId1"/>
  <headerFooter alignWithMargins="0">
    <oddHeader>&amp;R&amp;"ＭＳ Ｐゴシック,斜体"&amp;9３．在宅における認知症ケアに関することについて</oddHeader>
    <oddFooter>&amp;C&amp;9&amp;P</oddFooter>
  </headerFooter>
  <rowBreaks count="1" manualBreakCount="1">
    <brk id="62"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W94"/>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5.3984375" style="47" customWidth="1"/>
    <col min="2" max="2" width="13.296875" style="47" customWidth="1"/>
    <col min="3" max="3" width="8.09765625" style="47" customWidth="1"/>
    <col min="4" max="8" width="7.69921875" style="47" customWidth="1"/>
    <col min="9" max="9" width="8.09765625" style="47" customWidth="1"/>
    <col min="10" max="11" width="7.69921875" style="47" customWidth="1"/>
    <col min="12" max="14" width="7.296875" style="47" customWidth="1"/>
    <col min="15" max="16384" width="9.09765625" style="47"/>
  </cols>
  <sheetData>
    <row r="1" spans="1:23" ht="20.25" customHeight="1" x14ac:dyDescent="0.2">
      <c r="A1" s="44" t="s">
        <v>427</v>
      </c>
      <c r="B1" s="45"/>
      <c r="C1" s="45"/>
      <c r="D1" s="45"/>
      <c r="E1" s="45"/>
      <c r="F1" s="45"/>
      <c r="G1" s="45"/>
      <c r="H1" s="45"/>
      <c r="I1" s="45"/>
      <c r="J1" s="45"/>
      <c r="K1" s="45"/>
      <c r="L1" s="45"/>
      <c r="M1" s="46"/>
    </row>
    <row r="2" spans="1:23" ht="13.5" customHeight="1" thickBot="1" x14ac:dyDescent="0.25"/>
    <row r="3" spans="1:23" s="33" customFormat="1" ht="12" customHeight="1" x14ac:dyDescent="0.2">
      <c r="A3" s="135" t="s">
        <v>390</v>
      </c>
      <c r="B3" s="136"/>
      <c r="C3" s="139" t="s">
        <v>391</v>
      </c>
      <c r="D3" s="31">
        <v>1</v>
      </c>
      <c r="E3" s="32">
        <v>2</v>
      </c>
      <c r="F3" s="32">
        <v>3</v>
      </c>
      <c r="G3" s="32">
        <v>4</v>
      </c>
      <c r="H3" s="32">
        <v>5</v>
      </c>
      <c r="I3" s="32">
        <v>6</v>
      </c>
      <c r="J3" s="32">
        <v>7</v>
      </c>
      <c r="K3" s="32">
        <v>8</v>
      </c>
      <c r="L3" s="32">
        <v>9</v>
      </c>
      <c r="M3" s="32">
        <v>10</v>
      </c>
      <c r="N3" s="42"/>
    </row>
    <row r="4" spans="1:23" s="33" customFormat="1" ht="96.5" thickBot="1" x14ac:dyDescent="0.25">
      <c r="A4" s="137"/>
      <c r="B4" s="138"/>
      <c r="C4" s="140"/>
      <c r="D4" s="34" t="s">
        <v>154</v>
      </c>
      <c r="E4" s="35" t="s">
        <v>155</v>
      </c>
      <c r="F4" s="35" t="s">
        <v>156</v>
      </c>
      <c r="G4" s="35" t="s">
        <v>157</v>
      </c>
      <c r="H4" s="35" t="s">
        <v>158</v>
      </c>
      <c r="I4" s="35" t="s">
        <v>159</v>
      </c>
      <c r="J4" s="35" t="s">
        <v>160</v>
      </c>
      <c r="K4" s="35" t="s">
        <v>161</v>
      </c>
      <c r="L4" s="35" t="s">
        <v>66</v>
      </c>
      <c r="M4" s="35" t="s">
        <v>69</v>
      </c>
      <c r="N4" s="53" t="s">
        <v>399</v>
      </c>
    </row>
    <row r="5" spans="1:23" x14ac:dyDescent="0.2">
      <c r="A5" s="141" t="s">
        <v>384</v>
      </c>
      <c r="B5" s="142"/>
      <c r="C5" s="36">
        <v>3015</v>
      </c>
      <c r="D5" s="74">
        <v>1616</v>
      </c>
      <c r="E5" s="75">
        <v>708</v>
      </c>
      <c r="F5" s="75">
        <v>634</v>
      </c>
      <c r="G5" s="75">
        <v>412</v>
      </c>
      <c r="H5" s="75">
        <v>1377</v>
      </c>
      <c r="I5" s="75">
        <v>1259</v>
      </c>
      <c r="J5" s="75">
        <v>717</v>
      </c>
      <c r="K5" s="75">
        <v>720</v>
      </c>
      <c r="L5" s="75">
        <v>36</v>
      </c>
      <c r="M5" s="75">
        <v>124</v>
      </c>
      <c r="N5" s="76">
        <v>20</v>
      </c>
    </row>
    <row r="6" spans="1:23" ht="12.5" thickBot="1" x14ac:dyDescent="0.25">
      <c r="A6" s="143"/>
      <c r="B6" s="144"/>
      <c r="C6" s="37"/>
      <c r="D6" s="77">
        <v>0.53598673300165833</v>
      </c>
      <c r="E6" s="78">
        <v>0.23482587064676616</v>
      </c>
      <c r="F6" s="78">
        <v>0.21028192371475954</v>
      </c>
      <c r="G6" s="78">
        <v>0.13665008291873965</v>
      </c>
      <c r="H6" s="78">
        <v>0.45671641791044776</v>
      </c>
      <c r="I6" s="78">
        <v>0.41757877280265338</v>
      </c>
      <c r="J6" s="78">
        <v>0.23781094527363184</v>
      </c>
      <c r="K6" s="78">
        <v>0.23880597014925373</v>
      </c>
      <c r="L6" s="78">
        <v>1.1940298507462687E-2</v>
      </c>
      <c r="M6" s="78">
        <v>4.1127694859038146E-2</v>
      </c>
      <c r="N6" s="79">
        <v>6.6334991708126038E-3</v>
      </c>
    </row>
    <row r="7" spans="1:23" ht="12.5" thickTop="1" x14ac:dyDescent="0.2">
      <c r="A7" s="147" t="s">
        <v>383</v>
      </c>
      <c r="B7" s="148" t="s">
        <v>2</v>
      </c>
      <c r="C7" s="38">
        <v>1280</v>
      </c>
      <c r="D7" s="80">
        <v>729</v>
      </c>
      <c r="E7" s="81">
        <v>316</v>
      </c>
      <c r="F7" s="81">
        <v>282</v>
      </c>
      <c r="G7" s="81">
        <v>188</v>
      </c>
      <c r="H7" s="81">
        <v>523</v>
      </c>
      <c r="I7" s="81">
        <v>458</v>
      </c>
      <c r="J7" s="81">
        <v>297</v>
      </c>
      <c r="K7" s="81">
        <v>297</v>
      </c>
      <c r="L7" s="81">
        <v>16</v>
      </c>
      <c r="M7" s="81">
        <v>56</v>
      </c>
      <c r="N7" s="82">
        <v>2</v>
      </c>
      <c r="O7" s="1"/>
      <c r="P7" s="1"/>
      <c r="Q7" s="1"/>
      <c r="R7" s="1"/>
      <c r="S7" s="1"/>
      <c r="T7" s="1"/>
      <c r="U7" s="1"/>
      <c r="V7" s="1"/>
      <c r="W7" s="1"/>
    </row>
    <row r="8" spans="1:23" x14ac:dyDescent="0.2">
      <c r="A8" s="130"/>
      <c r="B8" s="127"/>
      <c r="C8" s="39"/>
      <c r="D8" s="83">
        <v>0.56953125000000004</v>
      </c>
      <c r="E8" s="84">
        <v>0.24687500000000001</v>
      </c>
      <c r="F8" s="84">
        <v>0.22031249999999999</v>
      </c>
      <c r="G8" s="84">
        <v>0.14687500000000001</v>
      </c>
      <c r="H8" s="84">
        <v>0.40859374999999998</v>
      </c>
      <c r="I8" s="84">
        <v>0.35781249999999998</v>
      </c>
      <c r="J8" s="84">
        <v>0.23203124999999999</v>
      </c>
      <c r="K8" s="84">
        <v>0.23203124999999999</v>
      </c>
      <c r="L8" s="84">
        <v>1.2500000000000001E-2</v>
      </c>
      <c r="M8" s="84">
        <v>4.3749999999999997E-2</v>
      </c>
      <c r="N8" s="85">
        <v>1.5625000000000001E-3</v>
      </c>
      <c r="O8" s="1"/>
      <c r="P8" s="1"/>
      <c r="Q8" s="1"/>
      <c r="R8" s="1"/>
      <c r="S8" s="1"/>
      <c r="T8" s="1"/>
      <c r="U8" s="1"/>
      <c r="V8" s="1"/>
      <c r="W8" s="1"/>
    </row>
    <row r="9" spans="1:23" x14ac:dyDescent="0.2">
      <c r="A9" s="130"/>
      <c r="B9" s="126" t="s">
        <v>3</v>
      </c>
      <c r="C9" s="40">
        <v>1694</v>
      </c>
      <c r="D9" s="80">
        <v>868</v>
      </c>
      <c r="E9" s="81">
        <v>384</v>
      </c>
      <c r="F9" s="81">
        <v>340</v>
      </c>
      <c r="G9" s="81">
        <v>222</v>
      </c>
      <c r="H9" s="81">
        <v>835</v>
      </c>
      <c r="I9" s="81">
        <v>789</v>
      </c>
      <c r="J9" s="81">
        <v>402</v>
      </c>
      <c r="K9" s="81">
        <v>417</v>
      </c>
      <c r="L9" s="81">
        <v>20</v>
      </c>
      <c r="M9" s="81">
        <v>68</v>
      </c>
      <c r="N9" s="82">
        <v>18</v>
      </c>
      <c r="O9" s="1"/>
      <c r="P9" s="1"/>
      <c r="Q9" s="1"/>
      <c r="R9" s="1"/>
      <c r="S9" s="1"/>
      <c r="T9" s="1"/>
      <c r="U9" s="1"/>
      <c r="V9" s="1"/>
      <c r="W9" s="1"/>
    </row>
    <row r="10" spans="1:23" x14ac:dyDescent="0.2">
      <c r="A10" s="130"/>
      <c r="B10" s="127"/>
      <c r="C10" s="39"/>
      <c r="D10" s="83">
        <v>0.51239669421487599</v>
      </c>
      <c r="E10" s="84">
        <v>0.22668240850059032</v>
      </c>
      <c r="F10" s="84">
        <v>0.20070838252656434</v>
      </c>
      <c r="G10" s="84">
        <v>0.13105076741440377</v>
      </c>
      <c r="H10" s="84">
        <v>0.49291617473435656</v>
      </c>
      <c r="I10" s="84">
        <v>0.46576151121605669</v>
      </c>
      <c r="J10" s="84">
        <v>0.23730814639905548</v>
      </c>
      <c r="K10" s="84">
        <v>0.24616292798110981</v>
      </c>
      <c r="L10" s="84">
        <v>1.1806375442739079E-2</v>
      </c>
      <c r="M10" s="84">
        <v>4.0141676505312869E-2</v>
      </c>
      <c r="N10" s="85">
        <v>1.0625737898465172E-2</v>
      </c>
      <c r="O10" s="1"/>
      <c r="P10" s="1"/>
      <c r="Q10" s="1"/>
      <c r="R10" s="1"/>
      <c r="S10" s="1"/>
      <c r="T10" s="1"/>
      <c r="U10" s="1"/>
      <c r="V10" s="1"/>
      <c r="W10" s="1"/>
    </row>
    <row r="11" spans="1:23" x14ac:dyDescent="0.2">
      <c r="A11" s="130"/>
      <c r="B11" s="126" t="s">
        <v>4</v>
      </c>
      <c r="C11" s="40">
        <v>18</v>
      </c>
      <c r="D11" s="80">
        <v>6</v>
      </c>
      <c r="E11" s="81">
        <v>6</v>
      </c>
      <c r="F11" s="81">
        <v>4</v>
      </c>
      <c r="G11" s="81">
        <v>0</v>
      </c>
      <c r="H11" s="81">
        <v>8</v>
      </c>
      <c r="I11" s="81">
        <v>4</v>
      </c>
      <c r="J11" s="81">
        <v>12</v>
      </c>
      <c r="K11" s="81">
        <v>4</v>
      </c>
      <c r="L11" s="81">
        <v>0</v>
      </c>
      <c r="M11" s="81">
        <v>0</v>
      </c>
      <c r="N11" s="82">
        <v>0</v>
      </c>
      <c r="O11" s="1"/>
      <c r="P11" s="1"/>
      <c r="Q11" s="1"/>
      <c r="R11" s="1"/>
      <c r="S11" s="1"/>
      <c r="T11" s="1"/>
      <c r="U11" s="1"/>
      <c r="V11" s="1"/>
      <c r="W11" s="1"/>
    </row>
    <row r="12" spans="1:23" x14ac:dyDescent="0.2">
      <c r="A12" s="130"/>
      <c r="B12" s="127"/>
      <c r="C12" s="39"/>
      <c r="D12" s="83">
        <v>0.33333333333333331</v>
      </c>
      <c r="E12" s="84">
        <v>0.33333333333333331</v>
      </c>
      <c r="F12" s="84">
        <v>0.22222222222222221</v>
      </c>
      <c r="G12" s="84">
        <v>0</v>
      </c>
      <c r="H12" s="84">
        <v>0.44444444444444442</v>
      </c>
      <c r="I12" s="84">
        <v>0.22222222222222221</v>
      </c>
      <c r="J12" s="84">
        <v>0.66666666666666663</v>
      </c>
      <c r="K12" s="84">
        <v>0.22222222222222221</v>
      </c>
      <c r="L12" s="84">
        <v>0</v>
      </c>
      <c r="M12" s="84">
        <v>0</v>
      </c>
      <c r="N12" s="85">
        <v>0</v>
      </c>
      <c r="O12" s="1"/>
      <c r="P12" s="1"/>
      <c r="Q12" s="1"/>
      <c r="R12" s="1"/>
      <c r="S12" s="1"/>
      <c r="T12" s="1"/>
      <c r="U12" s="1"/>
      <c r="V12" s="1"/>
      <c r="W12" s="1"/>
    </row>
    <row r="13" spans="1:23" x14ac:dyDescent="0.2">
      <c r="A13" s="130"/>
      <c r="B13" s="126" t="s">
        <v>389</v>
      </c>
      <c r="C13" s="40">
        <v>23</v>
      </c>
      <c r="D13" s="80">
        <v>13</v>
      </c>
      <c r="E13" s="81">
        <v>2</v>
      </c>
      <c r="F13" s="81">
        <v>8</v>
      </c>
      <c r="G13" s="81">
        <v>2</v>
      </c>
      <c r="H13" s="81">
        <v>11</v>
      </c>
      <c r="I13" s="81">
        <v>8</v>
      </c>
      <c r="J13" s="81">
        <v>6</v>
      </c>
      <c r="K13" s="81">
        <v>2</v>
      </c>
      <c r="L13" s="81">
        <v>0</v>
      </c>
      <c r="M13" s="81">
        <v>0</v>
      </c>
      <c r="N13" s="82">
        <v>0</v>
      </c>
      <c r="O13" s="1"/>
      <c r="P13" s="1"/>
      <c r="Q13" s="1"/>
      <c r="R13" s="1"/>
      <c r="S13" s="1"/>
      <c r="T13" s="1"/>
      <c r="U13" s="1"/>
      <c r="V13" s="1"/>
      <c r="W13" s="1"/>
    </row>
    <row r="14" spans="1:23" ht="12.5" thickBot="1" x14ac:dyDescent="0.25">
      <c r="A14" s="145"/>
      <c r="B14" s="146"/>
      <c r="C14" s="39"/>
      <c r="D14" s="83">
        <v>0.56521739130434778</v>
      </c>
      <c r="E14" s="84">
        <v>8.6956521739130432E-2</v>
      </c>
      <c r="F14" s="84">
        <v>0.34782608695652173</v>
      </c>
      <c r="G14" s="84">
        <v>8.6956521739130432E-2</v>
      </c>
      <c r="H14" s="84">
        <v>0.47826086956521741</v>
      </c>
      <c r="I14" s="84">
        <v>0.34782608695652173</v>
      </c>
      <c r="J14" s="84">
        <v>0.2608695652173913</v>
      </c>
      <c r="K14" s="84">
        <v>8.6956521739130432E-2</v>
      </c>
      <c r="L14" s="84">
        <v>0</v>
      </c>
      <c r="M14" s="84">
        <v>0</v>
      </c>
      <c r="N14" s="85">
        <v>0</v>
      </c>
      <c r="O14" s="1"/>
      <c r="P14" s="1"/>
      <c r="Q14" s="1"/>
      <c r="R14" s="1"/>
      <c r="S14" s="1"/>
      <c r="T14" s="1"/>
      <c r="U14" s="1"/>
      <c r="V14" s="1"/>
      <c r="W14" s="1"/>
    </row>
    <row r="15" spans="1:23" x14ac:dyDescent="0.2">
      <c r="A15" s="132" t="s">
        <v>385</v>
      </c>
      <c r="B15" s="128" t="s">
        <v>377</v>
      </c>
      <c r="C15" s="49">
        <v>345</v>
      </c>
      <c r="D15" s="74">
        <v>203</v>
      </c>
      <c r="E15" s="75">
        <v>86</v>
      </c>
      <c r="F15" s="75">
        <v>72</v>
      </c>
      <c r="G15" s="75">
        <v>26</v>
      </c>
      <c r="H15" s="75">
        <v>135</v>
      </c>
      <c r="I15" s="75">
        <v>126</v>
      </c>
      <c r="J15" s="75">
        <v>68</v>
      </c>
      <c r="K15" s="75">
        <v>75</v>
      </c>
      <c r="L15" s="75">
        <v>0</v>
      </c>
      <c r="M15" s="75">
        <v>34</v>
      </c>
      <c r="N15" s="76">
        <v>2</v>
      </c>
      <c r="O15" s="1"/>
      <c r="P15" s="1"/>
      <c r="Q15" s="1"/>
      <c r="R15" s="1"/>
      <c r="S15" s="1"/>
      <c r="T15" s="1"/>
      <c r="U15" s="1"/>
      <c r="V15" s="1"/>
      <c r="W15" s="1"/>
    </row>
    <row r="16" spans="1:23" x14ac:dyDescent="0.2">
      <c r="A16" s="130"/>
      <c r="B16" s="127"/>
      <c r="C16" s="39"/>
      <c r="D16" s="83">
        <v>0.58840579710144925</v>
      </c>
      <c r="E16" s="84">
        <v>0.24927536231884059</v>
      </c>
      <c r="F16" s="84">
        <v>0.20869565217391303</v>
      </c>
      <c r="G16" s="84">
        <v>7.5362318840579715E-2</v>
      </c>
      <c r="H16" s="84">
        <v>0.39130434782608697</v>
      </c>
      <c r="I16" s="84">
        <v>0.36521739130434783</v>
      </c>
      <c r="J16" s="84">
        <v>0.19710144927536233</v>
      </c>
      <c r="K16" s="84">
        <v>0.21739130434782608</v>
      </c>
      <c r="L16" s="84">
        <v>0</v>
      </c>
      <c r="M16" s="84">
        <v>9.8550724637681164E-2</v>
      </c>
      <c r="N16" s="85">
        <v>5.7971014492753624E-3</v>
      </c>
      <c r="O16" s="1"/>
      <c r="P16" s="1"/>
      <c r="Q16" s="1"/>
      <c r="R16" s="1"/>
      <c r="S16" s="1"/>
      <c r="T16" s="1"/>
      <c r="U16" s="1"/>
      <c r="V16" s="1"/>
      <c r="W16" s="1"/>
    </row>
    <row r="17" spans="1:23" x14ac:dyDescent="0.2">
      <c r="A17" s="130"/>
      <c r="B17" s="126" t="s">
        <v>378</v>
      </c>
      <c r="C17" s="40">
        <v>404</v>
      </c>
      <c r="D17" s="80">
        <v>220</v>
      </c>
      <c r="E17" s="81">
        <v>105</v>
      </c>
      <c r="F17" s="81">
        <v>61</v>
      </c>
      <c r="G17" s="81">
        <v>46</v>
      </c>
      <c r="H17" s="81">
        <v>169</v>
      </c>
      <c r="I17" s="81">
        <v>166</v>
      </c>
      <c r="J17" s="81">
        <v>113</v>
      </c>
      <c r="K17" s="81">
        <v>117</v>
      </c>
      <c r="L17" s="81">
        <v>6</v>
      </c>
      <c r="M17" s="81">
        <v>26</v>
      </c>
      <c r="N17" s="82">
        <v>0</v>
      </c>
      <c r="O17" s="1"/>
      <c r="P17" s="1"/>
      <c r="Q17" s="1"/>
      <c r="R17" s="1"/>
      <c r="S17" s="1"/>
      <c r="T17" s="1"/>
      <c r="U17" s="1"/>
      <c r="V17" s="1"/>
      <c r="W17" s="1"/>
    </row>
    <row r="18" spans="1:23" x14ac:dyDescent="0.2">
      <c r="A18" s="130"/>
      <c r="B18" s="127"/>
      <c r="C18" s="39"/>
      <c r="D18" s="83">
        <v>0.54455445544554459</v>
      </c>
      <c r="E18" s="84">
        <v>0.25990099009900991</v>
      </c>
      <c r="F18" s="84">
        <v>0.15099009900990099</v>
      </c>
      <c r="G18" s="84">
        <v>0.11386138613861387</v>
      </c>
      <c r="H18" s="84">
        <v>0.4183168316831683</v>
      </c>
      <c r="I18" s="84">
        <v>0.41089108910891087</v>
      </c>
      <c r="J18" s="84">
        <v>0.27970297029702973</v>
      </c>
      <c r="K18" s="84">
        <v>0.28960396039603958</v>
      </c>
      <c r="L18" s="84">
        <v>1.4851485148514851E-2</v>
      </c>
      <c r="M18" s="84">
        <v>6.4356435643564358E-2</v>
      </c>
      <c r="N18" s="85">
        <v>0</v>
      </c>
      <c r="O18" s="1"/>
      <c r="P18" s="1"/>
      <c r="Q18" s="1"/>
      <c r="R18" s="1"/>
      <c r="S18" s="1"/>
      <c r="T18" s="1"/>
      <c r="U18" s="1"/>
      <c r="V18" s="1"/>
      <c r="W18" s="1"/>
    </row>
    <row r="19" spans="1:23" x14ac:dyDescent="0.2">
      <c r="A19" s="130"/>
      <c r="B19" s="126" t="s">
        <v>379</v>
      </c>
      <c r="C19" s="40">
        <v>579</v>
      </c>
      <c r="D19" s="80">
        <v>334</v>
      </c>
      <c r="E19" s="81">
        <v>146</v>
      </c>
      <c r="F19" s="81">
        <v>139</v>
      </c>
      <c r="G19" s="81">
        <v>86</v>
      </c>
      <c r="H19" s="81">
        <v>234</v>
      </c>
      <c r="I19" s="81">
        <v>228</v>
      </c>
      <c r="J19" s="81">
        <v>125</v>
      </c>
      <c r="K19" s="81">
        <v>176</v>
      </c>
      <c r="L19" s="81">
        <v>16</v>
      </c>
      <c r="M19" s="81">
        <v>17</v>
      </c>
      <c r="N19" s="82">
        <v>2</v>
      </c>
      <c r="O19" s="1"/>
      <c r="P19" s="1"/>
      <c r="Q19" s="1"/>
      <c r="R19" s="1"/>
      <c r="S19" s="1"/>
      <c r="T19" s="1"/>
      <c r="U19" s="1"/>
      <c r="V19" s="1"/>
      <c r="W19" s="1"/>
    </row>
    <row r="20" spans="1:23" x14ac:dyDescent="0.2">
      <c r="A20" s="130"/>
      <c r="B20" s="127"/>
      <c r="C20" s="39"/>
      <c r="D20" s="83">
        <v>0.57685664939550951</v>
      </c>
      <c r="E20" s="84">
        <v>0.25215889464594127</v>
      </c>
      <c r="F20" s="84">
        <v>0.24006908462867013</v>
      </c>
      <c r="G20" s="84">
        <v>0.14853195164075994</v>
      </c>
      <c r="H20" s="84">
        <v>0.40414507772020725</v>
      </c>
      <c r="I20" s="84">
        <v>0.39378238341968913</v>
      </c>
      <c r="J20" s="84">
        <v>0.21588946459412781</v>
      </c>
      <c r="K20" s="84">
        <v>0.30397236614853196</v>
      </c>
      <c r="L20" s="84">
        <v>2.7633851468048358E-2</v>
      </c>
      <c r="M20" s="84">
        <v>2.9360967184801381E-2</v>
      </c>
      <c r="N20" s="85">
        <v>3.4542314335060447E-3</v>
      </c>
      <c r="O20" s="1"/>
      <c r="P20" s="1"/>
      <c r="Q20" s="1"/>
      <c r="R20" s="1"/>
      <c r="S20" s="1"/>
      <c r="T20" s="1"/>
      <c r="U20" s="1"/>
      <c r="V20" s="1"/>
      <c r="W20" s="1"/>
    </row>
    <row r="21" spans="1:23" x14ac:dyDescent="0.2">
      <c r="A21" s="130"/>
      <c r="B21" s="126" t="s">
        <v>380</v>
      </c>
      <c r="C21" s="40">
        <v>488</v>
      </c>
      <c r="D21" s="80">
        <v>257</v>
      </c>
      <c r="E21" s="81">
        <v>96</v>
      </c>
      <c r="F21" s="81">
        <v>98</v>
      </c>
      <c r="G21" s="81">
        <v>75</v>
      </c>
      <c r="H21" s="81">
        <v>211</v>
      </c>
      <c r="I21" s="81">
        <v>230</v>
      </c>
      <c r="J21" s="81">
        <v>125</v>
      </c>
      <c r="K21" s="81">
        <v>114</v>
      </c>
      <c r="L21" s="81">
        <v>7</v>
      </c>
      <c r="M21" s="81">
        <v>14</v>
      </c>
      <c r="N21" s="82">
        <v>6</v>
      </c>
      <c r="O21" s="1"/>
      <c r="P21" s="1"/>
      <c r="Q21" s="1"/>
      <c r="R21" s="1"/>
      <c r="S21" s="1"/>
      <c r="T21" s="1"/>
      <c r="U21" s="1"/>
      <c r="V21" s="1"/>
      <c r="W21" s="1"/>
    </row>
    <row r="22" spans="1:23" x14ac:dyDescent="0.2">
      <c r="A22" s="130"/>
      <c r="B22" s="127"/>
      <c r="C22" s="39"/>
      <c r="D22" s="83">
        <v>0.52663934426229508</v>
      </c>
      <c r="E22" s="84">
        <v>0.19672131147540983</v>
      </c>
      <c r="F22" s="84">
        <v>0.20081967213114754</v>
      </c>
      <c r="G22" s="84">
        <v>0.15368852459016394</v>
      </c>
      <c r="H22" s="84">
        <v>0.43237704918032788</v>
      </c>
      <c r="I22" s="84">
        <v>0.47131147540983609</v>
      </c>
      <c r="J22" s="84">
        <v>0.25614754098360654</v>
      </c>
      <c r="K22" s="84">
        <v>0.23360655737704919</v>
      </c>
      <c r="L22" s="84">
        <v>1.4344262295081968E-2</v>
      </c>
      <c r="M22" s="84">
        <v>2.8688524590163935E-2</v>
      </c>
      <c r="N22" s="85">
        <v>1.2295081967213115E-2</v>
      </c>
      <c r="O22" s="1"/>
      <c r="P22" s="1"/>
      <c r="Q22" s="1"/>
      <c r="R22" s="1"/>
      <c r="S22" s="1"/>
      <c r="T22" s="1"/>
      <c r="U22" s="1"/>
      <c r="V22" s="1"/>
      <c r="W22" s="1"/>
    </row>
    <row r="23" spans="1:23" x14ac:dyDescent="0.2">
      <c r="A23" s="130"/>
      <c r="B23" s="126" t="s">
        <v>12</v>
      </c>
      <c r="C23" s="40">
        <v>293</v>
      </c>
      <c r="D23" s="80">
        <v>145</v>
      </c>
      <c r="E23" s="81">
        <v>100</v>
      </c>
      <c r="F23" s="81">
        <v>66</v>
      </c>
      <c r="G23" s="81">
        <v>35</v>
      </c>
      <c r="H23" s="81">
        <v>131</v>
      </c>
      <c r="I23" s="81">
        <v>151</v>
      </c>
      <c r="J23" s="81">
        <v>65</v>
      </c>
      <c r="K23" s="81">
        <v>62</v>
      </c>
      <c r="L23" s="81">
        <v>4</v>
      </c>
      <c r="M23" s="81">
        <v>12</v>
      </c>
      <c r="N23" s="82">
        <v>2</v>
      </c>
      <c r="O23" s="1"/>
      <c r="P23" s="1"/>
      <c r="Q23" s="1"/>
      <c r="R23" s="1"/>
      <c r="S23" s="1"/>
      <c r="T23" s="1"/>
      <c r="U23" s="1"/>
      <c r="V23" s="1"/>
      <c r="W23" s="1"/>
    </row>
    <row r="24" spans="1:23" x14ac:dyDescent="0.2">
      <c r="A24" s="130"/>
      <c r="B24" s="127"/>
      <c r="C24" s="39"/>
      <c r="D24" s="83">
        <v>0.4948805460750853</v>
      </c>
      <c r="E24" s="84">
        <v>0.34129692832764508</v>
      </c>
      <c r="F24" s="84">
        <v>0.22525597269624573</v>
      </c>
      <c r="G24" s="84">
        <v>0.11945392491467577</v>
      </c>
      <c r="H24" s="84">
        <v>0.44709897610921501</v>
      </c>
      <c r="I24" s="84">
        <v>0.51535836177474403</v>
      </c>
      <c r="J24" s="84">
        <v>0.22184300341296928</v>
      </c>
      <c r="K24" s="84">
        <v>0.21160409556313994</v>
      </c>
      <c r="L24" s="84">
        <v>1.3651877133105802E-2</v>
      </c>
      <c r="M24" s="84">
        <v>4.0955631399317405E-2</v>
      </c>
      <c r="N24" s="85">
        <v>6.8259385665529011E-3</v>
      </c>
      <c r="O24" s="1"/>
      <c r="P24" s="1"/>
      <c r="Q24" s="1"/>
      <c r="R24" s="1"/>
      <c r="S24" s="1"/>
      <c r="T24" s="1"/>
      <c r="U24" s="1"/>
      <c r="V24" s="1"/>
      <c r="W24" s="1"/>
    </row>
    <row r="25" spans="1:23" x14ac:dyDescent="0.2">
      <c r="A25" s="130"/>
      <c r="B25" s="126" t="s">
        <v>13</v>
      </c>
      <c r="C25" s="40">
        <v>359</v>
      </c>
      <c r="D25" s="80">
        <v>192</v>
      </c>
      <c r="E25" s="81">
        <v>71</v>
      </c>
      <c r="F25" s="81">
        <v>94</v>
      </c>
      <c r="G25" s="81">
        <v>58</v>
      </c>
      <c r="H25" s="81">
        <v>173</v>
      </c>
      <c r="I25" s="81">
        <v>151</v>
      </c>
      <c r="J25" s="81">
        <v>84</v>
      </c>
      <c r="K25" s="81">
        <v>67</v>
      </c>
      <c r="L25" s="81">
        <v>2</v>
      </c>
      <c r="M25" s="81">
        <v>6</v>
      </c>
      <c r="N25" s="82">
        <v>2</v>
      </c>
      <c r="O25" s="1"/>
      <c r="P25" s="1"/>
      <c r="Q25" s="1"/>
      <c r="R25" s="1"/>
      <c r="S25" s="1"/>
      <c r="T25" s="1"/>
      <c r="U25" s="1"/>
      <c r="V25" s="1"/>
      <c r="W25" s="1"/>
    </row>
    <row r="26" spans="1:23" x14ac:dyDescent="0.2">
      <c r="A26" s="130"/>
      <c r="B26" s="127"/>
      <c r="C26" s="39"/>
      <c r="D26" s="83">
        <v>0.5348189415041783</v>
      </c>
      <c r="E26" s="84">
        <v>0.1977715877437326</v>
      </c>
      <c r="F26" s="84">
        <v>0.2618384401114206</v>
      </c>
      <c r="G26" s="84">
        <v>0.16155988857938719</v>
      </c>
      <c r="H26" s="84">
        <v>0.48189415041782729</v>
      </c>
      <c r="I26" s="84">
        <v>0.42061281337047352</v>
      </c>
      <c r="J26" s="84">
        <v>0.23398328690807799</v>
      </c>
      <c r="K26" s="84">
        <v>0.18662952646239556</v>
      </c>
      <c r="L26" s="84">
        <v>5.5710306406685237E-3</v>
      </c>
      <c r="M26" s="84">
        <v>1.6713091922005572E-2</v>
      </c>
      <c r="N26" s="85">
        <v>5.5710306406685237E-3</v>
      </c>
      <c r="O26" s="1"/>
      <c r="P26" s="1"/>
      <c r="Q26" s="1"/>
      <c r="R26" s="1"/>
      <c r="S26" s="1"/>
      <c r="T26" s="1"/>
      <c r="U26" s="1"/>
      <c r="V26" s="1"/>
      <c r="W26" s="1"/>
    </row>
    <row r="27" spans="1:23" x14ac:dyDescent="0.2">
      <c r="A27" s="130"/>
      <c r="B27" s="126" t="s">
        <v>14</v>
      </c>
      <c r="C27" s="40">
        <v>297</v>
      </c>
      <c r="D27" s="80">
        <v>140</v>
      </c>
      <c r="E27" s="81">
        <v>64</v>
      </c>
      <c r="F27" s="81">
        <v>57</v>
      </c>
      <c r="G27" s="81">
        <v>50</v>
      </c>
      <c r="H27" s="81">
        <v>186</v>
      </c>
      <c r="I27" s="81">
        <v>117</v>
      </c>
      <c r="J27" s="81">
        <v>84</v>
      </c>
      <c r="K27" s="81">
        <v>57</v>
      </c>
      <c r="L27" s="81">
        <v>1</v>
      </c>
      <c r="M27" s="81">
        <v>2</v>
      </c>
      <c r="N27" s="82">
        <v>4</v>
      </c>
      <c r="O27" s="1"/>
      <c r="P27" s="1"/>
      <c r="Q27" s="1"/>
      <c r="R27" s="1"/>
      <c r="S27" s="1"/>
      <c r="T27" s="1"/>
      <c r="U27" s="1"/>
      <c r="V27" s="1"/>
      <c r="W27" s="1"/>
    </row>
    <row r="28" spans="1:23" x14ac:dyDescent="0.2">
      <c r="A28" s="130"/>
      <c r="B28" s="127"/>
      <c r="C28" s="39"/>
      <c r="D28" s="83">
        <v>0.4713804713804714</v>
      </c>
      <c r="E28" s="84">
        <v>0.21548821548821548</v>
      </c>
      <c r="F28" s="84">
        <v>0.19191919191919191</v>
      </c>
      <c r="G28" s="84">
        <v>0.16835016835016836</v>
      </c>
      <c r="H28" s="84">
        <v>0.6262626262626263</v>
      </c>
      <c r="I28" s="84">
        <v>0.39393939393939392</v>
      </c>
      <c r="J28" s="84">
        <v>0.28282828282828282</v>
      </c>
      <c r="K28" s="84">
        <v>0.19191919191919191</v>
      </c>
      <c r="L28" s="84">
        <v>3.3670033670033669E-3</v>
      </c>
      <c r="M28" s="84">
        <v>6.7340067340067337E-3</v>
      </c>
      <c r="N28" s="85">
        <v>1.3468013468013467E-2</v>
      </c>
      <c r="O28" s="1"/>
      <c r="P28" s="1"/>
      <c r="Q28" s="1"/>
      <c r="R28" s="1"/>
      <c r="S28" s="1"/>
      <c r="T28" s="1"/>
      <c r="U28" s="1"/>
      <c r="V28" s="1"/>
      <c r="W28" s="1"/>
    </row>
    <row r="29" spans="1:23" x14ac:dyDescent="0.2">
      <c r="A29" s="130"/>
      <c r="B29" s="126" t="s">
        <v>15</v>
      </c>
      <c r="C29" s="40">
        <v>215</v>
      </c>
      <c r="D29" s="80">
        <v>108</v>
      </c>
      <c r="E29" s="81">
        <v>32</v>
      </c>
      <c r="F29" s="81">
        <v>43</v>
      </c>
      <c r="G29" s="81">
        <v>32</v>
      </c>
      <c r="H29" s="81">
        <v>119</v>
      </c>
      <c r="I29" s="81">
        <v>76</v>
      </c>
      <c r="J29" s="81">
        <v>49</v>
      </c>
      <c r="K29" s="81">
        <v>44</v>
      </c>
      <c r="L29" s="81">
        <v>0</v>
      </c>
      <c r="M29" s="81">
        <v>11</v>
      </c>
      <c r="N29" s="82">
        <v>2</v>
      </c>
      <c r="O29" s="1"/>
      <c r="P29" s="1"/>
      <c r="Q29" s="1"/>
      <c r="R29" s="1"/>
      <c r="S29" s="1"/>
      <c r="T29" s="1"/>
      <c r="U29" s="1"/>
      <c r="V29" s="1"/>
      <c r="W29" s="1"/>
    </row>
    <row r="30" spans="1:23" x14ac:dyDescent="0.2">
      <c r="A30" s="130"/>
      <c r="B30" s="127"/>
      <c r="C30" s="39"/>
      <c r="D30" s="83">
        <v>0.50232558139534889</v>
      </c>
      <c r="E30" s="84">
        <v>0.14883720930232558</v>
      </c>
      <c r="F30" s="84">
        <v>0.2</v>
      </c>
      <c r="G30" s="84">
        <v>0.14883720930232558</v>
      </c>
      <c r="H30" s="84">
        <v>0.55348837209302326</v>
      </c>
      <c r="I30" s="84">
        <v>0.35348837209302325</v>
      </c>
      <c r="J30" s="84">
        <v>0.22790697674418606</v>
      </c>
      <c r="K30" s="84">
        <v>0.20465116279069767</v>
      </c>
      <c r="L30" s="84">
        <v>0</v>
      </c>
      <c r="M30" s="84">
        <v>5.1162790697674418E-2</v>
      </c>
      <c r="N30" s="85">
        <v>9.3023255813953487E-3</v>
      </c>
      <c r="O30" s="1"/>
      <c r="P30" s="1"/>
      <c r="Q30" s="1"/>
      <c r="R30" s="1"/>
      <c r="S30" s="1"/>
      <c r="T30" s="1"/>
      <c r="U30" s="1"/>
      <c r="V30" s="1"/>
      <c r="W30" s="1"/>
    </row>
    <row r="31" spans="1:23" x14ac:dyDescent="0.2">
      <c r="A31" s="130"/>
      <c r="B31" s="126" t="s">
        <v>16</v>
      </c>
      <c r="C31" s="40">
        <v>30</v>
      </c>
      <c r="D31" s="80">
        <v>12</v>
      </c>
      <c r="E31" s="81">
        <v>8</v>
      </c>
      <c r="F31" s="81">
        <v>4</v>
      </c>
      <c r="G31" s="81">
        <v>4</v>
      </c>
      <c r="H31" s="81">
        <v>16</v>
      </c>
      <c r="I31" s="81">
        <v>14</v>
      </c>
      <c r="J31" s="81">
        <v>2</v>
      </c>
      <c r="K31" s="81">
        <v>6</v>
      </c>
      <c r="L31" s="81">
        <v>0</v>
      </c>
      <c r="M31" s="81">
        <v>2</v>
      </c>
      <c r="N31" s="82">
        <v>0</v>
      </c>
      <c r="O31" s="1"/>
      <c r="P31" s="1"/>
      <c r="Q31" s="1"/>
      <c r="R31" s="1"/>
      <c r="S31" s="1"/>
      <c r="T31" s="1"/>
      <c r="U31" s="1"/>
      <c r="V31" s="1"/>
      <c r="W31" s="1"/>
    </row>
    <row r="32" spans="1:23" x14ac:dyDescent="0.2">
      <c r="A32" s="130"/>
      <c r="B32" s="127"/>
      <c r="C32" s="39"/>
      <c r="D32" s="83">
        <v>0.4</v>
      </c>
      <c r="E32" s="84">
        <v>0.26666666666666666</v>
      </c>
      <c r="F32" s="84">
        <v>0.13333333333333333</v>
      </c>
      <c r="G32" s="84">
        <v>0.13333333333333333</v>
      </c>
      <c r="H32" s="84">
        <v>0.53333333333333333</v>
      </c>
      <c r="I32" s="84">
        <v>0.46666666666666667</v>
      </c>
      <c r="J32" s="84">
        <v>6.6666666666666666E-2</v>
      </c>
      <c r="K32" s="84">
        <v>0.2</v>
      </c>
      <c r="L32" s="84">
        <v>0</v>
      </c>
      <c r="M32" s="84">
        <v>6.6666666666666666E-2</v>
      </c>
      <c r="N32" s="85">
        <v>0</v>
      </c>
      <c r="O32" s="1"/>
      <c r="P32" s="1"/>
      <c r="Q32" s="1"/>
      <c r="R32" s="1"/>
      <c r="S32" s="1"/>
      <c r="T32" s="1"/>
      <c r="U32" s="1"/>
      <c r="V32" s="1"/>
      <c r="W32" s="1"/>
    </row>
    <row r="33" spans="1:23" x14ac:dyDescent="0.2">
      <c r="A33" s="130"/>
      <c r="B33" s="126" t="s">
        <v>389</v>
      </c>
      <c r="C33" s="40">
        <v>5</v>
      </c>
      <c r="D33" s="80">
        <v>5</v>
      </c>
      <c r="E33" s="81">
        <v>0</v>
      </c>
      <c r="F33" s="81">
        <v>0</v>
      </c>
      <c r="G33" s="81">
        <v>0</v>
      </c>
      <c r="H33" s="81">
        <v>3</v>
      </c>
      <c r="I33" s="81">
        <v>0</v>
      </c>
      <c r="J33" s="81">
        <v>2</v>
      </c>
      <c r="K33" s="81">
        <v>2</v>
      </c>
      <c r="L33" s="81">
        <v>0</v>
      </c>
      <c r="M33" s="81">
        <v>0</v>
      </c>
      <c r="N33" s="82">
        <v>0</v>
      </c>
      <c r="O33" s="1"/>
      <c r="P33" s="1"/>
      <c r="Q33" s="1"/>
      <c r="R33" s="1"/>
      <c r="S33" s="1"/>
      <c r="T33" s="1"/>
      <c r="U33" s="1"/>
      <c r="V33" s="1"/>
      <c r="W33" s="1"/>
    </row>
    <row r="34" spans="1:23" ht="12.5" thickBot="1" x14ac:dyDescent="0.25">
      <c r="A34" s="131"/>
      <c r="B34" s="133"/>
      <c r="C34" s="41"/>
      <c r="D34" s="86">
        <v>1</v>
      </c>
      <c r="E34" s="87">
        <v>0</v>
      </c>
      <c r="F34" s="87">
        <v>0</v>
      </c>
      <c r="G34" s="87">
        <v>0</v>
      </c>
      <c r="H34" s="87">
        <v>0.6</v>
      </c>
      <c r="I34" s="87">
        <v>0</v>
      </c>
      <c r="J34" s="87">
        <v>0.4</v>
      </c>
      <c r="K34" s="87">
        <v>0.4</v>
      </c>
      <c r="L34" s="87">
        <v>0</v>
      </c>
      <c r="M34" s="87">
        <v>0</v>
      </c>
      <c r="N34" s="88">
        <v>0</v>
      </c>
      <c r="O34" s="1"/>
      <c r="P34" s="1"/>
      <c r="Q34" s="1"/>
      <c r="R34" s="1"/>
      <c r="S34" s="1"/>
      <c r="T34" s="1"/>
      <c r="U34" s="1"/>
      <c r="V34" s="1"/>
      <c r="W34" s="1"/>
    </row>
    <row r="35" spans="1:23" x14ac:dyDescent="0.2">
      <c r="A35" s="132" t="s">
        <v>386</v>
      </c>
      <c r="B35" s="128" t="s">
        <v>367</v>
      </c>
      <c r="C35" s="49">
        <v>686</v>
      </c>
      <c r="D35" s="74">
        <v>376</v>
      </c>
      <c r="E35" s="75">
        <v>154</v>
      </c>
      <c r="F35" s="75">
        <v>154</v>
      </c>
      <c r="G35" s="75">
        <v>94</v>
      </c>
      <c r="H35" s="75">
        <v>322</v>
      </c>
      <c r="I35" s="75">
        <v>290</v>
      </c>
      <c r="J35" s="75">
        <v>146</v>
      </c>
      <c r="K35" s="75">
        <v>158</v>
      </c>
      <c r="L35" s="75">
        <v>8</v>
      </c>
      <c r="M35" s="75">
        <v>26</v>
      </c>
      <c r="N35" s="76">
        <v>8</v>
      </c>
      <c r="O35" s="1"/>
      <c r="P35" s="1"/>
      <c r="Q35" s="1"/>
      <c r="R35" s="1"/>
      <c r="S35" s="1"/>
      <c r="T35" s="1"/>
      <c r="U35" s="1"/>
      <c r="V35" s="1"/>
      <c r="W35" s="1"/>
    </row>
    <row r="36" spans="1:23" x14ac:dyDescent="0.2">
      <c r="A36" s="130"/>
      <c r="B36" s="127"/>
      <c r="C36" s="39"/>
      <c r="D36" s="83">
        <v>0.54810495626822153</v>
      </c>
      <c r="E36" s="84">
        <v>0.22448979591836735</v>
      </c>
      <c r="F36" s="84">
        <v>0.22448979591836735</v>
      </c>
      <c r="G36" s="84">
        <v>0.13702623906705538</v>
      </c>
      <c r="H36" s="84">
        <v>0.46938775510204084</v>
      </c>
      <c r="I36" s="84">
        <v>0.42274052478134111</v>
      </c>
      <c r="J36" s="84">
        <v>0.21282798833819241</v>
      </c>
      <c r="K36" s="84">
        <v>0.23032069970845481</v>
      </c>
      <c r="L36" s="84">
        <v>1.1661807580174927E-2</v>
      </c>
      <c r="M36" s="84">
        <v>3.7900874635568516E-2</v>
      </c>
      <c r="N36" s="85">
        <v>1.1661807580174927E-2</v>
      </c>
      <c r="O36" s="1"/>
      <c r="P36" s="1"/>
      <c r="Q36" s="1"/>
      <c r="R36" s="1"/>
      <c r="S36" s="1"/>
      <c r="T36" s="1"/>
      <c r="U36" s="1"/>
      <c r="V36" s="1"/>
      <c r="W36" s="1"/>
    </row>
    <row r="37" spans="1:23" x14ac:dyDescent="0.2">
      <c r="A37" s="130"/>
      <c r="B37" s="126" t="s">
        <v>368</v>
      </c>
      <c r="C37" s="40">
        <v>712</v>
      </c>
      <c r="D37" s="80">
        <v>376</v>
      </c>
      <c r="E37" s="81">
        <v>160</v>
      </c>
      <c r="F37" s="81">
        <v>152</v>
      </c>
      <c r="G37" s="81">
        <v>92</v>
      </c>
      <c r="H37" s="81">
        <v>334</v>
      </c>
      <c r="I37" s="81">
        <v>322</v>
      </c>
      <c r="J37" s="81">
        <v>192</v>
      </c>
      <c r="K37" s="81">
        <v>164</v>
      </c>
      <c r="L37" s="81">
        <v>12</v>
      </c>
      <c r="M37" s="81">
        <v>18</v>
      </c>
      <c r="N37" s="82">
        <v>6</v>
      </c>
      <c r="O37" s="1"/>
      <c r="P37" s="1"/>
      <c r="Q37" s="1"/>
      <c r="R37" s="1"/>
      <c r="S37" s="1"/>
      <c r="T37" s="1"/>
      <c r="U37" s="1"/>
      <c r="V37" s="1"/>
      <c r="W37" s="1"/>
    </row>
    <row r="38" spans="1:23" x14ac:dyDescent="0.2">
      <c r="A38" s="130"/>
      <c r="B38" s="127"/>
      <c r="C38" s="39"/>
      <c r="D38" s="83">
        <v>0.5280898876404494</v>
      </c>
      <c r="E38" s="84">
        <v>0.2247191011235955</v>
      </c>
      <c r="F38" s="84">
        <v>0.21348314606741572</v>
      </c>
      <c r="G38" s="84">
        <v>0.12921348314606743</v>
      </c>
      <c r="H38" s="84">
        <v>0.4691011235955056</v>
      </c>
      <c r="I38" s="84">
        <v>0.45224719101123595</v>
      </c>
      <c r="J38" s="84">
        <v>0.2696629213483146</v>
      </c>
      <c r="K38" s="84">
        <v>0.2303370786516854</v>
      </c>
      <c r="L38" s="84">
        <v>1.6853932584269662E-2</v>
      </c>
      <c r="M38" s="84">
        <v>2.5280898876404494E-2</v>
      </c>
      <c r="N38" s="85">
        <v>8.4269662921348312E-3</v>
      </c>
      <c r="O38" s="1"/>
      <c r="P38" s="1"/>
      <c r="Q38" s="1"/>
      <c r="R38" s="1"/>
      <c r="S38" s="1"/>
      <c r="T38" s="1"/>
      <c r="U38" s="1"/>
      <c r="V38" s="1"/>
      <c r="W38" s="1"/>
    </row>
    <row r="39" spans="1:23" x14ac:dyDescent="0.2">
      <c r="A39" s="130"/>
      <c r="B39" s="126" t="s">
        <v>369</v>
      </c>
      <c r="C39" s="40">
        <v>348</v>
      </c>
      <c r="D39" s="80">
        <v>186</v>
      </c>
      <c r="E39" s="81">
        <v>78</v>
      </c>
      <c r="F39" s="81">
        <v>82</v>
      </c>
      <c r="G39" s="81">
        <v>58</v>
      </c>
      <c r="H39" s="81">
        <v>166</v>
      </c>
      <c r="I39" s="81">
        <v>124</v>
      </c>
      <c r="J39" s="81">
        <v>84</v>
      </c>
      <c r="K39" s="81">
        <v>106</v>
      </c>
      <c r="L39" s="81">
        <v>2</v>
      </c>
      <c r="M39" s="81">
        <v>10</v>
      </c>
      <c r="N39" s="82">
        <v>0</v>
      </c>
      <c r="O39" s="1"/>
      <c r="P39" s="1"/>
      <c r="Q39" s="1"/>
      <c r="R39" s="1"/>
      <c r="S39" s="1"/>
      <c r="T39" s="1"/>
      <c r="U39" s="1"/>
      <c r="V39" s="1"/>
      <c r="W39" s="1"/>
    </row>
    <row r="40" spans="1:23" x14ac:dyDescent="0.2">
      <c r="A40" s="130"/>
      <c r="B40" s="127"/>
      <c r="C40" s="39"/>
      <c r="D40" s="83">
        <v>0.53448275862068961</v>
      </c>
      <c r="E40" s="84">
        <v>0.22413793103448276</v>
      </c>
      <c r="F40" s="84">
        <v>0.23563218390804597</v>
      </c>
      <c r="G40" s="84">
        <v>0.16666666666666666</v>
      </c>
      <c r="H40" s="84">
        <v>0.47701149425287354</v>
      </c>
      <c r="I40" s="84">
        <v>0.35632183908045978</v>
      </c>
      <c r="J40" s="84">
        <v>0.2413793103448276</v>
      </c>
      <c r="K40" s="84">
        <v>0.3045977011494253</v>
      </c>
      <c r="L40" s="84">
        <v>5.7471264367816091E-3</v>
      </c>
      <c r="M40" s="84">
        <v>2.8735632183908046E-2</v>
      </c>
      <c r="N40" s="85">
        <v>0</v>
      </c>
      <c r="O40" s="1"/>
      <c r="P40" s="1"/>
      <c r="Q40" s="1"/>
      <c r="R40" s="1"/>
      <c r="S40" s="1"/>
      <c r="T40" s="1"/>
      <c r="U40" s="1"/>
      <c r="V40" s="1"/>
      <c r="W40" s="1"/>
    </row>
    <row r="41" spans="1:23" x14ac:dyDescent="0.2">
      <c r="A41" s="130"/>
      <c r="B41" s="126" t="s">
        <v>370</v>
      </c>
      <c r="C41" s="40">
        <v>504</v>
      </c>
      <c r="D41" s="80">
        <v>272</v>
      </c>
      <c r="E41" s="81">
        <v>114</v>
      </c>
      <c r="F41" s="81">
        <v>92</v>
      </c>
      <c r="G41" s="81">
        <v>72</v>
      </c>
      <c r="H41" s="81">
        <v>234</v>
      </c>
      <c r="I41" s="81">
        <v>214</v>
      </c>
      <c r="J41" s="81">
        <v>118</v>
      </c>
      <c r="K41" s="81">
        <v>104</v>
      </c>
      <c r="L41" s="81">
        <v>8</v>
      </c>
      <c r="M41" s="81">
        <v>24</v>
      </c>
      <c r="N41" s="82">
        <v>0</v>
      </c>
      <c r="O41" s="1"/>
      <c r="P41" s="1"/>
      <c r="Q41" s="1"/>
      <c r="R41" s="1"/>
      <c r="S41" s="1"/>
      <c r="T41" s="1"/>
      <c r="U41" s="1"/>
      <c r="V41" s="1"/>
      <c r="W41" s="1"/>
    </row>
    <row r="42" spans="1:23" x14ac:dyDescent="0.2">
      <c r="A42" s="130"/>
      <c r="B42" s="127"/>
      <c r="C42" s="39"/>
      <c r="D42" s="83">
        <v>0.53968253968253965</v>
      </c>
      <c r="E42" s="84">
        <v>0.22619047619047619</v>
      </c>
      <c r="F42" s="84">
        <v>0.18253968253968253</v>
      </c>
      <c r="G42" s="84">
        <v>0.14285714285714285</v>
      </c>
      <c r="H42" s="84">
        <v>0.4642857142857143</v>
      </c>
      <c r="I42" s="84">
        <v>0.42460317460317459</v>
      </c>
      <c r="J42" s="84">
        <v>0.23412698412698413</v>
      </c>
      <c r="K42" s="84">
        <v>0.20634920634920634</v>
      </c>
      <c r="L42" s="84">
        <v>1.5873015873015872E-2</v>
      </c>
      <c r="M42" s="84">
        <v>4.7619047619047616E-2</v>
      </c>
      <c r="N42" s="85">
        <v>0</v>
      </c>
      <c r="O42" s="1"/>
      <c r="P42" s="1"/>
      <c r="Q42" s="1"/>
      <c r="R42" s="1"/>
      <c r="S42" s="1"/>
      <c r="T42" s="1"/>
      <c r="U42" s="1"/>
      <c r="V42" s="1"/>
      <c r="W42" s="1"/>
    </row>
    <row r="43" spans="1:23" x14ac:dyDescent="0.2">
      <c r="A43" s="130"/>
      <c r="B43" s="126" t="s">
        <v>371</v>
      </c>
      <c r="C43" s="40">
        <v>322</v>
      </c>
      <c r="D43" s="80">
        <v>170</v>
      </c>
      <c r="E43" s="81">
        <v>106</v>
      </c>
      <c r="F43" s="81">
        <v>60</v>
      </c>
      <c r="G43" s="81">
        <v>40</v>
      </c>
      <c r="H43" s="81">
        <v>132</v>
      </c>
      <c r="I43" s="81">
        <v>136</v>
      </c>
      <c r="J43" s="81">
        <v>80</v>
      </c>
      <c r="K43" s="81">
        <v>92</v>
      </c>
      <c r="L43" s="81">
        <v>2</v>
      </c>
      <c r="M43" s="81">
        <v>16</v>
      </c>
      <c r="N43" s="82">
        <v>2</v>
      </c>
      <c r="O43" s="1"/>
      <c r="P43" s="1"/>
      <c r="Q43" s="1"/>
      <c r="R43" s="1"/>
      <c r="S43" s="1"/>
      <c r="T43" s="1"/>
      <c r="U43" s="1"/>
      <c r="V43" s="1"/>
      <c r="W43" s="1"/>
    </row>
    <row r="44" spans="1:23" x14ac:dyDescent="0.2">
      <c r="A44" s="130"/>
      <c r="B44" s="127"/>
      <c r="C44" s="39"/>
      <c r="D44" s="83">
        <v>0.52795031055900621</v>
      </c>
      <c r="E44" s="84">
        <v>0.32919254658385094</v>
      </c>
      <c r="F44" s="84">
        <v>0.18633540372670807</v>
      </c>
      <c r="G44" s="84">
        <v>0.12422360248447205</v>
      </c>
      <c r="H44" s="84">
        <v>0.40993788819875776</v>
      </c>
      <c r="I44" s="84">
        <v>0.42236024844720499</v>
      </c>
      <c r="J44" s="84">
        <v>0.2484472049689441</v>
      </c>
      <c r="K44" s="84">
        <v>0.2857142857142857</v>
      </c>
      <c r="L44" s="84">
        <v>6.2111801242236021E-3</v>
      </c>
      <c r="M44" s="84">
        <v>4.9689440993788817E-2</v>
      </c>
      <c r="N44" s="85">
        <v>6.2111801242236021E-3</v>
      </c>
      <c r="O44" s="1"/>
      <c r="P44" s="1"/>
      <c r="Q44" s="1"/>
      <c r="R44" s="1"/>
      <c r="S44" s="1"/>
      <c r="T44" s="1"/>
      <c r="U44" s="1"/>
      <c r="V44" s="1"/>
      <c r="W44" s="1"/>
    </row>
    <row r="45" spans="1:23" x14ac:dyDescent="0.2">
      <c r="A45" s="130"/>
      <c r="B45" s="126" t="s">
        <v>372</v>
      </c>
      <c r="C45" s="40">
        <v>346</v>
      </c>
      <c r="D45" s="80">
        <v>186</v>
      </c>
      <c r="E45" s="81">
        <v>68</v>
      </c>
      <c r="F45" s="81">
        <v>74</v>
      </c>
      <c r="G45" s="81">
        <v>42</v>
      </c>
      <c r="H45" s="81">
        <v>150</v>
      </c>
      <c r="I45" s="81">
        <v>130</v>
      </c>
      <c r="J45" s="81">
        <v>82</v>
      </c>
      <c r="K45" s="81">
        <v>80</v>
      </c>
      <c r="L45" s="81">
        <v>2</v>
      </c>
      <c r="M45" s="81">
        <v>26</v>
      </c>
      <c r="N45" s="82">
        <v>4</v>
      </c>
      <c r="O45" s="1"/>
      <c r="P45" s="1"/>
      <c r="Q45" s="1"/>
      <c r="R45" s="1"/>
      <c r="S45" s="1"/>
      <c r="T45" s="1"/>
      <c r="U45" s="1"/>
      <c r="V45" s="1"/>
      <c r="W45" s="1"/>
    </row>
    <row r="46" spans="1:23" x14ac:dyDescent="0.2">
      <c r="A46" s="130"/>
      <c r="B46" s="127"/>
      <c r="C46" s="39"/>
      <c r="D46" s="83">
        <v>0.53757225433526012</v>
      </c>
      <c r="E46" s="84">
        <v>0.19653179190751446</v>
      </c>
      <c r="F46" s="84">
        <v>0.2138728323699422</v>
      </c>
      <c r="G46" s="84">
        <v>0.12138728323699421</v>
      </c>
      <c r="H46" s="84">
        <v>0.43352601156069365</v>
      </c>
      <c r="I46" s="84">
        <v>0.37572254335260113</v>
      </c>
      <c r="J46" s="84">
        <v>0.23699421965317918</v>
      </c>
      <c r="K46" s="84">
        <v>0.23121387283236994</v>
      </c>
      <c r="L46" s="84">
        <v>5.7803468208092483E-3</v>
      </c>
      <c r="M46" s="84">
        <v>7.5144508670520235E-2</v>
      </c>
      <c r="N46" s="85">
        <v>1.1560693641618497E-2</v>
      </c>
      <c r="O46" s="1"/>
      <c r="P46" s="1"/>
      <c r="Q46" s="1"/>
      <c r="R46" s="1"/>
      <c r="S46" s="1"/>
      <c r="T46" s="1"/>
      <c r="U46" s="1"/>
      <c r="V46" s="1"/>
      <c r="W46" s="1"/>
    </row>
    <row r="47" spans="1:23" x14ac:dyDescent="0.2">
      <c r="A47" s="130"/>
      <c r="B47" s="126" t="s">
        <v>373</v>
      </c>
      <c r="C47" s="40">
        <v>92</v>
      </c>
      <c r="D47" s="80">
        <v>48</v>
      </c>
      <c r="E47" s="81">
        <v>28</v>
      </c>
      <c r="F47" s="81">
        <v>19</v>
      </c>
      <c r="G47" s="81">
        <v>13</v>
      </c>
      <c r="H47" s="81">
        <v>37</v>
      </c>
      <c r="I47" s="81">
        <v>42</v>
      </c>
      <c r="J47" s="81">
        <v>13</v>
      </c>
      <c r="K47" s="81">
        <v>15</v>
      </c>
      <c r="L47" s="81">
        <v>2</v>
      </c>
      <c r="M47" s="81">
        <v>3</v>
      </c>
      <c r="N47" s="82">
        <v>0</v>
      </c>
      <c r="O47" s="1"/>
      <c r="P47" s="1"/>
      <c r="Q47" s="1"/>
      <c r="R47" s="1"/>
      <c r="S47" s="1"/>
      <c r="T47" s="1"/>
      <c r="U47" s="1"/>
      <c r="V47" s="1"/>
      <c r="W47" s="1"/>
    </row>
    <row r="48" spans="1:23" x14ac:dyDescent="0.2">
      <c r="A48" s="130"/>
      <c r="B48" s="127"/>
      <c r="C48" s="39"/>
      <c r="D48" s="83">
        <v>0.52173913043478259</v>
      </c>
      <c r="E48" s="84">
        <v>0.30434782608695654</v>
      </c>
      <c r="F48" s="84">
        <v>0.20652173913043478</v>
      </c>
      <c r="G48" s="84">
        <v>0.14130434782608695</v>
      </c>
      <c r="H48" s="84">
        <v>0.40217391304347827</v>
      </c>
      <c r="I48" s="84">
        <v>0.45652173913043476</v>
      </c>
      <c r="J48" s="84">
        <v>0.14130434782608695</v>
      </c>
      <c r="K48" s="84">
        <v>0.16304347826086957</v>
      </c>
      <c r="L48" s="84">
        <v>2.1739130434782608E-2</v>
      </c>
      <c r="M48" s="84">
        <v>3.2608695652173912E-2</v>
      </c>
      <c r="N48" s="85">
        <v>0</v>
      </c>
      <c r="O48" s="1"/>
      <c r="P48" s="1"/>
      <c r="Q48" s="1"/>
      <c r="R48" s="1"/>
      <c r="S48" s="1"/>
      <c r="T48" s="1"/>
      <c r="U48" s="1"/>
      <c r="V48" s="1"/>
      <c r="W48" s="1"/>
    </row>
    <row r="49" spans="1:23" x14ac:dyDescent="0.2">
      <c r="A49" s="130"/>
      <c r="B49" s="126" t="s">
        <v>389</v>
      </c>
      <c r="C49" s="40">
        <v>5</v>
      </c>
      <c r="D49" s="80">
        <v>2</v>
      </c>
      <c r="E49" s="81">
        <v>0</v>
      </c>
      <c r="F49" s="81">
        <v>1</v>
      </c>
      <c r="G49" s="81">
        <v>1</v>
      </c>
      <c r="H49" s="81">
        <v>2</v>
      </c>
      <c r="I49" s="81">
        <v>1</v>
      </c>
      <c r="J49" s="81">
        <v>2</v>
      </c>
      <c r="K49" s="81">
        <v>1</v>
      </c>
      <c r="L49" s="81">
        <v>0</v>
      </c>
      <c r="M49" s="81">
        <v>1</v>
      </c>
      <c r="N49" s="82">
        <v>0</v>
      </c>
      <c r="O49" s="1"/>
      <c r="P49" s="1"/>
      <c r="Q49" s="1"/>
      <c r="R49" s="1"/>
      <c r="S49" s="1"/>
      <c r="T49" s="1"/>
      <c r="U49" s="1"/>
      <c r="V49" s="1"/>
      <c r="W49" s="1"/>
    </row>
    <row r="50" spans="1:23" ht="12.5" thickBot="1" x14ac:dyDescent="0.25">
      <c r="A50" s="131"/>
      <c r="B50" s="133"/>
      <c r="C50" s="41"/>
      <c r="D50" s="86">
        <v>0.4</v>
      </c>
      <c r="E50" s="87">
        <v>0</v>
      </c>
      <c r="F50" s="87">
        <v>0.2</v>
      </c>
      <c r="G50" s="87">
        <v>0.2</v>
      </c>
      <c r="H50" s="87">
        <v>0.4</v>
      </c>
      <c r="I50" s="87">
        <v>0.2</v>
      </c>
      <c r="J50" s="87">
        <v>0.4</v>
      </c>
      <c r="K50" s="87">
        <v>0.2</v>
      </c>
      <c r="L50" s="87">
        <v>0</v>
      </c>
      <c r="M50" s="87">
        <v>0.2</v>
      </c>
      <c r="N50" s="88">
        <v>0</v>
      </c>
      <c r="O50" s="1"/>
      <c r="P50" s="1"/>
      <c r="Q50" s="1"/>
      <c r="R50" s="1"/>
      <c r="S50" s="1"/>
      <c r="T50" s="1"/>
      <c r="U50" s="1"/>
      <c r="V50" s="1"/>
      <c r="W50" s="1"/>
    </row>
    <row r="51" spans="1:23" x14ac:dyDescent="0.2">
      <c r="A51" s="132" t="s">
        <v>387</v>
      </c>
      <c r="B51" s="128" t="s">
        <v>401</v>
      </c>
      <c r="C51" s="49">
        <v>1733</v>
      </c>
      <c r="D51" s="74">
        <v>941</v>
      </c>
      <c r="E51" s="75">
        <v>434</v>
      </c>
      <c r="F51" s="75">
        <v>347</v>
      </c>
      <c r="G51" s="75">
        <v>219</v>
      </c>
      <c r="H51" s="75">
        <v>755</v>
      </c>
      <c r="I51" s="75">
        <v>729</v>
      </c>
      <c r="J51" s="75">
        <v>424</v>
      </c>
      <c r="K51" s="75">
        <v>467</v>
      </c>
      <c r="L51" s="75">
        <v>22</v>
      </c>
      <c r="M51" s="75">
        <v>79</v>
      </c>
      <c r="N51" s="76">
        <v>8</v>
      </c>
      <c r="O51" s="1"/>
      <c r="P51" s="1"/>
      <c r="Q51" s="1"/>
      <c r="R51" s="1"/>
      <c r="S51" s="1"/>
      <c r="T51" s="1"/>
      <c r="U51" s="1"/>
      <c r="V51" s="1"/>
      <c r="W51" s="1"/>
    </row>
    <row r="52" spans="1:23" x14ac:dyDescent="0.2">
      <c r="A52" s="130"/>
      <c r="B52" s="127"/>
      <c r="C52" s="39"/>
      <c r="D52" s="83">
        <v>0.54298903635314488</v>
      </c>
      <c r="E52" s="84">
        <v>0.25043277553375648</v>
      </c>
      <c r="F52" s="84">
        <v>0.20023081361800346</v>
      </c>
      <c r="G52" s="84">
        <v>0.12637045585689555</v>
      </c>
      <c r="H52" s="84">
        <v>0.43566070398153489</v>
      </c>
      <c r="I52" s="84">
        <v>0.42065781881130987</v>
      </c>
      <c r="J52" s="84">
        <v>0.24466243508366994</v>
      </c>
      <c r="K52" s="84">
        <v>0.26947489901904215</v>
      </c>
      <c r="L52" s="84">
        <v>1.2694748990190421E-2</v>
      </c>
      <c r="M52" s="84">
        <v>4.5585689555683782E-2</v>
      </c>
      <c r="N52" s="85">
        <v>4.6162723600692438E-3</v>
      </c>
      <c r="O52" s="1"/>
      <c r="P52" s="1"/>
      <c r="Q52" s="1"/>
      <c r="R52" s="1"/>
      <c r="S52" s="1"/>
      <c r="T52" s="1"/>
      <c r="U52" s="1"/>
      <c r="V52" s="1"/>
      <c r="W52" s="1"/>
    </row>
    <row r="53" spans="1:23" x14ac:dyDescent="0.2">
      <c r="A53" s="130"/>
      <c r="B53" s="126" t="s">
        <v>402</v>
      </c>
      <c r="C53" s="40">
        <v>254</v>
      </c>
      <c r="D53" s="80">
        <v>150</v>
      </c>
      <c r="E53" s="81">
        <v>58</v>
      </c>
      <c r="F53" s="81">
        <v>69</v>
      </c>
      <c r="G53" s="81">
        <v>32</v>
      </c>
      <c r="H53" s="81">
        <v>114</v>
      </c>
      <c r="I53" s="81">
        <v>97</v>
      </c>
      <c r="J53" s="81">
        <v>45</v>
      </c>
      <c r="K53" s="81">
        <v>31</v>
      </c>
      <c r="L53" s="81">
        <v>5</v>
      </c>
      <c r="M53" s="81">
        <v>14</v>
      </c>
      <c r="N53" s="82">
        <v>2</v>
      </c>
      <c r="O53" s="1"/>
      <c r="P53" s="1"/>
      <c r="Q53" s="1"/>
      <c r="R53" s="1"/>
      <c r="S53" s="1"/>
      <c r="T53" s="1"/>
      <c r="U53" s="1"/>
      <c r="V53" s="1"/>
      <c r="W53" s="1"/>
    </row>
    <row r="54" spans="1:23" x14ac:dyDescent="0.2">
      <c r="A54" s="130"/>
      <c r="B54" s="127"/>
      <c r="C54" s="39"/>
      <c r="D54" s="83">
        <v>0.59055118110236215</v>
      </c>
      <c r="E54" s="84">
        <v>0.2283464566929134</v>
      </c>
      <c r="F54" s="84">
        <v>0.27165354330708663</v>
      </c>
      <c r="G54" s="84">
        <v>0.12598425196850394</v>
      </c>
      <c r="H54" s="84">
        <v>0.44881889763779526</v>
      </c>
      <c r="I54" s="84">
        <v>0.38188976377952755</v>
      </c>
      <c r="J54" s="84">
        <v>0.17716535433070865</v>
      </c>
      <c r="K54" s="84">
        <v>0.12204724409448819</v>
      </c>
      <c r="L54" s="84">
        <v>1.968503937007874E-2</v>
      </c>
      <c r="M54" s="84">
        <v>5.5118110236220472E-2</v>
      </c>
      <c r="N54" s="85">
        <v>7.874015748031496E-3</v>
      </c>
      <c r="O54" s="1"/>
      <c r="P54" s="1"/>
      <c r="Q54" s="1"/>
      <c r="R54" s="1"/>
      <c r="S54" s="1"/>
      <c r="T54" s="1"/>
      <c r="U54" s="1"/>
      <c r="V54" s="1"/>
      <c r="W54" s="1"/>
    </row>
    <row r="55" spans="1:23" x14ac:dyDescent="0.2">
      <c r="A55" s="130"/>
      <c r="B55" s="126" t="s">
        <v>38</v>
      </c>
      <c r="C55" s="40">
        <v>110</v>
      </c>
      <c r="D55" s="80">
        <v>74</v>
      </c>
      <c r="E55" s="81">
        <v>26</v>
      </c>
      <c r="F55" s="81">
        <v>25</v>
      </c>
      <c r="G55" s="81">
        <v>13</v>
      </c>
      <c r="H55" s="81">
        <v>40</v>
      </c>
      <c r="I55" s="81">
        <v>40</v>
      </c>
      <c r="J55" s="81">
        <v>24</v>
      </c>
      <c r="K55" s="81">
        <v>24</v>
      </c>
      <c r="L55" s="81">
        <v>0</v>
      </c>
      <c r="M55" s="81">
        <v>8</v>
      </c>
      <c r="N55" s="82">
        <v>0</v>
      </c>
      <c r="O55" s="1"/>
      <c r="P55" s="1"/>
      <c r="Q55" s="1"/>
      <c r="R55" s="1"/>
      <c r="S55" s="1"/>
      <c r="T55" s="1"/>
      <c r="U55" s="1"/>
      <c r="V55" s="1"/>
      <c r="W55" s="1"/>
    </row>
    <row r="56" spans="1:23" x14ac:dyDescent="0.2">
      <c r="A56" s="130"/>
      <c r="B56" s="127"/>
      <c r="C56" s="39"/>
      <c r="D56" s="83">
        <v>0.67272727272727273</v>
      </c>
      <c r="E56" s="84">
        <v>0.23636363636363636</v>
      </c>
      <c r="F56" s="84">
        <v>0.22727272727272727</v>
      </c>
      <c r="G56" s="84">
        <v>0.11818181818181818</v>
      </c>
      <c r="H56" s="84">
        <v>0.36363636363636365</v>
      </c>
      <c r="I56" s="84">
        <v>0.36363636363636365</v>
      </c>
      <c r="J56" s="84">
        <v>0.21818181818181817</v>
      </c>
      <c r="K56" s="84">
        <v>0.21818181818181817</v>
      </c>
      <c r="L56" s="84">
        <v>0</v>
      </c>
      <c r="M56" s="84">
        <v>7.2727272727272724E-2</v>
      </c>
      <c r="N56" s="85">
        <v>0</v>
      </c>
      <c r="O56" s="1"/>
      <c r="P56" s="1"/>
      <c r="Q56" s="1"/>
      <c r="R56" s="1"/>
      <c r="S56" s="1"/>
      <c r="T56" s="1"/>
      <c r="U56" s="1"/>
      <c r="V56" s="1"/>
      <c r="W56" s="1"/>
    </row>
    <row r="57" spans="1:23" x14ac:dyDescent="0.2">
      <c r="A57" s="130"/>
      <c r="B57" s="126" t="s">
        <v>39</v>
      </c>
      <c r="C57" s="40">
        <v>448</v>
      </c>
      <c r="D57" s="80">
        <v>220</v>
      </c>
      <c r="E57" s="81">
        <v>90</v>
      </c>
      <c r="F57" s="81">
        <v>91</v>
      </c>
      <c r="G57" s="81">
        <v>65</v>
      </c>
      <c r="H57" s="81">
        <v>243</v>
      </c>
      <c r="I57" s="81">
        <v>188</v>
      </c>
      <c r="J57" s="81">
        <v>130</v>
      </c>
      <c r="K57" s="81">
        <v>89</v>
      </c>
      <c r="L57" s="81">
        <v>4</v>
      </c>
      <c r="M57" s="81">
        <v>14</v>
      </c>
      <c r="N57" s="82">
        <v>6</v>
      </c>
      <c r="O57" s="1"/>
      <c r="P57" s="1"/>
      <c r="Q57" s="1"/>
      <c r="R57" s="1"/>
      <c r="S57" s="1"/>
      <c r="T57" s="1"/>
      <c r="U57" s="1"/>
      <c r="V57" s="1"/>
      <c r="W57" s="1"/>
    </row>
    <row r="58" spans="1:23" x14ac:dyDescent="0.2">
      <c r="A58" s="130"/>
      <c r="B58" s="127"/>
      <c r="C58" s="39"/>
      <c r="D58" s="83">
        <v>0.49107142857142855</v>
      </c>
      <c r="E58" s="84">
        <v>0.20089285714285715</v>
      </c>
      <c r="F58" s="84">
        <v>0.203125</v>
      </c>
      <c r="G58" s="84">
        <v>0.14508928571428573</v>
      </c>
      <c r="H58" s="84">
        <v>0.5424107142857143</v>
      </c>
      <c r="I58" s="84">
        <v>0.41964285714285715</v>
      </c>
      <c r="J58" s="84">
        <v>0.29017857142857145</v>
      </c>
      <c r="K58" s="84">
        <v>0.19866071428571427</v>
      </c>
      <c r="L58" s="84">
        <v>8.9285714285714281E-3</v>
      </c>
      <c r="M58" s="84">
        <v>3.125E-2</v>
      </c>
      <c r="N58" s="85">
        <v>1.3392857142857142E-2</v>
      </c>
      <c r="O58" s="1"/>
      <c r="P58" s="1"/>
      <c r="Q58" s="1"/>
      <c r="R58" s="1"/>
      <c r="S58" s="1"/>
      <c r="T58" s="1"/>
      <c r="U58" s="1"/>
      <c r="V58" s="1"/>
      <c r="W58" s="1"/>
    </row>
    <row r="59" spans="1:23" x14ac:dyDescent="0.2">
      <c r="A59" s="130"/>
      <c r="B59" s="126" t="s">
        <v>40</v>
      </c>
      <c r="C59" s="40">
        <v>465</v>
      </c>
      <c r="D59" s="80">
        <v>230</v>
      </c>
      <c r="E59" s="81">
        <v>98</v>
      </c>
      <c r="F59" s="81">
        <v>102</v>
      </c>
      <c r="G59" s="81">
        <v>81</v>
      </c>
      <c r="H59" s="81">
        <v>222</v>
      </c>
      <c r="I59" s="81">
        <v>205</v>
      </c>
      <c r="J59" s="81">
        <v>92</v>
      </c>
      <c r="K59" s="81">
        <v>107</v>
      </c>
      <c r="L59" s="81">
        <v>5</v>
      </c>
      <c r="M59" s="81">
        <v>9</v>
      </c>
      <c r="N59" s="82">
        <v>4</v>
      </c>
      <c r="O59" s="1"/>
      <c r="P59" s="1"/>
      <c r="Q59" s="1"/>
      <c r="R59" s="1"/>
      <c r="S59" s="1"/>
      <c r="T59" s="1"/>
      <c r="U59" s="1"/>
      <c r="V59" s="1"/>
      <c r="W59" s="1"/>
    </row>
    <row r="60" spans="1:23" x14ac:dyDescent="0.2">
      <c r="A60" s="130"/>
      <c r="B60" s="127"/>
      <c r="C60" s="39"/>
      <c r="D60" s="83">
        <v>0.4946236559139785</v>
      </c>
      <c r="E60" s="84">
        <v>0.21075268817204301</v>
      </c>
      <c r="F60" s="84">
        <v>0.21935483870967742</v>
      </c>
      <c r="G60" s="84">
        <v>0.17419354838709677</v>
      </c>
      <c r="H60" s="84">
        <v>0.47741935483870968</v>
      </c>
      <c r="I60" s="84">
        <v>0.44086021505376344</v>
      </c>
      <c r="J60" s="84">
        <v>0.19784946236559139</v>
      </c>
      <c r="K60" s="84">
        <v>0.23010752688172043</v>
      </c>
      <c r="L60" s="84">
        <v>1.0752688172043012E-2</v>
      </c>
      <c r="M60" s="84">
        <v>1.935483870967742E-2</v>
      </c>
      <c r="N60" s="85">
        <v>8.6021505376344086E-3</v>
      </c>
      <c r="O60" s="1"/>
      <c r="P60" s="1"/>
      <c r="Q60" s="1"/>
      <c r="R60" s="1"/>
      <c r="S60" s="1"/>
      <c r="T60" s="1"/>
      <c r="U60" s="1"/>
      <c r="V60" s="1"/>
      <c r="W60" s="1"/>
    </row>
    <row r="61" spans="1:23" x14ac:dyDescent="0.2">
      <c r="A61" s="130"/>
      <c r="B61" s="126" t="s">
        <v>389</v>
      </c>
      <c r="C61" s="40">
        <v>5</v>
      </c>
      <c r="D61" s="80">
        <v>1</v>
      </c>
      <c r="E61" s="81">
        <v>2</v>
      </c>
      <c r="F61" s="81">
        <v>0</v>
      </c>
      <c r="G61" s="81">
        <v>2</v>
      </c>
      <c r="H61" s="81">
        <v>3</v>
      </c>
      <c r="I61" s="81">
        <v>0</v>
      </c>
      <c r="J61" s="81">
        <v>2</v>
      </c>
      <c r="K61" s="81">
        <v>2</v>
      </c>
      <c r="L61" s="81">
        <v>0</v>
      </c>
      <c r="M61" s="81">
        <v>0</v>
      </c>
      <c r="N61" s="82">
        <v>0</v>
      </c>
      <c r="O61" s="1"/>
      <c r="P61" s="1"/>
      <c r="Q61" s="1"/>
      <c r="R61" s="1"/>
      <c r="S61" s="1"/>
      <c r="T61" s="1"/>
      <c r="U61" s="1"/>
      <c r="V61" s="1"/>
      <c r="W61" s="1"/>
    </row>
    <row r="62" spans="1:23" ht="12.5" thickBot="1" x14ac:dyDescent="0.25">
      <c r="A62" s="131"/>
      <c r="B62" s="133"/>
      <c r="C62" s="41"/>
      <c r="D62" s="86">
        <v>0.2</v>
      </c>
      <c r="E62" s="87">
        <v>0.4</v>
      </c>
      <c r="F62" s="87">
        <v>0</v>
      </c>
      <c r="G62" s="87">
        <v>0.4</v>
      </c>
      <c r="H62" s="87">
        <v>0.6</v>
      </c>
      <c r="I62" s="87">
        <v>0</v>
      </c>
      <c r="J62" s="87">
        <v>0.4</v>
      </c>
      <c r="K62" s="87">
        <v>0.4</v>
      </c>
      <c r="L62" s="87">
        <v>0</v>
      </c>
      <c r="M62" s="87">
        <v>0</v>
      </c>
      <c r="N62" s="88">
        <v>0</v>
      </c>
      <c r="O62" s="1"/>
      <c r="P62" s="1"/>
      <c r="Q62" s="1"/>
      <c r="R62" s="1"/>
      <c r="S62" s="1"/>
      <c r="T62" s="1"/>
      <c r="U62" s="1"/>
      <c r="V62" s="1"/>
      <c r="W62" s="1"/>
    </row>
    <row r="63" spans="1:23" ht="20.25" customHeight="1" x14ac:dyDescent="0.2">
      <c r="A63" s="44" t="s">
        <v>581</v>
      </c>
      <c r="B63" s="45"/>
      <c r="C63" s="45"/>
      <c r="D63" s="45"/>
      <c r="E63" s="45"/>
      <c r="F63" s="45"/>
      <c r="G63" s="45"/>
      <c r="H63" s="45"/>
      <c r="I63" s="45"/>
      <c r="J63" s="45"/>
      <c r="K63" s="45"/>
      <c r="L63" s="45"/>
      <c r="M63" s="46"/>
    </row>
    <row r="64" spans="1:23" ht="13.5" customHeight="1" thickBot="1" x14ac:dyDescent="0.25"/>
    <row r="65" spans="1:23" s="33" customFormat="1" ht="12" customHeight="1" x14ac:dyDescent="0.2">
      <c r="A65" s="135" t="s">
        <v>390</v>
      </c>
      <c r="B65" s="136"/>
      <c r="C65" s="139" t="s">
        <v>391</v>
      </c>
      <c r="D65" s="31">
        <v>1</v>
      </c>
      <c r="E65" s="32">
        <v>2</v>
      </c>
      <c r="F65" s="32">
        <v>3</v>
      </c>
      <c r="G65" s="32">
        <v>4</v>
      </c>
      <c r="H65" s="32">
        <v>5</v>
      </c>
      <c r="I65" s="32">
        <v>6</v>
      </c>
      <c r="J65" s="32">
        <v>7</v>
      </c>
      <c r="K65" s="32">
        <v>8</v>
      </c>
      <c r="L65" s="32">
        <v>9</v>
      </c>
      <c r="M65" s="32">
        <v>10</v>
      </c>
      <c r="N65" s="42"/>
    </row>
    <row r="66" spans="1:23" s="33" customFormat="1" ht="96.5" thickBot="1" x14ac:dyDescent="0.25">
      <c r="A66" s="137"/>
      <c r="B66" s="138"/>
      <c r="C66" s="140"/>
      <c r="D66" s="34" t="s">
        <v>154</v>
      </c>
      <c r="E66" s="35" t="s">
        <v>155</v>
      </c>
      <c r="F66" s="35" t="s">
        <v>156</v>
      </c>
      <c r="G66" s="35" t="s">
        <v>157</v>
      </c>
      <c r="H66" s="35" t="s">
        <v>158</v>
      </c>
      <c r="I66" s="35" t="s">
        <v>159</v>
      </c>
      <c r="J66" s="35" t="s">
        <v>160</v>
      </c>
      <c r="K66" s="35" t="s">
        <v>161</v>
      </c>
      <c r="L66" s="35" t="s">
        <v>66</v>
      </c>
      <c r="M66" s="35" t="s">
        <v>69</v>
      </c>
      <c r="N66" s="53" t="s">
        <v>399</v>
      </c>
    </row>
    <row r="67" spans="1:23" x14ac:dyDescent="0.2">
      <c r="A67" s="132" t="s">
        <v>388</v>
      </c>
      <c r="B67" s="128" t="s">
        <v>403</v>
      </c>
      <c r="C67" s="49">
        <v>158</v>
      </c>
      <c r="D67" s="74">
        <v>72</v>
      </c>
      <c r="E67" s="75">
        <v>27</v>
      </c>
      <c r="F67" s="75">
        <v>34</v>
      </c>
      <c r="G67" s="75">
        <v>27</v>
      </c>
      <c r="H67" s="75">
        <v>64</v>
      </c>
      <c r="I67" s="75">
        <v>69</v>
      </c>
      <c r="J67" s="75">
        <v>34</v>
      </c>
      <c r="K67" s="75">
        <v>46</v>
      </c>
      <c r="L67" s="75">
        <v>7</v>
      </c>
      <c r="M67" s="75">
        <v>4</v>
      </c>
      <c r="N67" s="76">
        <v>0</v>
      </c>
      <c r="O67" s="1"/>
      <c r="P67" s="1"/>
      <c r="Q67" s="1"/>
      <c r="R67" s="1"/>
      <c r="S67" s="1"/>
      <c r="T67" s="1"/>
      <c r="U67" s="1"/>
      <c r="V67" s="1"/>
      <c r="W67" s="1"/>
    </row>
    <row r="68" spans="1:23" x14ac:dyDescent="0.2">
      <c r="A68" s="130"/>
      <c r="B68" s="127"/>
      <c r="C68" s="39"/>
      <c r="D68" s="83">
        <v>0.45569620253164556</v>
      </c>
      <c r="E68" s="84">
        <v>0.17088607594936708</v>
      </c>
      <c r="F68" s="84">
        <v>0.21518987341772153</v>
      </c>
      <c r="G68" s="84">
        <v>0.17088607594936708</v>
      </c>
      <c r="H68" s="84">
        <v>0.4050632911392405</v>
      </c>
      <c r="I68" s="84">
        <v>0.43670886075949367</v>
      </c>
      <c r="J68" s="84">
        <v>0.21518987341772153</v>
      </c>
      <c r="K68" s="84">
        <v>0.29113924050632911</v>
      </c>
      <c r="L68" s="84">
        <v>4.4303797468354431E-2</v>
      </c>
      <c r="M68" s="84">
        <v>2.5316455696202531E-2</v>
      </c>
      <c r="N68" s="85">
        <v>0</v>
      </c>
      <c r="O68" s="1"/>
      <c r="P68" s="1"/>
      <c r="Q68" s="1"/>
      <c r="R68" s="1"/>
      <c r="S68" s="1"/>
      <c r="T68" s="1"/>
      <c r="U68" s="1"/>
      <c r="V68" s="1"/>
      <c r="W68" s="1"/>
    </row>
    <row r="69" spans="1:23" x14ac:dyDescent="0.2">
      <c r="A69" s="130"/>
      <c r="B69" s="126" t="s">
        <v>404</v>
      </c>
      <c r="C69" s="40">
        <v>835</v>
      </c>
      <c r="D69" s="80">
        <v>424</v>
      </c>
      <c r="E69" s="81">
        <v>195</v>
      </c>
      <c r="F69" s="81">
        <v>177</v>
      </c>
      <c r="G69" s="81">
        <v>130</v>
      </c>
      <c r="H69" s="81">
        <v>430</v>
      </c>
      <c r="I69" s="81">
        <v>344</v>
      </c>
      <c r="J69" s="81">
        <v>203</v>
      </c>
      <c r="K69" s="81">
        <v>199</v>
      </c>
      <c r="L69" s="81">
        <v>1</v>
      </c>
      <c r="M69" s="81">
        <v>30</v>
      </c>
      <c r="N69" s="82">
        <v>4</v>
      </c>
      <c r="O69" s="1"/>
      <c r="P69" s="1"/>
      <c r="Q69" s="1"/>
      <c r="R69" s="1"/>
      <c r="S69" s="1"/>
      <c r="T69" s="1"/>
      <c r="U69" s="1"/>
      <c r="V69" s="1"/>
      <c r="W69" s="1"/>
    </row>
    <row r="70" spans="1:23" x14ac:dyDescent="0.2">
      <c r="A70" s="130"/>
      <c r="B70" s="127"/>
      <c r="C70" s="39"/>
      <c r="D70" s="83">
        <v>0.50778443113772453</v>
      </c>
      <c r="E70" s="84">
        <v>0.23353293413173654</v>
      </c>
      <c r="F70" s="84">
        <v>0.21197604790419161</v>
      </c>
      <c r="G70" s="84">
        <v>0.15568862275449102</v>
      </c>
      <c r="H70" s="84">
        <v>0.51497005988023947</v>
      </c>
      <c r="I70" s="84">
        <v>0.41197604790419162</v>
      </c>
      <c r="J70" s="84">
        <v>0.24311377245508983</v>
      </c>
      <c r="K70" s="84">
        <v>0.23832335329341317</v>
      </c>
      <c r="L70" s="84">
        <v>1.1976047904191617E-3</v>
      </c>
      <c r="M70" s="84">
        <v>3.5928143712574849E-2</v>
      </c>
      <c r="N70" s="85">
        <v>4.7904191616766467E-3</v>
      </c>
      <c r="O70" s="1"/>
      <c r="P70" s="1"/>
      <c r="Q70" s="1"/>
      <c r="R70" s="1"/>
      <c r="S70" s="1"/>
      <c r="T70" s="1"/>
      <c r="U70" s="1"/>
      <c r="V70" s="1"/>
      <c r="W70" s="1"/>
    </row>
    <row r="71" spans="1:23" x14ac:dyDescent="0.2">
      <c r="A71" s="130"/>
      <c r="B71" s="126" t="s">
        <v>405</v>
      </c>
      <c r="C71" s="40">
        <v>1547</v>
      </c>
      <c r="D71" s="80">
        <v>854</v>
      </c>
      <c r="E71" s="81">
        <v>373</v>
      </c>
      <c r="F71" s="81">
        <v>329</v>
      </c>
      <c r="G71" s="81">
        <v>201</v>
      </c>
      <c r="H71" s="81">
        <v>667</v>
      </c>
      <c r="I71" s="81">
        <v>642</v>
      </c>
      <c r="J71" s="81">
        <v>359</v>
      </c>
      <c r="K71" s="81">
        <v>375</v>
      </c>
      <c r="L71" s="81">
        <v>22</v>
      </c>
      <c r="M71" s="81">
        <v>68</v>
      </c>
      <c r="N71" s="82">
        <v>12</v>
      </c>
      <c r="O71" s="1"/>
      <c r="P71" s="1"/>
      <c r="Q71" s="1"/>
      <c r="R71" s="1"/>
      <c r="S71" s="1"/>
      <c r="T71" s="1"/>
      <c r="U71" s="1"/>
      <c r="V71" s="1"/>
      <c r="W71" s="1"/>
    </row>
    <row r="72" spans="1:23" x14ac:dyDescent="0.2">
      <c r="A72" s="130"/>
      <c r="B72" s="127"/>
      <c r="C72" s="39"/>
      <c r="D72" s="83">
        <v>0.55203619909502266</v>
      </c>
      <c r="E72" s="84">
        <v>0.24111182934712347</v>
      </c>
      <c r="F72" s="84">
        <v>0.21266968325791855</v>
      </c>
      <c r="G72" s="84">
        <v>0.129928894634777</v>
      </c>
      <c r="H72" s="84">
        <v>0.43115707821590177</v>
      </c>
      <c r="I72" s="84">
        <v>0.41499676793794443</v>
      </c>
      <c r="J72" s="84">
        <v>0.23206205559146736</v>
      </c>
      <c r="K72" s="84">
        <v>0.24240465416936005</v>
      </c>
      <c r="L72" s="84">
        <v>1.4221073044602456E-2</v>
      </c>
      <c r="M72" s="84">
        <v>4.3956043956043959E-2</v>
      </c>
      <c r="N72" s="85">
        <v>7.7569489334195219E-3</v>
      </c>
      <c r="O72" s="1"/>
      <c r="P72" s="1"/>
      <c r="Q72" s="1"/>
      <c r="R72" s="1"/>
      <c r="S72" s="1"/>
      <c r="T72" s="1"/>
      <c r="U72" s="1"/>
      <c r="V72" s="1"/>
      <c r="W72" s="1"/>
    </row>
    <row r="73" spans="1:23" x14ac:dyDescent="0.2">
      <c r="A73" s="130"/>
      <c r="B73" s="126" t="s">
        <v>406</v>
      </c>
      <c r="C73" s="40">
        <v>366</v>
      </c>
      <c r="D73" s="80">
        <v>199</v>
      </c>
      <c r="E73" s="81">
        <v>90</v>
      </c>
      <c r="F73" s="81">
        <v>69</v>
      </c>
      <c r="G73" s="81">
        <v>43</v>
      </c>
      <c r="H73" s="81">
        <v>167</v>
      </c>
      <c r="I73" s="81">
        <v>159</v>
      </c>
      <c r="J73" s="81">
        <v>89</v>
      </c>
      <c r="K73" s="81">
        <v>83</v>
      </c>
      <c r="L73" s="81">
        <v>6</v>
      </c>
      <c r="M73" s="81">
        <v>16</v>
      </c>
      <c r="N73" s="82">
        <v>2</v>
      </c>
      <c r="O73" s="1"/>
      <c r="P73" s="1"/>
      <c r="Q73" s="1"/>
      <c r="R73" s="1"/>
      <c r="S73" s="1"/>
      <c r="T73" s="1"/>
      <c r="U73" s="1"/>
      <c r="V73" s="1"/>
      <c r="W73" s="1"/>
    </row>
    <row r="74" spans="1:23" x14ac:dyDescent="0.2">
      <c r="A74" s="130"/>
      <c r="B74" s="127"/>
      <c r="C74" s="39"/>
      <c r="D74" s="83">
        <v>0.54371584699453557</v>
      </c>
      <c r="E74" s="84">
        <v>0.24590163934426229</v>
      </c>
      <c r="F74" s="84">
        <v>0.18852459016393441</v>
      </c>
      <c r="G74" s="84">
        <v>0.11748633879781421</v>
      </c>
      <c r="H74" s="84">
        <v>0.45628415300546449</v>
      </c>
      <c r="I74" s="84">
        <v>0.4344262295081967</v>
      </c>
      <c r="J74" s="84">
        <v>0.24316939890710382</v>
      </c>
      <c r="K74" s="84">
        <v>0.22677595628415301</v>
      </c>
      <c r="L74" s="84">
        <v>1.6393442622950821E-2</v>
      </c>
      <c r="M74" s="84">
        <v>4.3715846994535519E-2</v>
      </c>
      <c r="N74" s="85">
        <v>5.4644808743169399E-3</v>
      </c>
      <c r="O74" s="1"/>
      <c r="P74" s="1"/>
      <c r="Q74" s="1"/>
      <c r="R74" s="1"/>
      <c r="S74" s="1"/>
      <c r="T74" s="1"/>
      <c r="U74" s="1"/>
      <c r="V74" s="1"/>
      <c r="W74" s="1"/>
    </row>
    <row r="75" spans="1:23" x14ac:dyDescent="0.2">
      <c r="A75" s="130"/>
      <c r="B75" s="126" t="s">
        <v>45</v>
      </c>
      <c r="C75" s="40">
        <v>97</v>
      </c>
      <c r="D75" s="80">
        <v>63</v>
      </c>
      <c r="E75" s="81">
        <v>22</v>
      </c>
      <c r="F75" s="81">
        <v>25</v>
      </c>
      <c r="G75" s="81">
        <v>11</v>
      </c>
      <c r="H75" s="81">
        <v>42</v>
      </c>
      <c r="I75" s="81">
        <v>42</v>
      </c>
      <c r="J75" s="81">
        <v>28</v>
      </c>
      <c r="K75" s="81">
        <v>17</v>
      </c>
      <c r="L75" s="81">
        <v>0</v>
      </c>
      <c r="M75" s="81">
        <v>4</v>
      </c>
      <c r="N75" s="82">
        <v>0</v>
      </c>
      <c r="O75" s="1"/>
      <c r="P75" s="1"/>
      <c r="Q75" s="1"/>
      <c r="R75" s="1"/>
      <c r="S75" s="1"/>
      <c r="T75" s="1"/>
      <c r="U75" s="1"/>
      <c r="V75" s="1"/>
      <c r="W75" s="1"/>
    </row>
    <row r="76" spans="1:23" x14ac:dyDescent="0.2">
      <c r="A76" s="130"/>
      <c r="B76" s="127"/>
      <c r="C76" s="39"/>
      <c r="D76" s="83">
        <v>0.64948453608247425</v>
      </c>
      <c r="E76" s="84">
        <v>0.22680412371134021</v>
      </c>
      <c r="F76" s="84">
        <v>0.25773195876288657</v>
      </c>
      <c r="G76" s="84">
        <v>0.1134020618556701</v>
      </c>
      <c r="H76" s="84">
        <v>0.4329896907216495</v>
      </c>
      <c r="I76" s="84">
        <v>0.4329896907216495</v>
      </c>
      <c r="J76" s="84">
        <v>0.28865979381443296</v>
      </c>
      <c r="K76" s="84">
        <v>0.17525773195876287</v>
      </c>
      <c r="L76" s="84">
        <v>0</v>
      </c>
      <c r="M76" s="84">
        <v>4.1237113402061855E-2</v>
      </c>
      <c r="N76" s="85">
        <v>0</v>
      </c>
      <c r="O76" s="1"/>
      <c r="P76" s="1"/>
      <c r="Q76" s="1"/>
      <c r="R76" s="1"/>
      <c r="S76" s="1"/>
      <c r="T76" s="1"/>
      <c r="U76" s="1"/>
      <c r="V76" s="1"/>
      <c r="W76" s="1"/>
    </row>
    <row r="77" spans="1:23" x14ac:dyDescent="0.2">
      <c r="A77" s="130"/>
      <c r="B77" s="126" t="s">
        <v>389</v>
      </c>
      <c r="C77" s="40">
        <v>12</v>
      </c>
      <c r="D77" s="80">
        <v>4</v>
      </c>
      <c r="E77" s="81">
        <v>1</v>
      </c>
      <c r="F77" s="81">
        <v>0</v>
      </c>
      <c r="G77" s="81">
        <v>0</v>
      </c>
      <c r="H77" s="81">
        <v>7</v>
      </c>
      <c r="I77" s="81">
        <v>3</v>
      </c>
      <c r="J77" s="81">
        <v>4</v>
      </c>
      <c r="K77" s="81">
        <v>0</v>
      </c>
      <c r="L77" s="81">
        <v>0</v>
      </c>
      <c r="M77" s="81">
        <v>2</v>
      </c>
      <c r="N77" s="82">
        <v>2</v>
      </c>
      <c r="O77" s="1"/>
      <c r="P77" s="1"/>
      <c r="Q77" s="1"/>
      <c r="R77" s="1"/>
      <c r="S77" s="1"/>
      <c r="T77" s="1"/>
      <c r="U77" s="1"/>
      <c r="V77" s="1"/>
      <c r="W77" s="1"/>
    </row>
    <row r="78" spans="1:23" ht="12.5" thickBot="1" x14ac:dyDescent="0.25">
      <c r="A78" s="131"/>
      <c r="B78" s="133"/>
      <c r="C78" s="41"/>
      <c r="D78" s="86">
        <v>0.33333333333333331</v>
      </c>
      <c r="E78" s="87">
        <v>8.3333333333333329E-2</v>
      </c>
      <c r="F78" s="87">
        <v>0</v>
      </c>
      <c r="G78" s="87">
        <v>0</v>
      </c>
      <c r="H78" s="87">
        <v>0.58333333333333337</v>
      </c>
      <c r="I78" s="87">
        <v>0.25</v>
      </c>
      <c r="J78" s="87">
        <v>0.33333333333333331</v>
      </c>
      <c r="K78" s="87">
        <v>0</v>
      </c>
      <c r="L78" s="87">
        <v>0</v>
      </c>
      <c r="M78" s="87">
        <v>0.16666666666666666</v>
      </c>
      <c r="N78" s="88">
        <v>0.16666666666666666</v>
      </c>
      <c r="O78" s="1"/>
      <c r="P78" s="1"/>
      <c r="Q78" s="1"/>
      <c r="R78" s="1"/>
      <c r="S78" s="1"/>
      <c r="T78" s="1"/>
      <c r="U78" s="1"/>
      <c r="V78" s="1"/>
      <c r="W78" s="1"/>
    </row>
    <row r="79" spans="1:23" x14ac:dyDescent="0.2">
      <c r="A79" s="129" t="s">
        <v>636</v>
      </c>
      <c r="B79" s="175" t="s">
        <v>117</v>
      </c>
      <c r="C79" s="51">
        <v>239</v>
      </c>
      <c r="D79" s="89">
        <v>122</v>
      </c>
      <c r="E79" s="90">
        <v>58</v>
      </c>
      <c r="F79" s="90">
        <v>45</v>
      </c>
      <c r="G79" s="90">
        <v>29</v>
      </c>
      <c r="H79" s="90">
        <v>124</v>
      </c>
      <c r="I79" s="90">
        <v>114</v>
      </c>
      <c r="J79" s="90">
        <v>58</v>
      </c>
      <c r="K79" s="90">
        <v>68</v>
      </c>
      <c r="L79" s="90">
        <v>4</v>
      </c>
      <c r="M79" s="90">
        <v>8</v>
      </c>
      <c r="N79" s="91">
        <v>0</v>
      </c>
      <c r="O79" s="1"/>
      <c r="P79" s="1"/>
      <c r="Q79" s="1"/>
      <c r="R79" s="1"/>
      <c r="S79" s="1"/>
      <c r="T79" s="1"/>
      <c r="U79" s="1"/>
      <c r="V79" s="1"/>
      <c r="W79" s="1"/>
    </row>
    <row r="80" spans="1:23" x14ac:dyDescent="0.2">
      <c r="A80" s="130"/>
      <c r="B80" s="176"/>
      <c r="C80" s="39"/>
      <c r="D80" s="83">
        <v>0.5104602510460251</v>
      </c>
      <c r="E80" s="84">
        <v>0.24267782426778242</v>
      </c>
      <c r="F80" s="84">
        <v>0.18828451882845187</v>
      </c>
      <c r="G80" s="84">
        <v>0.12133891213389121</v>
      </c>
      <c r="H80" s="84">
        <v>0.51882845188284521</v>
      </c>
      <c r="I80" s="84">
        <v>0.47698744769874479</v>
      </c>
      <c r="J80" s="84">
        <v>0.24267782426778242</v>
      </c>
      <c r="K80" s="84">
        <v>0.28451882845188287</v>
      </c>
      <c r="L80" s="84">
        <v>1.6736401673640166E-2</v>
      </c>
      <c r="M80" s="84">
        <v>3.3472803347280332E-2</v>
      </c>
      <c r="N80" s="85">
        <v>0</v>
      </c>
      <c r="O80" s="1"/>
      <c r="P80" s="1"/>
      <c r="Q80" s="1"/>
      <c r="R80" s="1"/>
      <c r="S80" s="1"/>
      <c r="T80" s="1"/>
      <c r="U80" s="1"/>
      <c r="V80" s="1"/>
      <c r="W80" s="1"/>
    </row>
    <row r="81" spans="1:23" x14ac:dyDescent="0.2">
      <c r="A81" s="130"/>
      <c r="B81" s="177" t="s">
        <v>118</v>
      </c>
      <c r="C81" s="40">
        <v>541</v>
      </c>
      <c r="D81" s="80">
        <v>281</v>
      </c>
      <c r="E81" s="81">
        <v>121</v>
      </c>
      <c r="F81" s="81">
        <v>126</v>
      </c>
      <c r="G81" s="81">
        <v>94</v>
      </c>
      <c r="H81" s="81">
        <v>257</v>
      </c>
      <c r="I81" s="81">
        <v>246</v>
      </c>
      <c r="J81" s="81">
        <v>137</v>
      </c>
      <c r="K81" s="81">
        <v>145</v>
      </c>
      <c r="L81" s="81">
        <v>6</v>
      </c>
      <c r="M81" s="81">
        <v>10</v>
      </c>
      <c r="N81" s="82">
        <v>2</v>
      </c>
      <c r="O81" s="1"/>
      <c r="P81" s="1"/>
      <c r="Q81" s="1"/>
      <c r="R81" s="1"/>
      <c r="S81" s="1"/>
      <c r="T81" s="1"/>
      <c r="U81" s="1"/>
      <c r="V81" s="1"/>
      <c r="W81" s="1"/>
    </row>
    <row r="82" spans="1:23" x14ac:dyDescent="0.2">
      <c r="A82" s="130"/>
      <c r="B82" s="176"/>
      <c r="C82" s="39"/>
      <c r="D82" s="83">
        <v>0.51940850277264328</v>
      </c>
      <c r="E82" s="84">
        <v>0.22365988909426987</v>
      </c>
      <c r="F82" s="84">
        <v>0.23290203327171904</v>
      </c>
      <c r="G82" s="84">
        <v>0.17375231053604437</v>
      </c>
      <c r="H82" s="84">
        <v>0.47504621072088726</v>
      </c>
      <c r="I82" s="84">
        <v>0.45471349353049906</v>
      </c>
      <c r="J82" s="84">
        <v>0.25323475046210719</v>
      </c>
      <c r="K82" s="84">
        <v>0.26802218114602588</v>
      </c>
      <c r="L82" s="84">
        <v>1.1090573012939002E-2</v>
      </c>
      <c r="M82" s="84">
        <v>1.8484288354898338E-2</v>
      </c>
      <c r="N82" s="85">
        <v>3.6968576709796672E-3</v>
      </c>
      <c r="O82" s="1"/>
      <c r="P82" s="1"/>
      <c r="Q82" s="1"/>
      <c r="R82" s="1"/>
      <c r="S82" s="1"/>
      <c r="T82" s="1"/>
      <c r="U82" s="1"/>
      <c r="V82" s="1"/>
      <c r="W82" s="1"/>
    </row>
    <row r="83" spans="1:23" x14ac:dyDescent="0.2">
      <c r="A83" s="130"/>
      <c r="B83" s="177" t="s">
        <v>66</v>
      </c>
      <c r="C83" s="40">
        <v>154</v>
      </c>
      <c r="D83" s="80">
        <v>81</v>
      </c>
      <c r="E83" s="81">
        <v>65</v>
      </c>
      <c r="F83" s="81">
        <v>26</v>
      </c>
      <c r="G83" s="81">
        <v>16</v>
      </c>
      <c r="H83" s="81">
        <v>66</v>
      </c>
      <c r="I83" s="81">
        <v>74</v>
      </c>
      <c r="J83" s="81">
        <v>44</v>
      </c>
      <c r="K83" s="81">
        <v>42</v>
      </c>
      <c r="L83" s="81">
        <v>7</v>
      </c>
      <c r="M83" s="81">
        <v>2</v>
      </c>
      <c r="N83" s="82">
        <v>0</v>
      </c>
      <c r="O83" s="1"/>
      <c r="P83" s="1"/>
      <c r="Q83" s="1"/>
      <c r="R83" s="1"/>
      <c r="S83" s="1"/>
      <c r="T83" s="1"/>
      <c r="U83" s="1"/>
      <c r="V83" s="1"/>
      <c r="W83" s="1"/>
    </row>
    <row r="84" spans="1:23" x14ac:dyDescent="0.2">
      <c r="A84" s="130"/>
      <c r="B84" s="176"/>
      <c r="C84" s="54"/>
      <c r="D84" s="83">
        <v>0.52597402597402598</v>
      </c>
      <c r="E84" s="84">
        <v>0.42207792207792205</v>
      </c>
      <c r="F84" s="84">
        <v>0.16883116883116883</v>
      </c>
      <c r="G84" s="84">
        <v>0.1038961038961039</v>
      </c>
      <c r="H84" s="84">
        <v>0.42857142857142855</v>
      </c>
      <c r="I84" s="84">
        <v>0.48051948051948051</v>
      </c>
      <c r="J84" s="84">
        <v>0.2857142857142857</v>
      </c>
      <c r="K84" s="84">
        <v>0.27272727272727271</v>
      </c>
      <c r="L84" s="84">
        <v>4.5454545454545456E-2</v>
      </c>
      <c r="M84" s="84">
        <v>1.2987012987012988E-2</v>
      </c>
      <c r="N84" s="85">
        <v>0</v>
      </c>
      <c r="O84" s="1"/>
      <c r="P84" s="1"/>
      <c r="Q84" s="1"/>
      <c r="R84" s="1"/>
      <c r="S84" s="1"/>
      <c r="T84" s="1"/>
      <c r="U84" s="1"/>
      <c r="V84" s="1"/>
      <c r="W84" s="1"/>
    </row>
    <row r="85" spans="1:23" x14ac:dyDescent="0.2">
      <c r="A85" s="130"/>
      <c r="B85" s="177" t="s">
        <v>119</v>
      </c>
      <c r="C85" s="40">
        <v>2047</v>
      </c>
      <c r="D85" s="80">
        <v>1111</v>
      </c>
      <c r="E85" s="81">
        <v>461</v>
      </c>
      <c r="F85" s="81">
        <v>433</v>
      </c>
      <c r="G85" s="81">
        <v>271</v>
      </c>
      <c r="H85" s="81">
        <v>915</v>
      </c>
      <c r="I85" s="81">
        <v>809</v>
      </c>
      <c r="J85" s="81">
        <v>474</v>
      </c>
      <c r="K85" s="81">
        <v>459</v>
      </c>
      <c r="L85" s="81">
        <v>17</v>
      </c>
      <c r="M85" s="81">
        <v>102</v>
      </c>
      <c r="N85" s="82">
        <v>18</v>
      </c>
      <c r="O85" s="1"/>
      <c r="P85" s="1"/>
      <c r="Q85" s="1"/>
      <c r="R85" s="1"/>
      <c r="S85" s="1"/>
      <c r="T85" s="1"/>
      <c r="U85" s="1"/>
      <c r="V85" s="1"/>
      <c r="W85" s="1"/>
    </row>
    <row r="86" spans="1:23" x14ac:dyDescent="0.2">
      <c r="A86" s="130"/>
      <c r="B86" s="176"/>
      <c r="C86" s="39"/>
      <c r="D86" s="83">
        <v>0.54274548119198829</v>
      </c>
      <c r="E86" s="84">
        <v>0.22520762090864679</v>
      </c>
      <c r="F86" s="84">
        <v>0.21152906692721055</v>
      </c>
      <c r="G86" s="84">
        <v>0.13238886174890083</v>
      </c>
      <c r="H86" s="84">
        <v>0.44699560332193455</v>
      </c>
      <c r="I86" s="84">
        <v>0.39521250610649733</v>
      </c>
      <c r="J86" s="84">
        <v>0.23155837811431362</v>
      </c>
      <c r="K86" s="84">
        <v>0.2242305813385442</v>
      </c>
      <c r="L86" s="84">
        <v>8.3048363458720076E-3</v>
      </c>
      <c r="M86" s="84">
        <v>4.9829018075232046E-2</v>
      </c>
      <c r="N86" s="85">
        <v>8.7933561309233021E-3</v>
      </c>
      <c r="O86" s="1"/>
      <c r="P86" s="1"/>
      <c r="Q86" s="1"/>
      <c r="R86" s="1"/>
      <c r="S86" s="1"/>
      <c r="T86" s="1"/>
      <c r="U86" s="1"/>
      <c r="V86" s="1"/>
      <c r="W86" s="1"/>
    </row>
    <row r="87" spans="1:23" x14ac:dyDescent="0.2">
      <c r="A87" s="130"/>
      <c r="B87" s="177" t="s">
        <v>1</v>
      </c>
      <c r="C87" s="40">
        <v>34</v>
      </c>
      <c r="D87" s="80">
        <v>21</v>
      </c>
      <c r="E87" s="81">
        <v>3</v>
      </c>
      <c r="F87" s="81">
        <v>4</v>
      </c>
      <c r="G87" s="81">
        <v>2</v>
      </c>
      <c r="H87" s="81">
        <v>15</v>
      </c>
      <c r="I87" s="81">
        <v>16</v>
      </c>
      <c r="J87" s="81">
        <v>4</v>
      </c>
      <c r="K87" s="81">
        <v>6</v>
      </c>
      <c r="L87" s="81">
        <v>2</v>
      </c>
      <c r="M87" s="81">
        <v>2</v>
      </c>
      <c r="N87" s="82">
        <v>0</v>
      </c>
      <c r="O87" s="1"/>
      <c r="P87" s="1"/>
      <c r="Q87" s="1"/>
      <c r="R87" s="1"/>
      <c r="S87" s="1"/>
      <c r="T87" s="1"/>
      <c r="U87" s="1"/>
      <c r="V87" s="1"/>
      <c r="W87" s="1"/>
    </row>
    <row r="88" spans="1:23" ht="12.5" thickBot="1" x14ac:dyDescent="0.25">
      <c r="A88" s="131"/>
      <c r="B88" s="178"/>
      <c r="C88" s="41"/>
      <c r="D88" s="86">
        <v>0.61764705882352944</v>
      </c>
      <c r="E88" s="87">
        <v>8.8235294117647065E-2</v>
      </c>
      <c r="F88" s="87">
        <v>0.11764705882352941</v>
      </c>
      <c r="G88" s="87">
        <v>5.8823529411764705E-2</v>
      </c>
      <c r="H88" s="87">
        <v>0.44117647058823528</v>
      </c>
      <c r="I88" s="87">
        <v>0.47058823529411764</v>
      </c>
      <c r="J88" s="87">
        <v>0.11764705882352941</v>
      </c>
      <c r="K88" s="87">
        <v>0.17647058823529413</v>
      </c>
      <c r="L88" s="87">
        <v>5.8823529411764705E-2</v>
      </c>
      <c r="M88" s="87">
        <v>5.8823529411764705E-2</v>
      </c>
      <c r="N88" s="88">
        <v>0</v>
      </c>
      <c r="O88" s="1"/>
      <c r="P88" s="1"/>
      <c r="Q88" s="1"/>
      <c r="R88" s="1"/>
      <c r="S88" s="1"/>
      <c r="T88" s="1"/>
      <c r="U88" s="1"/>
      <c r="V88" s="1"/>
      <c r="W88" s="1"/>
    </row>
    <row r="89" spans="1:23" x14ac:dyDescent="0.2">
      <c r="A89" s="1"/>
      <c r="B89" s="1"/>
      <c r="C89" s="1"/>
      <c r="D89" s="1"/>
      <c r="E89" s="1"/>
      <c r="F89" s="1"/>
      <c r="G89" s="1"/>
      <c r="H89" s="1"/>
      <c r="I89" s="1"/>
      <c r="J89" s="1"/>
      <c r="K89" s="1"/>
      <c r="L89" s="1"/>
      <c r="M89" s="1"/>
      <c r="N89" s="1"/>
      <c r="O89" s="1"/>
      <c r="P89" s="1"/>
      <c r="Q89" s="1"/>
      <c r="R89" s="1"/>
      <c r="S89" s="1"/>
      <c r="T89" s="1"/>
      <c r="U89" s="1"/>
      <c r="V89" s="1"/>
      <c r="W89" s="1"/>
    </row>
    <row r="90" spans="1:23" x14ac:dyDescent="0.2">
      <c r="A90" s="1"/>
      <c r="B90" s="1"/>
      <c r="C90" s="1"/>
      <c r="D90" s="1"/>
      <c r="E90" s="1"/>
      <c r="F90" s="1"/>
      <c r="G90" s="1"/>
      <c r="H90" s="1"/>
      <c r="I90" s="1"/>
      <c r="J90" s="1"/>
      <c r="K90" s="1"/>
      <c r="L90" s="1"/>
      <c r="M90" s="1"/>
      <c r="N90" s="1"/>
      <c r="O90" s="1"/>
      <c r="P90" s="1"/>
      <c r="Q90" s="1"/>
      <c r="R90" s="1"/>
      <c r="S90" s="1"/>
      <c r="T90" s="1"/>
      <c r="U90" s="1"/>
      <c r="V90" s="1"/>
      <c r="W90" s="1"/>
    </row>
    <row r="91" spans="1:23" x14ac:dyDescent="0.2">
      <c r="A91" s="1"/>
      <c r="B91" s="1"/>
      <c r="C91" s="1"/>
      <c r="D91" s="1"/>
      <c r="E91" s="1"/>
      <c r="F91" s="1"/>
      <c r="G91" s="1"/>
      <c r="H91" s="1"/>
      <c r="I91" s="1"/>
      <c r="J91" s="1"/>
      <c r="K91" s="1"/>
      <c r="L91" s="1"/>
      <c r="M91" s="1"/>
      <c r="N91" s="1"/>
      <c r="O91" s="1"/>
      <c r="P91" s="1"/>
      <c r="Q91" s="1"/>
      <c r="R91" s="1"/>
      <c r="S91" s="1"/>
      <c r="T91" s="1"/>
      <c r="U91" s="1"/>
      <c r="V91" s="1"/>
      <c r="W91" s="1"/>
    </row>
    <row r="92" spans="1:23" x14ac:dyDescent="0.2">
      <c r="A92" s="1"/>
      <c r="B92" s="1"/>
      <c r="C92" s="1"/>
      <c r="D92" s="1"/>
      <c r="E92" s="1"/>
      <c r="F92" s="1"/>
      <c r="G92" s="1"/>
      <c r="H92" s="1"/>
      <c r="I92" s="1"/>
      <c r="J92" s="1"/>
      <c r="K92" s="1"/>
      <c r="L92" s="1"/>
      <c r="M92" s="1"/>
      <c r="N92" s="1"/>
      <c r="O92" s="1"/>
      <c r="P92" s="1"/>
      <c r="Q92" s="1"/>
      <c r="R92" s="1"/>
      <c r="S92" s="1"/>
      <c r="T92" s="1"/>
      <c r="U92" s="1"/>
      <c r="V92" s="1"/>
      <c r="W92" s="1"/>
    </row>
    <row r="93" spans="1:23" x14ac:dyDescent="0.2">
      <c r="A93" s="1"/>
      <c r="B93" s="1"/>
      <c r="C93" s="1"/>
      <c r="D93" s="1"/>
      <c r="E93" s="1"/>
      <c r="F93" s="1"/>
      <c r="G93" s="1"/>
      <c r="H93" s="1"/>
      <c r="I93" s="1"/>
      <c r="J93" s="1"/>
      <c r="K93" s="1"/>
      <c r="L93" s="1"/>
      <c r="M93" s="1"/>
      <c r="N93" s="1"/>
      <c r="O93" s="1"/>
      <c r="P93" s="1"/>
      <c r="Q93" s="1"/>
      <c r="R93" s="1"/>
      <c r="S93" s="1"/>
      <c r="T93" s="1"/>
      <c r="U93" s="1"/>
      <c r="V93" s="1"/>
      <c r="W93" s="1"/>
    </row>
    <row r="94" spans="1:23" x14ac:dyDescent="0.2">
      <c r="A94" s="1"/>
      <c r="B94" s="1"/>
      <c r="C94" s="1"/>
      <c r="D94" s="1"/>
      <c r="E94" s="1"/>
      <c r="F94" s="1"/>
      <c r="G94" s="1"/>
      <c r="H94" s="1"/>
      <c r="I94" s="1"/>
      <c r="J94" s="1"/>
      <c r="K94" s="1"/>
      <c r="L94" s="1"/>
      <c r="M94" s="1"/>
      <c r="N94" s="1"/>
      <c r="O94" s="1"/>
      <c r="P94" s="1"/>
      <c r="Q94" s="1"/>
      <c r="R94" s="1"/>
      <c r="S94" s="1"/>
      <c r="T94" s="1"/>
      <c r="U94" s="1"/>
      <c r="V94" s="1"/>
      <c r="W94" s="1"/>
    </row>
  </sheetData>
  <mergeCells count="50">
    <mergeCell ref="A35:A50"/>
    <mergeCell ref="B71:B72"/>
    <mergeCell ref="B73:B74"/>
    <mergeCell ref="B75:B76"/>
    <mergeCell ref="B51:B52"/>
    <mergeCell ref="B53:B54"/>
    <mergeCell ref="B55:B56"/>
    <mergeCell ref="B57:B58"/>
    <mergeCell ref="B87:B88"/>
    <mergeCell ref="B79:B80"/>
    <mergeCell ref="B81:B82"/>
    <mergeCell ref="B83:B84"/>
    <mergeCell ref="B85:B86"/>
    <mergeCell ref="C65:C66"/>
    <mergeCell ref="A79:A88"/>
    <mergeCell ref="A65:B66"/>
    <mergeCell ref="B49:B50"/>
    <mergeCell ref="B35:B36"/>
    <mergeCell ref="B37:B38"/>
    <mergeCell ref="B39:B40"/>
    <mergeCell ref="B41:B42"/>
    <mergeCell ref="B45:B46"/>
    <mergeCell ref="A67:A78"/>
    <mergeCell ref="A51:A62"/>
    <mergeCell ref="B77:B78"/>
    <mergeCell ref="B59:B60"/>
    <mergeCell ref="B61:B62"/>
    <mergeCell ref="B67:B68"/>
    <mergeCell ref="B69:B70"/>
    <mergeCell ref="B23:B24"/>
    <mergeCell ref="B25:B26"/>
    <mergeCell ref="B27:B28"/>
    <mergeCell ref="B43:B44"/>
    <mergeCell ref="B47:B48"/>
    <mergeCell ref="C3:C4"/>
    <mergeCell ref="A5:B6"/>
    <mergeCell ref="A15:A34"/>
    <mergeCell ref="A7:A14"/>
    <mergeCell ref="B7:B8"/>
    <mergeCell ref="B9:B10"/>
    <mergeCell ref="B11:B12"/>
    <mergeCell ref="B13:B14"/>
    <mergeCell ref="B29:B30"/>
    <mergeCell ref="B31:B32"/>
    <mergeCell ref="A3:B4"/>
    <mergeCell ref="B33:B34"/>
    <mergeCell ref="B15:B16"/>
    <mergeCell ref="B17:B18"/>
    <mergeCell ref="B19:B20"/>
    <mergeCell ref="B21:B22"/>
  </mergeCells>
  <phoneticPr fontId="2"/>
  <pageMargins left="0.59055118110236227" right="0.59055118110236227" top="0.59055118110236227" bottom="0.59055118110236227" header="0.31496062992125984" footer="0.31496062992125984"/>
  <pageSetup paperSize="9" scale="91" firstPageNumber="38" orientation="portrait" r:id="rId1"/>
  <headerFooter alignWithMargins="0">
    <oddHeader>&amp;R&amp;"ＭＳ Ｐゴシック,斜体"&amp;9３．在宅における認知症ケアに関することについて</oddHeader>
    <oddFooter>&amp;C&amp;9&amp;P</oddFooter>
  </headerFooter>
  <rowBreaks count="1" manualBreakCount="1">
    <brk id="62"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W92"/>
  <sheetViews>
    <sheetView view="pageBreakPreview" zoomScale="60"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22" style="47" customWidth="1"/>
    <col min="3" max="3" width="9.09765625" style="47" customWidth="1"/>
    <col min="4" max="16384" width="9.09765625" style="47"/>
  </cols>
  <sheetData>
    <row r="1" spans="1:23" ht="26.15" customHeight="1" x14ac:dyDescent="0.2">
      <c r="A1" s="186" t="s">
        <v>428</v>
      </c>
      <c r="B1" s="186"/>
      <c r="C1" s="186"/>
      <c r="D1" s="186"/>
      <c r="E1" s="186"/>
      <c r="F1" s="186"/>
      <c r="G1" s="186"/>
      <c r="H1" s="186"/>
      <c r="I1" s="186"/>
      <c r="J1" s="186"/>
      <c r="K1" s="186"/>
      <c r="L1" s="112"/>
    </row>
    <row r="2" spans="1:23" ht="13.5" customHeight="1" thickBot="1" x14ac:dyDescent="0.25"/>
    <row r="3" spans="1:23" s="33" customFormat="1" ht="12" customHeight="1" x14ac:dyDescent="0.2">
      <c r="A3" s="135" t="s">
        <v>390</v>
      </c>
      <c r="B3" s="136"/>
      <c r="C3" s="139" t="s">
        <v>391</v>
      </c>
      <c r="D3" s="31">
        <v>1</v>
      </c>
      <c r="E3" s="32">
        <v>2</v>
      </c>
      <c r="F3" s="42"/>
    </row>
    <row r="4" spans="1:23" s="33" customFormat="1" ht="24.5" thickBot="1" x14ac:dyDescent="0.25">
      <c r="A4" s="137"/>
      <c r="B4" s="138"/>
      <c r="C4" s="140"/>
      <c r="D4" s="34" t="s">
        <v>162</v>
      </c>
      <c r="E4" s="35" t="s">
        <v>163</v>
      </c>
      <c r="F4" s="53" t="s">
        <v>399</v>
      </c>
    </row>
    <row r="5" spans="1:23" x14ac:dyDescent="0.2">
      <c r="A5" s="141" t="s">
        <v>384</v>
      </c>
      <c r="B5" s="142"/>
      <c r="C5" s="36">
        <v>3015</v>
      </c>
      <c r="D5" s="74">
        <v>2422</v>
      </c>
      <c r="E5" s="75">
        <v>515</v>
      </c>
      <c r="F5" s="76">
        <v>78</v>
      </c>
      <c r="G5" s="48"/>
      <c r="H5" s="2"/>
      <c r="I5" s="2"/>
      <c r="J5" s="2"/>
      <c r="K5" s="2"/>
      <c r="L5" s="2"/>
      <c r="M5" s="2"/>
    </row>
    <row r="6" spans="1:23" ht="12.5" thickBot="1" x14ac:dyDescent="0.25">
      <c r="A6" s="143"/>
      <c r="B6" s="144"/>
      <c r="C6" s="37"/>
      <c r="D6" s="77">
        <v>0.80331674958540633</v>
      </c>
      <c r="E6" s="78">
        <v>0.17081260364842454</v>
      </c>
      <c r="F6" s="79">
        <v>2.5870646766169153E-2</v>
      </c>
      <c r="G6" s="48"/>
      <c r="H6" s="2"/>
      <c r="I6" s="2"/>
      <c r="J6" s="2"/>
      <c r="K6" s="2"/>
      <c r="L6" s="2"/>
      <c r="M6" s="2"/>
    </row>
    <row r="7" spans="1:23" ht="12.5" thickTop="1" x14ac:dyDescent="0.2">
      <c r="A7" s="147" t="s">
        <v>383</v>
      </c>
      <c r="B7" s="148" t="s">
        <v>2</v>
      </c>
      <c r="C7" s="38">
        <v>1280</v>
      </c>
      <c r="D7" s="80">
        <v>970</v>
      </c>
      <c r="E7" s="81">
        <v>295</v>
      </c>
      <c r="F7" s="82">
        <v>15</v>
      </c>
      <c r="G7" s="1"/>
      <c r="H7" s="1"/>
      <c r="I7" s="1"/>
      <c r="J7" s="1"/>
      <c r="K7" s="1"/>
      <c r="L7" s="1"/>
      <c r="M7" s="1"/>
      <c r="N7" s="1"/>
      <c r="O7" s="1"/>
      <c r="P7" s="1"/>
      <c r="Q7" s="1"/>
      <c r="R7" s="1"/>
      <c r="S7" s="1"/>
      <c r="T7" s="1"/>
      <c r="U7" s="1"/>
      <c r="V7" s="1"/>
      <c r="W7" s="1"/>
    </row>
    <row r="8" spans="1:23" x14ac:dyDescent="0.2">
      <c r="A8" s="130"/>
      <c r="B8" s="127"/>
      <c r="C8" s="39"/>
      <c r="D8" s="83">
        <v>0.7578125</v>
      </c>
      <c r="E8" s="84">
        <v>0.23046875</v>
      </c>
      <c r="F8" s="85">
        <v>1.171875E-2</v>
      </c>
      <c r="G8" s="1"/>
      <c r="H8" s="1"/>
      <c r="I8" s="1"/>
      <c r="J8" s="1"/>
      <c r="K8" s="1"/>
      <c r="L8" s="1"/>
      <c r="M8" s="1"/>
      <c r="N8" s="1"/>
      <c r="O8" s="1"/>
      <c r="P8" s="1"/>
      <c r="Q8" s="1"/>
      <c r="R8" s="1"/>
      <c r="S8" s="1"/>
      <c r="T8" s="1"/>
      <c r="U8" s="1"/>
      <c r="V8" s="1"/>
      <c r="W8" s="1"/>
    </row>
    <row r="9" spans="1:23" x14ac:dyDescent="0.2">
      <c r="A9" s="130"/>
      <c r="B9" s="126" t="s">
        <v>3</v>
      </c>
      <c r="C9" s="40">
        <v>1694</v>
      </c>
      <c r="D9" s="80">
        <v>1426</v>
      </c>
      <c r="E9" s="81">
        <v>208</v>
      </c>
      <c r="F9" s="82">
        <v>60</v>
      </c>
      <c r="G9" s="1"/>
      <c r="H9" s="1"/>
      <c r="I9" s="1"/>
      <c r="J9" s="1"/>
      <c r="K9" s="1"/>
      <c r="L9" s="1"/>
      <c r="M9" s="1"/>
      <c r="N9" s="1"/>
      <c r="O9" s="1"/>
      <c r="P9" s="1"/>
      <c r="Q9" s="1"/>
      <c r="R9" s="1"/>
      <c r="S9" s="1"/>
      <c r="T9" s="1"/>
      <c r="U9" s="1"/>
      <c r="V9" s="1"/>
      <c r="W9" s="1"/>
    </row>
    <row r="10" spans="1:23" x14ac:dyDescent="0.2">
      <c r="A10" s="130"/>
      <c r="B10" s="127"/>
      <c r="C10" s="39"/>
      <c r="D10" s="83">
        <v>0.84179456906729633</v>
      </c>
      <c r="E10" s="84">
        <v>0.12278630460448642</v>
      </c>
      <c r="F10" s="85">
        <v>3.541912632821724E-2</v>
      </c>
      <c r="G10" s="1"/>
      <c r="H10" s="1"/>
      <c r="I10" s="1"/>
      <c r="J10" s="1"/>
      <c r="K10" s="1"/>
      <c r="L10" s="1"/>
      <c r="M10" s="1"/>
      <c r="N10" s="1"/>
      <c r="O10" s="1"/>
      <c r="P10" s="1"/>
      <c r="Q10" s="1"/>
      <c r="R10" s="1"/>
      <c r="S10" s="1"/>
      <c r="T10" s="1"/>
      <c r="U10" s="1"/>
      <c r="V10" s="1"/>
      <c r="W10" s="1"/>
    </row>
    <row r="11" spans="1:23" x14ac:dyDescent="0.2">
      <c r="A11" s="130"/>
      <c r="B11" s="126" t="s">
        <v>4</v>
      </c>
      <c r="C11" s="40">
        <v>18</v>
      </c>
      <c r="D11" s="80">
        <v>10</v>
      </c>
      <c r="E11" s="81">
        <v>8</v>
      </c>
      <c r="F11" s="82">
        <v>0</v>
      </c>
      <c r="G11" s="1"/>
      <c r="H11" s="1"/>
      <c r="I11" s="1"/>
      <c r="J11" s="1"/>
      <c r="K11" s="1"/>
      <c r="L11" s="1"/>
      <c r="M11" s="1"/>
      <c r="N11" s="1"/>
      <c r="O11" s="1"/>
      <c r="P11" s="1"/>
      <c r="Q11" s="1"/>
      <c r="R11" s="1"/>
      <c r="S11" s="1"/>
      <c r="T11" s="1"/>
      <c r="U11" s="1"/>
      <c r="V11" s="1"/>
      <c r="W11" s="1"/>
    </row>
    <row r="12" spans="1:23" x14ac:dyDescent="0.2">
      <c r="A12" s="130"/>
      <c r="B12" s="127"/>
      <c r="C12" s="39"/>
      <c r="D12" s="83">
        <v>0.55555555555555558</v>
      </c>
      <c r="E12" s="84">
        <v>0.44444444444444442</v>
      </c>
      <c r="F12" s="85">
        <v>0</v>
      </c>
      <c r="G12" s="1"/>
      <c r="H12" s="1"/>
      <c r="I12" s="1"/>
      <c r="J12" s="1"/>
      <c r="K12" s="1"/>
      <c r="L12" s="1"/>
      <c r="M12" s="1"/>
      <c r="N12" s="1"/>
      <c r="O12" s="1"/>
      <c r="P12" s="1"/>
      <c r="Q12" s="1"/>
      <c r="R12" s="1"/>
      <c r="S12" s="1"/>
      <c r="T12" s="1"/>
      <c r="U12" s="1"/>
      <c r="V12" s="1"/>
      <c r="W12" s="1"/>
    </row>
    <row r="13" spans="1:23" x14ac:dyDescent="0.2">
      <c r="A13" s="130"/>
      <c r="B13" s="126" t="s">
        <v>389</v>
      </c>
      <c r="C13" s="40">
        <v>23</v>
      </c>
      <c r="D13" s="80">
        <v>16</v>
      </c>
      <c r="E13" s="81">
        <v>4</v>
      </c>
      <c r="F13" s="82">
        <v>3</v>
      </c>
      <c r="G13" s="1"/>
      <c r="H13" s="1"/>
      <c r="I13" s="1"/>
      <c r="J13" s="1"/>
      <c r="K13" s="1"/>
      <c r="L13" s="1"/>
      <c r="M13" s="1"/>
      <c r="N13" s="1"/>
      <c r="O13" s="1"/>
      <c r="P13" s="1"/>
      <c r="Q13" s="1"/>
      <c r="R13" s="1"/>
      <c r="S13" s="1"/>
      <c r="T13" s="1"/>
      <c r="U13" s="1"/>
      <c r="V13" s="1"/>
      <c r="W13" s="1"/>
    </row>
    <row r="14" spans="1:23" ht="12.5" thickBot="1" x14ac:dyDescent="0.25">
      <c r="A14" s="145"/>
      <c r="B14" s="146"/>
      <c r="C14" s="39"/>
      <c r="D14" s="83">
        <v>0.69565217391304346</v>
      </c>
      <c r="E14" s="84">
        <v>0.17391304347826086</v>
      </c>
      <c r="F14" s="85">
        <v>0.13043478260869565</v>
      </c>
      <c r="G14" s="1"/>
      <c r="H14" s="1"/>
      <c r="I14" s="1"/>
      <c r="J14" s="1"/>
      <c r="K14" s="1"/>
      <c r="L14" s="1"/>
      <c r="M14" s="1"/>
      <c r="N14" s="1"/>
      <c r="O14" s="1"/>
      <c r="P14" s="1"/>
      <c r="Q14" s="1"/>
      <c r="R14" s="1"/>
      <c r="S14" s="1"/>
      <c r="T14" s="1"/>
      <c r="U14" s="1"/>
      <c r="V14" s="1"/>
      <c r="W14" s="1"/>
    </row>
    <row r="15" spans="1:23" x14ac:dyDescent="0.2">
      <c r="A15" s="132" t="s">
        <v>385</v>
      </c>
      <c r="B15" s="128" t="s">
        <v>377</v>
      </c>
      <c r="C15" s="49">
        <v>345</v>
      </c>
      <c r="D15" s="74">
        <v>276</v>
      </c>
      <c r="E15" s="75">
        <v>63</v>
      </c>
      <c r="F15" s="76">
        <v>6</v>
      </c>
      <c r="G15" s="1"/>
      <c r="H15" s="1"/>
      <c r="I15" s="1"/>
      <c r="J15" s="1"/>
      <c r="K15" s="1"/>
      <c r="L15" s="1"/>
      <c r="M15" s="1"/>
      <c r="N15" s="1"/>
      <c r="O15" s="1"/>
      <c r="P15" s="1"/>
      <c r="Q15" s="1"/>
      <c r="R15" s="1"/>
      <c r="S15" s="1"/>
      <c r="T15" s="1"/>
      <c r="U15" s="1"/>
      <c r="V15" s="1"/>
      <c r="W15" s="1"/>
    </row>
    <row r="16" spans="1:23" x14ac:dyDescent="0.2">
      <c r="A16" s="130"/>
      <c r="B16" s="127"/>
      <c r="C16" s="39"/>
      <c r="D16" s="83">
        <v>0.8</v>
      </c>
      <c r="E16" s="84">
        <v>0.18260869565217391</v>
      </c>
      <c r="F16" s="85">
        <v>1.7391304347826087E-2</v>
      </c>
      <c r="G16" s="1"/>
      <c r="H16" s="1"/>
      <c r="I16" s="1"/>
      <c r="J16" s="1"/>
      <c r="K16" s="1"/>
      <c r="L16" s="1"/>
      <c r="M16" s="1"/>
      <c r="N16" s="1"/>
      <c r="O16" s="1"/>
      <c r="P16" s="1"/>
      <c r="Q16" s="1"/>
      <c r="R16" s="1"/>
      <c r="S16" s="1"/>
      <c r="T16" s="1"/>
      <c r="U16" s="1"/>
      <c r="V16" s="1"/>
      <c r="W16" s="1"/>
    </row>
    <row r="17" spans="1:23" x14ac:dyDescent="0.2">
      <c r="A17" s="130"/>
      <c r="B17" s="126" t="s">
        <v>378</v>
      </c>
      <c r="C17" s="40">
        <v>404</v>
      </c>
      <c r="D17" s="80">
        <v>343</v>
      </c>
      <c r="E17" s="81">
        <v>53</v>
      </c>
      <c r="F17" s="82">
        <v>8</v>
      </c>
      <c r="G17" s="1"/>
      <c r="H17" s="1"/>
      <c r="I17" s="1"/>
      <c r="J17" s="1"/>
      <c r="K17" s="1"/>
      <c r="L17" s="1"/>
      <c r="M17" s="1"/>
      <c r="N17" s="1"/>
      <c r="O17" s="1"/>
      <c r="P17" s="1"/>
      <c r="Q17" s="1"/>
      <c r="R17" s="1"/>
      <c r="S17" s="1"/>
      <c r="T17" s="1"/>
      <c r="U17" s="1"/>
      <c r="V17" s="1"/>
      <c r="W17" s="1"/>
    </row>
    <row r="18" spans="1:23" x14ac:dyDescent="0.2">
      <c r="A18" s="130"/>
      <c r="B18" s="127"/>
      <c r="C18" s="39"/>
      <c r="D18" s="83">
        <v>0.84900990099009899</v>
      </c>
      <c r="E18" s="84">
        <v>0.13118811881188119</v>
      </c>
      <c r="F18" s="85">
        <v>1.9801980198019802E-2</v>
      </c>
      <c r="G18" s="1"/>
      <c r="H18" s="1"/>
      <c r="I18" s="1"/>
      <c r="J18" s="1"/>
      <c r="K18" s="1"/>
      <c r="L18" s="1"/>
      <c r="M18" s="1"/>
      <c r="N18" s="1"/>
      <c r="O18" s="1"/>
      <c r="P18" s="1"/>
      <c r="Q18" s="1"/>
      <c r="R18" s="1"/>
      <c r="S18" s="1"/>
      <c r="T18" s="1"/>
      <c r="U18" s="1"/>
      <c r="V18" s="1"/>
      <c r="W18" s="1"/>
    </row>
    <row r="19" spans="1:23" x14ac:dyDescent="0.2">
      <c r="A19" s="130"/>
      <c r="B19" s="126" t="s">
        <v>379</v>
      </c>
      <c r="C19" s="40">
        <v>579</v>
      </c>
      <c r="D19" s="80">
        <v>484</v>
      </c>
      <c r="E19" s="81">
        <v>89</v>
      </c>
      <c r="F19" s="82">
        <v>6</v>
      </c>
      <c r="G19" s="1"/>
      <c r="H19" s="1"/>
      <c r="I19" s="1"/>
      <c r="J19" s="1"/>
      <c r="K19" s="1"/>
      <c r="L19" s="1"/>
      <c r="M19" s="1"/>
      <c r="N19" s="1"/>
      <c r="O19" s="1"/>
      <c r="P19" s="1"/>
      <c r="Q19" s="1"/>
      <c r="R19" s="1"/>
      <c r="S19" s="1"/>
      <c r="T19" s="1"/>
      <c r="U19" s="1"/>
      <c r="V19" s="1"/>
      <c r="W19" s="1"/>
    </row>
    <row r="20" spans="1:23" x14ac:dyDescent="0.2">
      <c r="A20" s="130"/>
      <c r="B20" s="127"/>
      <c r="C20" s="39"/>
      <c r="D20" s="83">
        <v>0.83592400690846291</v>
      </c>
      <c r="E20" s="84">
        <v>0.153713298791019</v>
      </c>
      <c r="F20" s="85">
        <v>1.0362694300518135E-2</v>
      </c>
      <c r="G20" s="1"/>
      <c r="H20" s="1"/>
      <c r="I20" s="1"/>
      <c r="J20" s="1"/>
      <c r="K20" s="1"/>
      <c r="L20" s="1"/>
      <c r="M20" s="1"/>
      <c r="N20" s="1"/>
      <c r="O20" s="1"/>
      <c r="P20" s="1"/>
      <c r="Q20" s="1"/>
      <c r="R20" s="1"/>
      <c r="S20" s="1"/>
      <c r="T20" s="1"/>
      <c r="U20" s="1"/>
      <c r="V20" s="1"/>
      <c r="W20" s="1"/>
    </row>
    <row r="21" spans="1:23" x14ac:dyDescent="0.2">
      <c r="A21" s="130"/>
      <c r="B21" s="126" t="s">
        <v>380</v>
      </c>
      <c r="C21" s="40">
        <v>488</v>
      </c>
      <c r="D21" s="80">
        <v>406</v>
      </c>
      <c r="E21" s="81">
        <v>74</v>
      </c>
      <c r="F21" s="82">
        <v>8</v>
      </c>
      <c r="G21" s="1"/>
      <c r="H21" s="1"/>
      <c r="I21" s="1"/>
      <c r="J21" s="1"/>
      <c r="K21" s="1"/>
      <c r="L21" s="1"/>
      <c r="M21" s="1"/>
      <c r="N21" s="1"/>
      <c r="O21" s="1"/>
      <c r="P21" s="1"/>
      <c r="Q21" s="1"/>
      <c r="R21" s="1"/>
      <c r="S21" s="1"/>
      <c r="T21" s="1"/>
      <c r="U21" s="1"/>
      <c r="V21" s="1"/>
      <c r="W21" s="1"/>
    </row>
    <row r="22" spans="1:23" x14ac:dyDescent="0.2">
      <c r="A22" s="130"/>
      <c r="B22" s="127"/>
      <c r="C22" s="39"/>
      <c r="D22" s="83">
        <v>0.83196721311475408</v>
      </c>
      <c r="E22" s="84">
        <v>0.15163934426229508</v>
      </c>
      <c r="F22" s="85">
        <v>1.6393442622950821E-2</v>
      </c>
      <c r="G22" s="1"/>
      <c r="H22" s="1"/>
      <c r="I22" s="1"/>
      <c r="J22" s="1"/>
      <c r="K22" s="1"/>
      <c r="L22" s="1"/>
      <c r="M22" s="1"/>
      <c r="N22" s="1"/>
      <c r="O22" s="1"/>
      <c r="P22" s="1"/>
      <c r="Q22" s="1"/>
      <c r="R22" s="1"/>
      <c r="S22" s="1"/>
      <c r="T22" s="1"/>
      <c r="U22" s="1"/>
      <c r="V22" s="1"/>
      <c r="W22" s="1"/>
    </row>
    <row r="23" spans="1:23" x14ac:dyDescent="0.2">
      <c r="A23" s="130"/>
      <c r="B23" s="126" t="s">
        <v>12</v>
      </c>
      <c r="C23" s="40">
        <v>293</v>
      </c>
      <c r="D23" s="80">
        <v>222</v>
      </c>
      <c r="E23" s="81">
        <v>67</v>
      </c>
      <c r="F23" s="82">
        <v>4</v>
      </c>
      <c r="G23" s="1"/>
      <c r="H23" s="1"/>
      <c r="I23" s="1"/>
      <c r="J23" s="1"/>
      <c r="K23" s="1"/>
      <c r="L23" s="1"/>
      <c r="M23" s="1"/>
      <c r="N23" s="1"/>
      <c r="O23" s="1"/>
      <c r="P23" s="1"/>
      <c r="Q23" s="1"/>
      <c r="R23" s="1"/>
      <c r="S23" s="1"/>
      <c r="T23" s="1"/>
      <c r="U23" s="1"/>
      <c r="V23" s="1"/>
      <c r="W23" s="1"/>
    </row>
    <row r="24" spans="1:23" x14ac:dyDescent="0.2">
      <c r="A24" s="130"/>
      <c r="B24" s="127"/>
      <c r="C24" s="39"/>
      <c r="D24" s="83">
        <v>0.75767918088737196</v>
      </c>
      <c r="E24" s="84">
        <v>0.22866894197952217</v>
      </c>
      <c r="F24" s="85">
        <v>1.3651877133105802E-2</v>
      </c>
      <c r="G24" s="1"/>
      <c r="H24" s="1"/>
      <c r="I24" s="1"/>
      <c r="J24" s="1"/>
      <c r="K24" s="1"/>
      <c r="L24" s="1"/>
      <c r="M24" s="1"/>
      <c r="N24" s="1"/>
      <c r="O24" s="1"/>
      <c r="P24" s="1"/>
      <c r="Q24" s="1"/>
      <c r="R24" s="1"/>
      <c r="S24" s="1"/>
      <c r="T24" s="1"/>
      <c r="U24" s="1"/>
      <c r="V24" s="1"/>
      <c r="W24" s="1"/>
    </row>
    <row r="25" spans="1:23" x14ac:dyDescent="0.2">
      <c r="A25" s="130"/>
      <c r="B25" s="126" t="s">
        <v>13</v>
      </c>
      <c r="C25" s="40">
        <v>359</v>
      </c>
      <c r="D25" s="80">
        <v>285</v>
      </c>
      <c r="E25" s="81">
        <v>58</v>
      </c>
      <c r="F25" s="82">
        <v>16</v>
      </c>
      <c r="G25" s="1"/>
      <c r="H25" s="1"/>
      <c r="I25" s="1"/>
      <c r="J25" s="1"/>
      <c r="K25" s="1"/>
      <c r="L25" s="1"/>
      <c r="M25" s="1"/>
      <c r="N25" s="1"/>
      <c r="O25" s="1"/>
      <c r="P25" s="1"/>
      <c r="Q25" s="1"/>
      <c r="R25" s="1"/>
      <c r="S25" s="1"/>
      <c r="T25" s="1"/>
      <c r="U25" s="1"/>
      <c r="V25" s="1"/>
      <c r="W25" s="1"/>
    </row>
    <row r="26" spans="1:23" x14ac:dyDescent="0.2">
      <c r="A26" s="130"/>
      <c r="B26" s="127"/>
      <c r="C26" s="39"/>
      <c r="D26" s="83">
        <v>0.79387186629526463</v>
      </c>
      <c r="E26" s="84">
        <v>0.16155988857938719</v>
      </c>
      <c r="F26" s="85">
        <v>4.456824512534819E-2</v>
      </c>
      <c r="G26" s="1"/>
      <c r="H26" s="1"/>
      <c r="I26" s="1"/>
      <c r="J26" s="1"/>
      <c r="K26" s="1"/>
      <c r="L26" s="1"/>
      <c r="M26" s="1"/>
      <c r="N26" s="1"/>
      <c r="O26" s="1"/>
      <c r="P26" s="1"/>
      <c r="Q26" s="1"/>
      <c r="R26" s="1"/>
      <c r="S26" s="1"/>
      <c r="T26" s="1"/>
      <c r="U26" s="1"/>
      <c r="V26" s="1"/>
      <c r="W26" s="1"/>
    </row>
    <row r="27" spans="1:23" x14ac:dyDescent="0.2">
      <c r="A27" s="130"/>
      <c r="B27" s="126" t="s">
        <v>14</v>
      </c>
      <c r="C27" s="40">
        <v>297</v>
      </c>
      <c r="D27" s="80">
        <v>220</v>
      </c>
      <c r="E27" s="81">
        <v>62</v>
      </c>
      <c r="F27" s="82">
        <v>15</v>
      </c>
      <c r="G27" s="1"/>
      <c r="H27" s="1"/>
      <c r="I27" s="1"/>
      <c r="J27" s="1"/>
      <c r="K27" s="1"/>
      <c r="L27" s="1"/>
      <c r="M27" s="1"/>
      <c r="N27" s="1"/>
      <c r="O27" s="1"/>
      <c r="P27" s="1"/>
      <c r="Q27" s="1"/>
      <c r="R27" s="1"/>
      <c r="S27" s="1"/>
      <c r="T27" s="1"/>
      <c r="U27" s="1"/>
      <c r="V27" s="1"/>
      <c r="W27" s="1"/>
    </row>
    <row r="28" spans="1:23" x14ac:dyDescent="0.2">
      <c r="A28" s="130"/>
      <c r="B28" s="127"/>
      <c r="C28" s="39"/>
      <c r="D28" s="83">
        <v>0.7407407407407407</v>
      </c>
      <c r="E28" s="84">
        <v>0.20875420875420875</v>
      </c>
      <c r="F28" s="85">
        <v>5.0505050505050504E-2</v>
      </c>
      <c r="G28" s="1"/>
      <c r="H28" s="1"/>
      <c r="I28" s="1"/>
      <c r="J28" s="1"/>
      <c r="K28" s="1"/>
      <c r="L28" s="1"/>
      <c r="M28" s="1"/>
      <c r="N28" s="1"/>
      <c r="O28" s="1"/>
      <c r="P28" s="1"/>
      <c r="Q28" s="1"/>
      <c r="R28" s="1"/>
      <c r="S28" s="1"/>
      <c r="T28" s="1"/>
      <c r="U28" s="1"/>
      <c r="V28" s="1"/>
      <c r="W28" s="1"/>
    </row>
    <row r="29" spans="1:23" x14ac:dyDescent="0.2">
      <c r="A29" s="130"/>
      <c r="B29" s="126" t="s">
        <v>15</v>
      </c>
      <c r="C29" s="40">
        <v>215</v>
      </c>
      <c r="D29" s="80">
        <v>156</v>
      </c>
      <c r="E29" s="81">
        <v>45</v>
      </c>
      <c r="F29" s="82">
        <v>14</v>
      </c>
      <c r="G29" s="1"/>
      <c r="H29" s="1"/>
      <c r="I29" s="1"/>
      <c r="J29" s="1"/>
      <c r="K29" s="1"/>
      <c r="L29" s="1"/>
      <c r="M29" s="1"/>
      <c r="N29" s="1"/>
      <c r="O29" s="1"/>
      <c r="P29" s="1"/>
      <c r="Q29" s="1"/>
      <c r="R29" s="1"/>
      <c r="S29" s="1"/>
      <c r="T29" s="1"/>
      <c r="U29" s="1"/>
      <c r="V29" s="1"/>
      <c r="W29" s="1"/>
    </row>
    <row r="30" spans="1:23" x14ac:dyDescent="0.2">
      <c r="A30" s="130"/>
      <c r="B30" s="127"/>
      <c r="C30" s="39"/>
      <c r="D30" s="83">
        <v>0.72558139534883725</v>
      </c>
      <c r="E30" s="84">
        <v>0.20930232558139536</v>
      </c>
      <c r="F30" s="85">
        <v>6.5116279069767441E-2</v>
      </c>
      <c r="G30" s="1"/>
      <c r="H30" s="1"/>
      <c r="I30" s="1"/>
      <c r="J30" s="1"/>
      <c r="K30" s="1"/>
      <c r="L30" s="1"/>
      <c r="M30" s="1"/>
      <c r="N30" s="1"/>
      <c r="O30" s="1"/>
      <c r="P30" s="1"/>
      <c r="Q30" s="1"/>
      <c r="R30" s="1"/>
      <c r="S30" s="1"/>
      <c r="T30" s="1"/>
      <c r="U30" s="1"/>
      <c r="V30" s="1"/>
      <c r="W30" s="1"/>
    </row>
    <row r="31" spans="1:23" x14ac:dyDescent="0.2">
      <c r="A31" s="130"/>
      <c r="B31" s="126" t="s">
        <v>16</v>
      </c>
      <c r="C31" s="40">
        <v>30</v>
      </c>
      <c r="D31" s="80">
        <v>26</v>
      </c>
      <c r="E31" s="81">
        <v>4</v>
      </c>
      <c r="F31" s="82">
        <v>0</v>
      </c>
      <c r="G31" s="1"/>
      <c r="H31" s="1"/>
      <c r="I31" s="1"/>
      <c r="J31" s="1"/>
      <c r="K31" s="1"/>
      <c r="L31" s="1"/>
      <c r="M31" s="1"/>
      <c r="N31" s="1"/>
      <c r="O31" s="1"/>
      <c r="P31" s="1"/>
      <c r="Q31" s="1"/>
      <c r="R31" s="1"/>
      <c r="S31" s="1"/>
      <c r="T31" s="1"/>
      <c r="U31" s="1"/>
      <c r="V31" s="1"/>
      <c r="W31" s="1"/>
    </row>
    <row r="32" spans="1:23" x14ac:dyDescent="0.2">
      <c r="A32" s="130"/>
      <c r="B32" s="127"/>
      <c r="C32" s="39"/>
      <c r="D32" s="83">
        <v>0.8666666666666667</v>
      </c>
      <c r="E32" s="84">
        <v>0.13333333333333333</v>
      </c>
      <c r="F32" s="85">
        <v>0</v>
      </c>
      <c r="G32" s="1"/>
      <c r="H32" s="1"/>
      <c r="I32" s="1"/>
      <c r="J32" s="1"/>
      <c r="K32" s="1"/>
      <c r="L32" s="1"/>
      <c r="M32" s="1"/>
      <c r="N32" s="1"/>
      <c r="O32" s="1"/>
      <c r="P32" s="1"/>
      <c r="Q32" s="1"/>
      <c r="R32" s="1"/>
      <c r="S32" s="1"/>
      <c r="T32" s="1"/>
      <c r="U32" s="1"/>
      <c r="V32" s="1"/>
      <c r="W32" s="1"/>
    </row>
    <row r="33" spans="1:23" x14ac:dyDescent="0.2">
      <c r="A33" s="130"/>
      <c r="B33" s="126" t="s">
        <v>389</v>
      </c>
      <c r="C33" s="40">
        <v>5</v>
      </c>
      <c r="D33" s="80">
        <v>4</v>
      </c>
      <c r="E33" s="81">
        <v>0</v>
      </c>
      <c r="F33" s="82">
        <v>1</v>
      </c>
      <c r="G33" s="1"/>
      <c r="H33" s="1"/>
      <c r="I33" s="1"/>
      <c r="J33" s="1"/>
      <c r="K33" s="1"/>
      <c r="L33" s="1"/>
      <c r="M33" s="1"/>
      <c r="N33" s="1"/>
      <c r="O33" s="1"/>
      <c r="P33" s="1"/>
      <c r="Q33" s="1"/>
      <c r="R33" s="1"/>
      <c r="S33" s="1"/>
      <c r="T33" s="1"/>
      <c r="U33" s="1"/>
      <c r="V33" s="1"/>
      <c r="W33" s="1"/>
    </row>
    <row r="34" spans="1:23" ht="12.5" thickBot="1" x14ac:dyDescent="0.25">
      <c r="A34" s="131"/>
      <c r="B34" s="133"/>
      <c r="C34" s="41"/>
      <c r="D34" s="86">
        <v>0.8</v>
      </c>
      <c r="E34" s="87">
        <v>0</v>
      </c>
      <c r="F34" s="88">
        <v>0.2</v>
      </c>
      <c r="G34" s="1"/>
      <c r="H34" s="1"/>
      <c r="I34" s="1"/>
      <c r="J34" s="1"/>
      <c r="K34" s="1"/>
      <c r="L34" s="1"/>
      <c r="M34" s="1"/>
      <c r="N34" s="1"/>
      <c r="O34" s="1"/>
      <c r="P34" s="1"/>
      <c r="Q34" s="1"/>
      <c r="R34" s="1"/>
      <c r="S34" s="1"/>
      <c r="T34" s="1"/>
      <c r="U34" s="1"/>
      <c r="V34" s="1"/>
      <c r="W34" s="1"/>
    </row>
    <row r="35" spans="1:23" x14ac:dyDescent="0.2">
      <c r="A35" s="129" t="s">
        <v>386</v>
      </c>
      <c r="B35" s="134" t="s">
        <v>367</v>
      </c>
      <c r="C35" s="51">
        <v>686</v>
      </c>
      <c r="D35" s="89">
        <v>574</v>
      </c>
      <c r="E35" s="90">
        <v>102</v>
      </c>
      <c r="F35" s="91">
        <v>10</v>
      </c>
      <c r="G35" s="1"/>
      <c r="H35" s="1"/>
      <c r="I35" s="1"/>
      <c r="J35" s="1"/>
      <c r="K35" s="1"/>
      <c r="L35" s="1"/>
      <c r="M35" s="1"/>
      <c r="N35" s="1"/>
      <c r="O35" s="1"/>
      <c r="P35" s="1"/>
      <c r="Q35" s="1"/>
      <c r="R35" s="1"/>
      <c r="S35" s="1"/>
      <c r="T35" s="1"/>
      <c r="U35" s="1"/>
      <c r="V35" s="1"/>
      <c r="W35" s="1"/>
    </row>
    <row r="36" spans="1:23" x14ac:dyDescent="0.2">
      <c r="A36" s="130"/>
      <c r="B36" s="127"/>
      <c r="C36" s="39"/>
      <c r="D36" s="83">
        <v>0.83673469387755106</v>
      </c>
      <c r="E36" s="84">
        <v>0.14868804664723032</v>
      </c>
      <c r="F36" s="85">
        <v>1.4577259475218658E-2</v>
      </c>
      <c r="G36" s="1"/>
      <c r="H36" s="1"/>
      <c r="I36" s="1"/>
      <c r="J36" s="1"/>
      <c r="K36" s="1"/>
      <c r="L36" s="1"/>
      <c r="M36" s="1"/>
      <c r="N36" s="1"/>
      <c r="O36" s="1"/>
      <c r="P36" s="1"/>
      <c r="Q36" s="1"/>
      <c r="R36" s="1"/>
      <c r="S36" s="1"/>
      <c r="T36" s="1"/>
      <c r="U36" s="1"/>
      <c r="V36" s="1"/>
      <c r="W36" s="1"/>
    </row>
    <row r="37" spans="1:23" x14ac:dyDescent="0.2">
      <c r="A37" s="130"/>
      <c r="B37" s="126" t="s">
        <v>368</v>
      </c>
      <c r="C37" s="40">
        <v>712</v>
      </c>
      <c r="D37" s="80">
        <v>568</v>
      </c>
      <c r="E37" s="81">
        <v>124</v>
      </c>
      <c r="F37" s="82">
        <v>20</v>
      </c>
      <c r="G37" s="1"/>
      <c r="H37" s="1"/>
      <c r="I37" s="1"/>
      <c r="J37" s="1"/>
      <c r="K37" s="1"/>
      <c r="L37" s="1"/>
      <c r="M37" s="1"/>
      <c r="N37" s="1"/>
      <c r="O37" s="1"/>
      <c r="P37" s="1"/>
      <c r="Q37" s="1"/>
      <c r="R37" s="1"/>
      <c r="S37" s="1"/>
      <c r="T37" s="1"/>
      <c r="U37" s="1"/>
      <c r="V37" s="1"/>
      <c r="W37" s="1"/>
    </row>
    <row r="38" spans="1:23" x14ac:dyDescent="0.2">
      <c r="A38" s="130"/>
      <c r="B38" s="127"/>
      <c r="C38" s="39"/>
      <c r="D38" s="83">
        <v>0.797752808988764</v>
      </c>
      <c r="E38" s="84">
        <v>0.17415730337078653</v>
      </c>
      <c r="F38" s="85">
        <v>2.8089887640449437E-2</v>
      </c>
      <c r="G38" s="1"/>
      <c r="H38" s="1"/>
      <c r="I38" s="1"/>
      <c r="J38" s="1"/>
      <c r="K38" s="1"/>
      <c r="L38" s="1"/>
      <c r="M38" s="1"/>
      <c r="N38" s="1"/>
      <c r="O38" s="1"/>
      <c r="P38" s="1"/>
      <c r="Q38" s="1"/>
      <c r="R38" s="1"/>
      <c r="S38" s="1"/>
      <c r="T38" s="1"/>
      <c r="U38" s="1"/>
      <c r="V38" s="1"/>
      <c r="W38" s="1"/>
    </row>
    <row r="39" spans="1:23" x14ac:dyDescent="0.2">
      <c r="A39" s="130"/>
      <c r="B39" s="126" t="s">
        <v>369</v>
      </c>
      <c r="C39" s="40">
        <v>348</v>
      </c>
      <c r="D39" s="80">
        <v>272</v>
      </c>
      <c r="E39" s="81">
        <v>66</v>
      </c>
      <c r="F39" s="82">
        <v>10</v>
      </c>
      <c r="G39" s="1"/>
      <c r="H39" s="1"/>
      <c r="I39" s="1"/>
      <c r="J39" s="1"/>
      <c r="K39" s="1"/>
      <c r="L39" s="1"/>
      <c r="M39" s="1"/>
      <c r="N39" s="1"/>
      <c r="O39" s="1"/>
      <c r="P39" s="1"/>
      <c r="Q39" s="1"/>
      <c r="R39" s="1"/>
      <c r="S39" s="1"/>
      <c r="T39" s="1"/>
      <c r="U39" s="1"/>
      <c r="V39" s="1"/>
      <c r="W39" s="1"/>
    </row>
    <row r="40" spans="1:23" x14ac:dyDescent="0.2">
      <c r="A40" s="130"/>
      <c r="B40" s="127"/>
      <c r="C40" s="39"/>
      <c r="D40" s="83">
        <v>0.7816091954022989</v>
      </c>
      <c r="E40" s="84">
        <v>0.18965517241379309</v>
      </c>
      <c r="F40" s="85">
        <v>2.8735632183908046E-2</v>
      </c>
      <c r="G40" s="1"/>
      <c r="H40" s="1"/>
      <c r="I40" s="1"/>
      <c r="J40" s="1"/>
      <c r="K40" s="1"/>
      <c r="L40" s="1"/>
      <c r="M40" s="1"/>
      <c r="N40" s="1"/>
      <c r="O40" s="1"/>
      <c r="P40" s="1"/>
      <c r="Q40" s="1"/>
      <c r="R40" s="1"/>
      <c r="S40" s="1"/>
      <c r="T40" s="1"/>
      <c r="U40" s="1"/>
      <c r="V40" s="1"/>
      <c r="W40" s="1"/>
    </row>
    <row r="41" spans="1:23" x14ac:dyDescent="0.2">
      <c r="A41" s="130"/>
      <c r="B41" s="126" t="s">
        <v>370</v>
      </c>
      <c r="C41" s="40">
        <v>504</v>
      </c>
      <c r="D41" s="80">
        <v>396</v>
      </c>
      <c r="E41" s="81">
        <v>94</v>
      </c>
      <c r="F41" s="82">
        <v>14</v>
      </c>
      <c r="G41" s="1"/>
      <c r="H41" s="1"/>
      <c r="I41" s="1"/>
      <c r="J41" s="1"/>
      <c r="K41" s="1"/>
      <c r="L41" s="1"/>
      <c r="M41" s="1"/>
      <c r="N41" s="1"/>
      <c r="O41" s="1"/>
      <c r="P41" s="1"/>
      <c r="Q41" s="1"/>
      <c r="R41" s="1"/>
      <c r="S41" s="1"/>
      <c r="T41" s="1"/>
      <c r="U41" s="1"/>
      <c r="V41" s="1"/>
      <c r="W41" s="1"/>
    </row>
    <row r="42" spans="1:23" x14ac:dyDescent="0.2">
      <c r="A42" s="130"/>
      <c r="B42" s="127"/>
      <c r="C42" s="39"/>
      <c r="D42" s="83">
        <v>0.7857142857142857</v>
      </c>
      <c r="E42" s="84">
        <v>0.18650793650793651</v>
      </c>
      <c r="F42" s="85">
        <v>2.7777777777777776E-2</v>
      </c>
      <c r="G42" s="1"/>
      <c r="H42" s="1"/>
      <c r="I42" s="1"/>
      <c r="J42" s="1"/>
      <c r="K42" s="1"/>
      <c r="L42" s="1"/>
      <c r="M42" s="1"/>
      <c r="N42" s="1"/>
      <c r="O42" s="1"/>
      <c r="P42" s="1"/>
      <c r="Q42" s="1"/>
      <c r="R42" s="1"/>
      <c r="S42" s="1"/>
      <c r="T42" s="1"/>
      <c r="U42" s="1"/>
      <c r="V42" s="1"/>
      <c r="W42" s="1"/>
    </row>
    <row r="43" spans="1:23" x14ac:dyDescent="0.2">
      <c r="A43" s="130"/>
      <c r="B43" s="126" t="s">
        <v>371</v>
      </c>
      <c r="C43" s="40">
        <v>322</v>
      </c>
      <c r="D43" s="80">
        <v>256</v>
      </c>
      <c r="E43" s="81">
        <v>52</v>
      </c>
      <c r="F43" s="82">
        <v>14</v>
      </c>
      <c r="G43" s="1"/>
      <c r="H43" s="1"/>
      <c r="I43" s="1"/>
      <c r="J43" s="1"/>
      <c r="K43" s="1"/>
      <c r="L43" s="1"/>
      <c r="M43" s="1"/>
      <c r="N43" s="1"/>
      <c r="O43" s="1"/>
      <c r="P43" s="1"/>
      <c r="Q43" s="1"/>
      <c r="R43" s="1"/>
      <c r="S43" s="1"/>
      <c r="T43" s="1"/>
      <c r="U43" s="1"/>
      <c r="V43" s="1"/>
      <c r="W43" s="1"/>
    </row>
    <row r="44" spans="1:23" x14ac:dyDescent="0.2">
      <c r="A44" s="130"/>
      <c r="B44" s="127"/>
      <c r="C44" s="39"/>
      <c r="D44" s="83">
        <v>0.79503105590062106</v>
      </c>
      <c r="E44" s="84">
        <v>0.16149068322981366</v>
      </c>
      <c r="F44" s="85">
        <v>4.3478260869565216E-2</v>
      </c>
      <c r="G44" s="1"/>
      <c r="H44" s="1"/>
      <c r="I44" s="1"/>
      <c r="J44" s="1"/>
      <c r="K44" s="1"/>
      <c r="L44" s="1"/>
      <c r="M44" s="1"/>
      <c r="N44" s="1"/>
      <c r="O44" s="1"/>
      <c r="P44" s="1"/>
      <c r="Q44" s="1"/>
      <c r="R44" s="1"/>
      <c r="S44" s="1"/>
      <c r="T44" s="1"/>
      <c r="U44" s="1"/>
      <c r="V44" s="1"/>
      <c r="W44" s="1"/>
    </row>
    <row r="45" spans="1:23" x14ac:dyDescent="0.2">
      <c r="A45" s="130"/>
      <c r="B45" s="126" t="s">
        <v>372</v>
      </c>
      <c r="C45" s="40">
        <v>346</v>
      </c>
      <c r="D45" s="80">
        <v>276</v>
      </c>
      <c r="E45" s="81">
        <v>62</v>
      </c>
      <c r="F45" s="82">
        <v>8</v>
      </c>
      <c r="G45" s="1"/>
      <c r="H45" s="1"/>
      <c r="I45" s="1"/>
      <c r="J45" s="1"/>
      <c r="K45" s="1"/>
      <c r="L45" s="1"/>
      <c r="M45" s="1"/>
      <c r="N45" s="1"/>
      <c r="O45" s="1"/>
      <c r="P45" s="1"/>
      <c r="Q45" s="1"/>
      <c r="R45" s="1"/>
      <c r="S45" s="1"/>
      <c r="T45" s="1"/>
      <c r="U45" s="1"/>
      <c r="V45" s="1"/>
      <c r="W45" s="1"/>
    </row>
    <row r="46" spans="1:23" x14ac:dyDescent="0.2">
      <c r="A46" s="130"/>
      <c r="B46" s="127"/>
      <c r="C46" s="39"/>
      <c r="D46" s="83">
        <v>0.79768786127167635</v>
      </c>
      <c r="E46" s="84">
        <v>0.1791907514450867</v>
      </c>
      <c r="F46" s="85">
        <v>2.3121387283236993E-2</v>
      </c>
      <c r="G46" s="1"/>
      <c r="H46" s="1"/>
      <c r="I46" s="1"/>
      <c r="J46" s="1"/>
      <c r="K46" s="1"/>
      <c r="L46" s="1"/>
      <c r="M46" s="1"/>
      <c r="N46" s="1"/>
      <c r="O46" s="1"/>
      <c r="P46" s="1"/>
      <c r="Q46" s="1"/>
      <c r="R46" s="1"/>
      <c r="S46" s="1"/>
      <c r="T46" s="1"/>
      <c r="U46" s="1"/>
      <c r="V46" s="1"/>
      <c r="W46" s="1"/>
    </row>
    <row r="47" spans="1:23" x14ac:dyDescent="0.2">
      <c r="A47" s="130"/>
      <c r="B47" s="126" t="s">
        <v>373</v>
      </c>
      <c r="C47" s="40">
        <v>92</v>
      </c>
      <c r="D47" s="80">
        <v>80</v>
      </c>
      <c r="E47" s="81">
        <v>11</v>
      </c>
      <c r="F47" s="82">
        <v>1</v>
      </c>
      <c r="G47" s="1"/>
      <c r="H47" s="1"/>
      <c r="I47" s="1"/>
      <c r="J47" s="1"/>
      <c r="K47" s="1"/>
      <c r="L47" s="1"/>
      <c r="M47" s="1"/>
      <c r="N47" s="1"/>
      <c r="O47" s="1"/>
      <c r="P47" s="1"/>
      <c r="Q47" s="1"/>
      <c r="R47" s="1"/>
      <c r="S47" s="1"/>
      <c r="T47" s="1"/>
      <c r="U47" s="1"/>
      <c r="V47" s="1"/>
      <c r="W47" s="1"/>
    </row>
    <row r="48" spans="1:23" x14ac:dyDescent="0.2">
      <c r="A48" s="130"/>
      <c r="B48" s="127"/>
      <c r="C48" s="39"/>
      <c r="D48" s="83">
        <v>0.86956521739130432</v>
      </c>
      <c r="E48" s="84">
        <v>0.11956521739130435</v>
      </c>
      <c r="F48" s="85">
        <v>1.0869565217391304E-2</v>
      </c>
      <c r="G48" s="1"/>
      <c r="H48" s="1"/>
      <c r="I48" s="1"/>
      <c r="J48" s="1"/>
      <c r="K48" s="1"/>
      <c r="L48" s="1"/>
      <c r="M48" s="1"/>
      <c r="N48" s="1"/>
      <c r="O48" s="1"/>
      <c r="P48" s="1"/>
      <c r="Q48" s="1"/>
      <c r="R48" s="1"/>
      <c r="S48" s="1"/>
      <c r="T48" s="1"/>
      <c r="U48" s="1"/>
      <c r="V48" s="1"/>
      <c r="W48" s="1"/>
    </row>
    <row r="49" spans="1:23" x14ac:dyDescent="0.2">
      <c r="A49" s="130"/>
      <c r="B49" s="126" t="s">
        <v>389</v>
      </c>
      <c r="C49" s="40">
        <v>5</v>
      </c>
      <c r="D49" s="80">
        <v>0</v>
      </c>
      <c r="E49" s="81">
        <v>4</v>
      </c>
      <c r="F49" s="82">
        <v>1</v>
      </c>
      <c r="G49" s="1"/>
      <c r="H49" s="1"/>
      <c r="I49" s="1"/>
      <c r="J49" s="1"/>
      <c r="K49" s="1"/>
      <c r="L49" s="1"/>
      <c r="M49" s="1"/>
      <c r="N49" s="1"/>
      <c r="O49" s="1"/>
      <c r="P49" s="1"/>
      <c r="Q49" s="1"/>
      <c r="R49" s="1"/>
      <c r="S49" s="1"/>
      <c r="T49" s="1"/>
      <c r="U49" s="1"/>
      <c r="V49" s="1"/>
      <c r="W49" s="1"/>
    </row>
    <row r="50" spans="1:23" ht="12.5" thickBot="1" x14ac:dyDescent="0.25">
      <c r="A50" s="145"/>
      <c r="B50" s="146"/>
      <c r="C50" s="39"/>
      <c r="D50" s="83">
        <v>0</v>
      </c>
      <c r="E50" s="84">
        <v>0.8</v>
      </c>
      <c r="F50" s="85">
        <v>0.2</v>
      </c>
      <c r="G50" s="1"/>
      <c r="H50" s="1"/>
      <c r="I50" s="1"/>
      <c r="J50" s="1"/>
      <c r="K50" s="1"/>
      <c r="L50" s="1"/>
      <c r="M50" s="1"/>
      <c r="N50" s="1"/>
      <c r="O50" s="1"/>
      <c r="P50" s="1"/>
      <c r="Q50" s="1"/>
      <c r="R50" s="1"/>
      <c r="S50" s="1"/>
      <c r="T50" s="1"/>
      <c r="U50" s="1"/>
      <c r="V50" s="1"/>
      <c r="W50" s="1"/>
    </row>
    <row r="51" spans="1:23" x14ac:dyDescent="0.2">
      <c r="A51" s="132" t="s">
        <v>387</v>
      </c>
      <c r="B51" s="128" t="s">
        <v>401</v>
      </c>
      <c r="C51" s="49">
        <v>1733</v>
      </c>
      <c r="D51" s="74">
        <v>1415</v>
      </c>
      <c r="E51" s="75">
        <v>294</v>
      </c>
      <c r="F51" s="76">
        <v>24</v>
      </c>
      <c r="G51" s="1"/>
      <c r="H51" s="1"/>
      <c r="I51" s="1"/>
      <c r="J51" s="1"/>
      <c r="K51" s="1"/>
      <c r="L51" s="1"/>
      <c r="M51" s="1"/>
      <c r="N51" s="1"/>
      <c r="O51" s="1"/>
      <c r="P51" s="1"/>
      <c r="Q51" s="1"/>
      <c r="R51" s="1"/>
      <c r="S51" s="1"/>
      <c r="T51" s="1"/>
      <c r="U51" s="1"/>
      <c r="V51" s="1"/>
      <c r="W51" s="1"/>
    </row>
    <row r="52" spans="1:23" x14ac:dyDescent="0.2">
      <c r="A52" s="130"/>
      <c r="B52" s="127"/>
      <c r="C52" s="39"/>
      <c r="D52" s="83">
        <v>0.81650317368724756</v>
      </c>
      <c r="E52" s="84">
        <v>0.16964800923254472</v>
      </c>
      <c r="F52" s="85">
        <v>1.3848817080207732E-2</v>
      </c>
      <c r="G52" s="1"/>
      <c r="H52" s="1"/>
      <c r="I52" s="1"/>
      <c r="J52" s="1"/>
      <c r="K52" s="1"/>
      <c r="L52" s="1"/>
      <c r="M52" s="1"/>
      <c r="N52" s="1"/>
      <c r="O52" s="1"/>
      <c r="P52" s="1"/>
      <c r="Q52" s="1"/>
      <c r="R52" s="1"/>
      <c r="S52" s="1"/>
      <c r="T52" s="1"/>
      <c r="U52" s="1"/>
      <c r="V52" s="1"/>
      <c r="W52" s="1"/>
    </row>
    <row r="53" spans="1:23" x14ac:dyDescent="0.2">
      <c r="A53" s="130"/>
      <c r="B53" s="126" t="s">
        <v>402</v>
      </c>
      <c r="C53" s="40">
        <v>254</v>
      </c>
      <c r="D53" s="80">
        <v>205</v>
      </c>
      <c r="E53" s="81">
        <v>40</v>
      </c>
      <c r="F53" s="82">
        <v>9</v>
      </c>
      <c r="G53" s="1"/>
      <c r="H53" s="1"/>
      <c r="I53" s="1"/>
      <c r="J53" s="1"/>
      <c r="K53" s="1"/>
      <c r="L53" s="1"/>
      <c r="M53" s="1"/>
      <c r="N53" s="1"/>
      <c r="O53" s="1"/>
      <c r="P53" s="1"/>
      <c r="Q53" s="1"/>
      <c r="R53" s="1"/>
      <c r="S53" s="1"/>
      <c r="T53" s="1"/>
      <c r="U53" s="1"/>
      <c r="V53" s="1"/>
      <c r="W53" s="1"/>
    </row>
    <row r="54" spans="1:23" x14ac:dyDescent="0.2">
      <c r="A54" s="130"/>
      <c r="B54" s="127"/>
      <c r="C54" s="39"/>
      <c r="D54" s="83">
        <v>0.80708661417322836</v>
      </c>
      <c r="E54" s="84">
        <v>0.15748031496062992</v>
      </c>
      <c r="F54" s="85">
        <v>3.5433070866141732E-2</v>
      </c>
      <c r="G54" s="1"/>
      <c r="H54" s="1"/>
      <c r="I54" s="1"/>
      <c r="J54" s="1"/>
      <c r="K54" s="1"/>
      <c r="L54" s="1"/>
      <c r="M54" s="1"/>
      <c r="N54" s="1"/>
      <c r="O54" s="1"/>
      <c r="P54" s="1"/>
      <c r="Q54" s="1"/>
      <c r="R54" s="1"/>
      <c r="S54" s="1"/>
      <c r="T54" s="1"/>
      <c r="U54" s="1"/>
      <c r="V54" s="1"/>
      <c r="W54" s="1"/>
    </row>
    <row r="55" spans="1:23" x14ac:dyDescent="0.2">
      <c r="A55" s="130"/>
      <c r="B55" s="126" t="s">
        <v>38</v>
      </c>
      <c r="C55" s="40">
        <v>110</v>
      </c>
      <c r="D55" s="80">
        <v>85</v>
      </c>
      <c r="E55" s="81">
        <v>21</v>
      </c>
      <c r="F55" s="82">
        <v>4</v>
      </c>
      <c r="G55" s="1"/>
      <c r="H55" s="1"/>
      <c r="I55" s="1"/>
      <c r="J55" s="1"/>
      <c r="K55" s="1"/>
      <c r="L55" s="1"/>
      <c r="M55" s="1"/>
      <c r="N55" s="1"/>
      <c r="O55" s="1"/>
      <c r="P55" s="1"/>
      <c r="Q55" s="1"/>
      <c r="R55" s="1"/>
      <c r="S55" s="1"/>
      <c r="T55" s="1"/>
      <c r="U55" s="1"/>
      <c r="V55" s="1"/>
      <c r="W55" s="1"/>
    </row>
    <row r="56" spans="1:23" x14ac:dyDescent="0.2">
      <c r="A56" s="130"/>
      <c r="B56" s="127"/>
      <c r="C56" s="39"/>
      <c r="D56" s="83">
        <v>0.77272727272727271</v>
      </c>
      <c r="E56" s="84">
        <v>0.19090909090909092</v>
      </c>
      <c r="F56" s="85">
        <v>3.6363636363636362E-2</v>
      </c>
      <c r="G56" s="1"/>
      <c r="H56" s="1"/>
      <c r="I56" s="1"/>
      <c r="J56" s="1"/>
      <c r="K56" s="1"/>
      <c r="L56" s="1"/>
      <c r="M56" s="1"/>
      <c r="N56" s="1"/>
      <c r="O56" s="1"/>
      <c r="P56" s="1"/>
      <c r="Q56" s="1"/>
      <c r="R56" s="1"/>
      <c r="S56" s="1"/>
      <c r="T56" s="1"/>
      <c r="U56" s="1"/>
      <c r="V56" s="1"/>
      <c r="W56" s="1"/>
    </row>
    <row r="57" spans="1:23" x14ac:dyDescent="0.2">
      <c r="A57" s="130"/>
      <c r="B57" s="126" t="s">
        <v>39</v>
      </c>
      <c r="C57" s="40">
        <v>448</v>
      </c>
      <c r="D57" s="80">
        <v>372</v>
      </c>
      <c r="E57" s="81">
        <v>54</v>
      </c>
      <c r="F57" s="82">
        <v>22</v>
      </c>
      <c r="G57" s="1"/>
      <c r="H57" s="1"/>
      <c r="I57" s="1"/>
      <c r="J57" s="1"/>
      <c r="K57" s="1"/>
      <c r="L57" s="1"/>
      <c r="M57" s="1"/>
      <c r="N57" s="1"/>
      <c r="O57" s="1"/>
      <c r="P57" s="1"/>
      <c r="Q57" s="1"/>
      <c r="R57" s="1"/>
      <c r="S57" s="1"/>
      <c r="T57" s="1"/>
      <c r="U57" s="1"/>
      <c r="V57" s="1"/>
      <c r="W57" s="1"/>
    </row>
    <row r="58" spans="1:23" x14ac:dyDescent="0.2">
      <c r="A58" s="130"/>
      <c r="B58" s="127"/>
      <c r="C58" s="39"/>
      <c r="D58" s="83">
        <v>0.8303571428571429</v>
      </c>
      <c r="E58" s="84">
        <v>0.12053571428571429</v>
      </c>
      <c r="F58" s="85">
        <v>4.9107142857142856E-2</v>
      </c>
      <c r="G58" s="1"/>
      <c r="H58" s="1"/>
      <c r="I58" s="1"/>
      <c r="J58" s="1"/>
      <c r="K58" s="1"/>
      <c r="L58" s="1"/>
      <c r="M58" s="1"/>
      <c r="N58" s="1"/>
      <c r="O58" s="1"/>
      <c r="P58" s="1"/>
      <c r="Q58" s="1"/>
      <c r="R58" s="1"/>
      <c r="S58" s="1"/>
      <c r="T58" s="1"/>
      <c r="U58" s="1"/>
      <c r="V58" s="1"/>
      <c r="W58" s="1"/>
    </row>
    <row r="59" spans="1:23" x14ac:dyDescent="0.2">
      <c r="A59" s="130"/>
      <c r="B59" s="126" t="s">
        <v>40</v>
      </c>
      <c r="C59" s="40">
        <v>465</v>
      </c>
      <c r="D59" s="80">
        <v>341</v>
      </c>
      <c r="E59" s="81">
        <v>106</v>
      </c>
      <c r="F59" s="82">
        <v>18</v>
      </c>
      <c r="G59" s="1"/>
      <c r="H59" s="1"/>
      <c r="I59" s="1"/>
      <c r="J59" s="1"/>
      <c r="K59" s="1"/>
      <c r="L59" s="1"/>
      <c r="M59" s="1"/>
      <c r="N59" s="1"/>
      <c r="O59" s="1"/>
      <c r="P59" s="1"/>
      <c r="Q59" s="1"/>
      <c r="R59" s="1"/>
      <c r="S59" s="1"/>
      <c r="T59" s="1"/>
      <c r="U59" s="1"/>
      <c r="V59" s="1"/>
      <c r="W59" s="1"/>
    </row>
    <row r="60" spans="1:23" x14ac:dyDescent="0.2">
      <c r="A60" s="130"/>
      <c r="B60" s="127"/>
      <c r="C60" s="39"/>
      <c r="D60" s="83">
        <v>0.73333333333333328</v>
      </c>
      <c r="E60" s="84">
        <v>0.22795698924731184</v>
      </c>
      <c r="F60" s="85">
        <v>3.870967741935484E-2</v>
      </c>
      <c r="G60" s="1"/>
      <c r="H60" s="1"/>
      <c r="I60" s="1"/>
      <c r="J60" s="1"/>
      <c r="K60" s="1"/>
      <c r="L60" s="1"/>
      <c r="M60" s="1"/>
      <c r="N60" s="1"/>
      <c r="O60" s="1"/>
      <c r="P60" s="1"/>
      <c r="Q60" s="1"/>
      <c r="R60" s="1"/>
      <c r="S60" s="1"/>
      <c r="T60" s="1"/>
      <c r="U60" s="1"/>
      <c r="V60" s="1"/>
      <c r="W60" s="1"/>
    </row>
    <row r="61" spans="1:23" x14ac:dyDescent="0.2">
      <c r="A61" s="130"/>
      <c r="B61" s="126" t="s">
        <v>389</v>
      </c>
      <c r="C61" s="40">
        <v>5</v>
      </c>
      <c r="D61" s="80">
        <v>4</v>
      </c>
      <c r="E61" s="81">
        <v>0</v>
      </c>
      <c r="F61" s="82">
        <v>1</v>
      </c>
      <c r="G61" s="1"/>
      <c r="H61" s="1"/>
      <c r="I61" s="1"/>
      <c r="J61" s="1"/>
      <c r="K61" s="1"/>
      <c r="L61" s="1"/>
      <c r="M61" s="1"/>
      <c r="N61" s="1"/>
      <c r="O61" s="1"/>
      <c r="P61" s="1"/>
      <c r="Q61" s="1"/>
      <c r="R61" s="1"/>
      <c r="S61" s="1"/>
      <c r="T61" s="1"/>
      <c r="U61" s="1"/>
      <c r="V61" s="1"/>
      <c r="W61" s="1"/>
    </row>
    <row r="62" spans="1:23" ht="12.5" thickBot="1" x14ac:dyDescent="0.25">
      <c r="A62" s="131"/>
      <c r="B62" s="133"/>
      <c r="C62" s="41"/>
      <c r="D62" s="86">
        <v>0.8</v>
      </c>
      <c r="E62" s="87">
        <v>0</v>
      </c>
      <c r="F62" s="88">
        <v>0.2</v>
      </c>
      <c r="G62" s="1"/>
      <c r="H62" s="1"/>
      <c r="I62" s="1"/>
      <c r="J62" s="1"/>
      <c r="K62" s="1"/>
      <c r="L62" s="1"/>
      <c r="M62" s="1"/>
      <c r="N62" s="1"/>
      <c r="O62" s="1"/>
      <c r="P62" s="1"/>
      <c r="Q62" s="1"/>
      <c r="R62" s="1"/>
      <c r="S62" s="1"/>
      <c r="T62" s="1"/>
      <c r="U62" s="1"/>
      <c r="V62" s="1"/>
      <c r="W62" s="1"/>
    </row>
    <row r="63" spans="1:23" x14ac:dyDescent="0.2">
      <c r="A63" s="129" t="s">
        <v>388</v>
      </c>
      <c r="B63" s="134" t="s">
        <v>403</v>
      </c>
      <c r="C63" s="51">
        <v>158</v>
      </c>
      <c r="D63" s="89">
        <v>118</v>
      </c>
      <c r="E63" s="90">
        <v>38</v>
      </c>
      <c r="F63" s="91">
        <v>2</v>
      </c>
      <c r="G63" s="1"/>
      <c r="H63" s="1"/>
      <c r="I63" s="1"/>
      <c r="J63" s="1"/>
      <c r="K63" s="1"/>
      <c r="L63" s="1"/>
      <c r="M63" s="1"/>
      <c r="N63" s="1"/>
      <c r="O63" s="1"/>
      <c r="P63" s="1"/>
      <c r="Q63" s="1"/>
      <c r="R63" s="1"/>
      <c r="S63" s="1"/>
      <c r="T63" s="1"/>
      <c r="U63" s="1"/>
      <c r="V63" s="1"/>
      <c r="W63" s="1"/>
    </row>
    <row r="64" spans="1:23" x14ac:dyDescent="0.2">
      <c r="A64" s="130"/>
      <c r="B64" s="127"/>
      <c r="C64" s="39"/>
      <c r="D64" s="83">
        <v>0.74683544303797467</v>
      </c>
      <c r="E64" s="84">
        <v>0.24050632911392406</v>
      </c>
      <c r="F64" s="85">
        <v>1.2658227848101266E-2</v>
      </c>
      <c r="G64" s="1"/>
      <c r="H64" s="1"/>
      <c r="I64" s="1"/>
      <c r="J64" s="1"/>
      <c r="K64" s="1"/>
      <c r="L64" s="1"/>
      <c r="M64" s="1"/>
      <c r="N64" s="1"/>
      <c r="O64" s="1"/>
      <c r="P64" s="1"/>
      <c r="Q64" s="1"/>
      <c r="R64" s="1"/>
      <c r="S64" s="1"/>
      <c r="T64" s="1"/>
      <c r="U64" s="1"/>
      <c r="V64" s="1"/>
      <c r="W64" s="1"/>
    </row>
    <row r="65" spans="1:23" x14ac:dyDescent="0.2">
      <c r="A65" s="130"/>
      <c r="B65" s="126" t="s">
        <v>404</v>
      </c>
      <c r="C65" s="40">
        <v>835</v>
      </c>
      <c r="D65" s="80">
        <v>674</v>
      </c>
      <c r="E65" s="81">
        <v>132</v>
      </c>
      <c r="F65" s="82">
        <v>29</v>
      </c>
      <c r="G65" s="1"/>
      <c r="H65" s="1"/>
      <c r="I65" s="1"/>
      <c r="J65" s="1"/>
      <c r="K65" s="1"/>
      <c r="L65" s="1"/>
      <c r="M65" s="1"/>
      <c r="N65" s="1"/>
      <c r="O65" s="1"/>
      <c r="P65" s="1"/>
      <c r="Q65" s="1"/>
      <c r="R65" s="1"/>
      <c r="S65" s="1"/>
      <c r="T65" s="1"/>
      <c r="U65" s="1"/>
      <c r="V65" s="1"/>
      <c r="W65" s="1"/>
    </row>
    <row r="66" spans="1:23" x14ac:dyDescent="0.2">
      <c r="A66" s="130"/>
      <c r="B66" s="127"/>
      <c r="C66" s="39"/>
      <c r="D66" s="83">
        <v>0.80718562874251498</v>
      </c>
      <c r="E66" s="84">
        <v>0.15808383233532936</v>
      </c>
      <c r="F66" s="85">
        <v>3.473053892215569E-2</v>
      </c>
      <c r="G66" s="1"/>
      <c r="H66" s="1"/>
      <c r="I66" s="1"/>
      <c r="J66" s="1"/>
      <c r="K66" s="1"/>
      <c r="L66" s="1"/>
      <c r="M66" s="1"/>
      <c r="N66" s="1"/>
      <c r="O66" s="1"/>
      <c r="P66" s="1"/>
      <c r="Q66" s="1"/>
      <c r="R66" s="1"/>
      <c r="S66" s="1"/>
      <c r="T66" s="1"/>
      <c r="U66" s="1"/>
      <c r="V66" s="1"/>
      <c r="W66" s="1"/>
    </row>
    <row r="67" spans="1:23" x14ac:dyDescent="0.2">
      <c r="A67" s="130"/>
      <c r="B67" s="126" t="s">
        <v>405</v>
      </c>
      <c r="C67" s="40">
        <v>1547</v>
      </c>
      <c r="D67" s="80">
        <v>1256</v>
      </c>
      <c r="E67" s="81">
        <v>257</v>
      </c>
      <c r="F67" s="82">
        <v>34</v>
      </c>
      <c r="G67" s="1"/>
      <c r="H67" s="1"/>
      <c r="I67" s="1"/>
      <c r="J67" s="1"/>
      <c r="K67" s="1"/>
      <c r="L67" s="1"/>
      <c r="M67" s="1"/>
      <c r="N67" s="1"/>
      <c r="O67" s="1"/>
      <c r="P67" s="1"/>
      <c r="Q67" s="1"/>
      <c r="R67" s="1"/>
      <c r="S67" s="1"/>
      <c r="T67" s="1"/>
      <c r="U67" s="1"/>
      <c r="V67" s="1"/>
      <c r="W67" s="1"/>
    </row>
    <row r="68" spans="1:23" x14ac:dyDescent="0.2">
      <c r="A68" s="130"/>
      <c r="B68" s="127"/>
      <c r="C68" s="39"/>
      <c r="D68" s="83">
        <v>0.8118939883645766</v>
      </c>
      <c r="E68" s="84">
        <v>0.16612798965740141</v>
      </c>
      <c r="F68" s="85">
        <v>2.197802197802198E-2</v>
      </c>
      <c r="G68" s="1"/>
      <c r="H68" s="1"/>
      <c r="I68" s="1"/>
      <c r="J68" s="1"/>
      <c r="K68" s="1"/>
      <c r="L68" s="1"/>
      <c r="M68" s="1"/>
      <c r="N68" s="1"/>
      <c r="O68" s="1"/>
      <c r="P68" s="1"/>
      <c r="Q68" s="1"/>
      <c r="R68" s="1"/>
      <c r="S68" s="1"/>
      <c r="T68" s="1"/>
      <c r="U68" s="1"/>
      <c r="V68" s="1"/>
      <c r="W68" s="1"/>
    </row>
    <row r="69" spans="1:23" x14ac:dyDescent="0.2">
      <c r="A69" s="130"/>
      <c r="B69" s="126" t="s">
        <v>406</v>
      </c>
      <c r="C69" s="40">
        <v>366</v>
      </c>
      <c r="D69" s="80">
        <v>297</v>
      </c>
      <c r="E69" s="81">
        <v>59</v>
      </c>
      <c r="F69" s="82">
        <v>10</v>
      </c>
      <c r="G69" s="1"/>
      <c r="H69" s="1"/>
      <c r="I69" s="1"/>
      <c r="J69" s="1"/>
      <c r="K69" s="1"/>
      <c r="L69" s="1"/>
      <c r="M69" s="1"/>
      <c r="N69" s="1"/>
      <c r="O69" s="1"/>
      <c r="P69" s="1"/>
      <c r="Q69" s="1"/>
      <c r="R69" s="1"/>
      <c r="S69" s="1"/>
      <c r="T69" s="1"/>
      <c r="U69" s="1"/>
      <c r="V69" s="1"/>
      <c r="W69" s="1"/>
    </row>
    <row r="70" spans="1:23" x14ac:dyDescent="0.2">
      <c r="A70" s="130"/>
      <c r="B70" s="127"/>
      <c r="C70" s="39"/>
      <c r="D70" s="83">
        <v>0.81147540983606559</v>
      </c>
      <c r="E70" s="84">
        <v>0.16120218579234974</v>
      </c>
      <c r="F70" s="85">
        <v>2.7322404371584699E-2</v>
      </c>
      <c r="G70" s="1"/>
      <c r="H70" s="1"/>
      <c r="I70" s="1"/>
      <c r="J70" s="1"/>
      <c r="K70" s="1"/>
      <c r="L70" s="1"/>
      <c r="M70" s="1"/>
      <c r="N70" s="1"/>
      <c r="O70" s="1"/>
      <c r="P70" s="1"/>
      <c r="Q70" s="1"/>
      <c r="R70" s="1"/>
      <c r="S70" s="1"/>
      <c r="T70" s="1"/>
      <c r="U70" s="1"/>
      <c r="V70" s="1"/>
      <c r="W70" s="1"/>
    </row>
    <row r="71" spans="1:23" x14ac:dyDescent="0.2">
      <c r="A71" s="130"/>
      <c r="B71" s="126" t="s">
        <v>45</v>
      </c>
      <c r="C71" s="40">
        <v>97</v>
      </c>
      <c r="D71" s="80">
        <v>70</v>
      </c>
      <c r="E71" s="81">
        <v>27</v>
      </c>
      <c r="F71" s="82">
        <v>0</v>
      </c>
      <c r="G71" s="1"/>
      <c r="H71" s="1"/>
      <c r="I71" s="1"/>
      <c r="J71" s="1"/>
      <c r="K71" s="1"/>
      <c r="L71" s="1"/>
      <c r="M71" s="1"/>
      <c r="N71" s="1"/>
      <c r="O71" s="1"/>
      <c r="P71" s="1"/>
      <c r="Q71" s="1"/>
      <c r="R71" s="1"/>
      <c r="S71" s="1"/>
      <c r="T71" s="1"/>
      <c r="U71" s="1"/>
      <c r="V71" s="1"/>
      <c r="W71" s="1"/>
    </row>
    <row r="72" spans="1:23" x14ac:dyDescent="0.2">
      <c r="A72" s="130"/>
      <c r="B72" s="127"/>
      <c r="C72" s="39"/>
      <c r="D72" s="83">
        <v>0.72164948453608246</v>
      </c>
      <c r="E72" s="84">
        <v>0.27835051546391754</v>
      </c>
      <c r="F72" s="85">
        <v>0</v>
      </c>
      <c r="G72" s="1"/>
      <c r="H72" s="1"/>
      <c r="I72" s="1"/>
      <c r="J72" s="1"/>
      <c r="K72" s="1"/>
      <c r="L72" s="1"/>
      <c r="M72" s="1"/>
      <c r="N72" s="1"/>
      <c r="O72" s="1"/>
      <c r="P72" s="1"/>
      <c r="Q72" s="1"/>
      <c r="R72" s="1"/>
      <c r="S72" s="1"/>
      <c r="T72" s="1"/>
      <c r="U72" s="1"/>
      <c r="V72" s="1"/>
      <c r="W72" s="1"/>
    </row>
    <row r="73" spans="1:23" x14ac:dyDescent="0.2">
      <c r="A73" s="130"/>
      <c r="B73" s="126" t="s">
        <v>389</v>
      </c>
      <c r="C73" s="40">
        <v>12</v>
      </c>
      <c r="D73" s="80">
        <v>7</v>
      </c>
      <c r="E73" s="81">
        <v>2</v>
      </c>
      <c r="F73" s="82">
        <v>3</v>
      </c>
      <c r="G73" s="1"/>
      <c r="H73" s="1"/>
      <c r="I73" s="1"/>
      <c r="J73" s="1"/>
      <c r="K73" s="1"/>
      <c r="L73" s="1"/>
      <c r="M73" s="1"/>
      <c r="N73" s="1"/>
      <c r="O73" s="1"/>
      <c r="P73" s="1"/>
      <c r="Q73" s="1"/>
      <c r="R73" s="1"/>
      <c r="S73" s="1"/>
      <c r="T73" s="1"/>
      <c r="U73" s="1"/>
      <c r="V73" s="1"/>
      <c r="W73" s="1"/>
    </row>
    <row r="74" spans="1:23" ht="12.5" thickBot="1" x14ac:dyDescent="0.25">
      <c r="A74" s="131"/>
      <c r="B74" s="133"/>
      <c r="C74" s="41"/>
      <c r="D74" s="86">
        <v>0.58333333333333337</v>
      </c>
      <c r="E74" s="87">
        <v>0.16666666666666666</v>
      </c>
      <c r="F74" s="88">
        <v>0.25</v>
      </c>
      <c r="G74" s="1"/>
      <c r="H74" s="1"/>
      <c r="I74" s="1"/>
      <c r="J74" s="1"/>
      <c r="K74" s="1"/>
      <c r="L74" s="1"/>
      <c r="M74" s="1"/>
      <c r="N74" s="1"/>
      <c r="O74" s="1"/>
      <c r="P74" s="1"/>
      <c r="Q74" s="1"/>
      <c r="R74" s="1"/>
      <c r="S74" s="1"/>
      <c r="T74" s="1"/>
      <c r="U74" s="1"/>
      <c r="V74" s="1"/>
      <c r="W74" s="1"/>
    </row>
    <row r="75" spans="1:23" x14ac:dyDescent="0.2">
      <c r="G75" s="1"/>
      <c r="H75" s="1"/>
      <c r="I75" s="1"/>
      <c r="J75" s="1"/>
      <c r="K75" s="1"/>
      <c r="L75" s="1"/>
      <c r="M75" s="1"/>
      <c r="N75" s="1"/>
      <c r="O75" s="1"/>
      <c r="P75" s="1"/>
      <c r="Q75" s="1"/>
      <c r="R75" s="1"/>
      <c r="S75" s="1"/>
      <c r="T75" s="1"/>
      <c r="U75" s="1"/>
      <c r="V75" s="1"/>
      <c r="W75" s="1"/>
    </row>
    <row r="76" spans="1:23" x14ac:dyDescent="0.2">
      <c r="G76" s="1"/>
      <c r="H76" s="1"/>
      <c r="I76" s="1"/>
      <c r="J76" s="1"/>
      <c r="K76" s="1"/>
      <c r="L76" s="1"/>
      <c r="M76" s="1"/>
      <c r="N76" s="1"/>
      <c r="O76" s="1"/>
      <c r="P76" s="1"/>
      <c r="Q76" s="1"/>
      <c r="R76" s="1"/>
      <c r="S76" s="1"/>
      <c r="T76" s="1"/>
      <c r="U76" s="1"/>
      <c r="V76" s="1"/>
      <c r="W76" s="1"/>
    </row>
    <row r="77" spans="1:23" x14ac:dyDescent="0.2">
      <c r="G77" s="1"/>
      <c r="H77" s="1"/>
      <c r="I77" s="1"/>
      <c r="J77" s="1"/>
      <c r="K77" s="1"/>
      <c r="L77" s="1"/>
      <c r="M77" s="1"/>
      <c r="N77" s="1"/>
      <c r="O77" s="1"/>
      <c r="P77" s="1"/>
      <c r="Q77" s="1"/>
      <c r="R77" s="1"/>
      <c r="S77" s="1"/>
      <c r="T77" s="1"/>
      <c r="U77" s="1"/>
      <c r="V77" s="1"/>
      <c r="W77" s="1"/>
    </row>
    <row r="78" spans="1:23" x14ac:dyDescent="0.2">
      <c r="G78" s="1"/>
      <c r="H78" s="1"/>
      <c r="I78" s="1"/>
      <c r="J78" s="1"/>
      <c r="K78" s="1"/>
      <c r="L78" s="1"/>
      <c r="M78" s="1"/>
      <c r="N78" s="1"/>
      <c r="O78" s="1"/>
      <c r="P78" s="1"/>
      <c r="Q78" s="1"/>
      <c r="R78" s="1"/>
      <c r="S78" s="1"/>
      <c r="T78" s="1"/>
      <c r="U78" s="1"/>
      <c r="V78" s="1"/>
      <c r="W78" s="1"/>
    </row>
    <row r="79" spans="1:23" x14ac:dyDescent="0.2">
      <c r="G79" s="1"/>
      <c r="H79" s="1"/>
      <c r="I79" s="1"/>
      <c r="J79" s="1"/>
      <c r="K79" s="1"/>
      <c r="L79" s="1"/>
      <c r="M79" s="1"/>
      <c r="N79" s="1"/>
      <c r="O79" s="1"/>
      <c r="P79" s="1"/>
      <c r="Q79" s="1"/>
      <c r="R79" s="1"/>
      <c r="S79" s="1"/>
      <c r="T79" s="1"/>
      <c r="U79" s="1"/>
      <c r="V79" s="1"/>
      <c r="W79" s="1"/>
    </row>
    <row r="80" spans="1:23" x14ac:dyDescent="0.2">
      <c r="G80" s="1"/>
      <c r="H80" s="1"/>
      <c r="I80" s="1"/>
      <c r="J80" s="1"/>
      <c r="K80" s="1"/>
      <c r="L80" s="1"/>
      <c r="M80" s="1"/>
      <c r="N80" s="1"/>
      <c r="O80" s="1"/>
      <c r="P80" s="1"/>
      <c r="Q80" s="1"/>
      <c r="R80" s="1"/>
      <c r="S80" s="1"/>
      <c r="T80" s="1"/>
      <c r="U80" s="1"/>
      <c r="V80" s="1"/>
      <c r="W80" s="1"/>
    </row>
    <row r="81" spans="4:23" x14ac:dyDescent="0.2">
      <c r="G81" s="1"/>
      <c r="H81" s="1"/>
      <c r="I81" s="1"/>
      <c r="J81" s="1"/>
      <c r="K81" s="1"/>
      <c r="L81" s="1"/>
      <c r="M81" s="1"/>
      <c r="N81" s="1"/>
      <c r="O81" s="1"/>
      <c r="P81" s="1"/>
      <c r="Q81" s="1"/>
      <c r="R81" s="1"/>
      <c r="S81" s="1"/>
      <c r="T81" s="1"/>
      <c r="U81" s="1"/>
      <c r="V81" s="1"/>
      <c r="W81" s="1"/>
    </row>
    <row r="82" spans="4:23" x14ac:dyDescent="0.2">
      <c r="G82" s="1"/>
      <c r="H82" s="1"/>
      <c r="I82" s="1"/>
      <c r="J82" s="1"/>
      <c r="K82" s="1"/>
      <c r="L82" s="1"/>
      <c r="M82" s="1"/>
      <c r="N82" s="1"/>
      <c r="O82" s="1"/>
      <c r="P82" s="1"/>
      <c r="Q82" s="1"/>
      <c r="R82" s="1"/>
      <c r="S82" s="1"/>
      <c r="T82" s="1"/>
      <c r="U82" s="1"/>
      <c r="V82" s="1"/>
      <c r="W82" s="1"/>
    </row>
    <row r="83" spans="4:23" x14ac:dyDescent="0.2">
      <c r="G83" s="1"/>
      <c r="H83" s="1"/>
      <c r="I83" s="1"/>
      <c r="J83" s="1"/>
      <c r="K83" s="1"/>
      <c r="L83" s="1"/>
      <c r="M83" s="1"/>
      <c r="N83" s="1"/>
      <c r="O83" s="1"/>
      <c r="P83" s="1"/>
      <c r="Q83" s="1"/>
      <c r="R83" s="1"/>
      <c r="S83" s="1"/>
      <c r="T83" s="1"/>
      <c r="U83" s="1"/>
      <c r="V83" s="1"/>
      <c r="W83" s="1"/>
    </row>
    <row r="84" spans="4:23" x14ac:dyDescent="0.2">
      <c r="G84" s="1"/>
      <c r="H84" s="1"/>
      <c r="I84" s="1"/>
      <c r="J84" s="1"/>
      <c r="K84" s="1"/>
      <c r="L84" s="1"/>
      <c r="M84" s="1"/>
      <c r="N84" s="1"/>
      <c r="O84" s="1"/>
      <c r="P84" s="1"/>
      <c r="Q84" s="1"/>
      <c r="R84" s="1"/>
      <c r="S84" s="1"/>
      <c r="T84" s="1"/>
      <c r="U84" s="1"/>
      <c r="V84" s="1"/>
      <c r="W84" s="1"/>
    </row>
    <row r="85" spans="4:23" x14ac:dyDescent="0.2">
      <c r="G85" s="1"/>
      <c r="H85" s="1"/>
      <c r="I85" s="1"/>
      <c r="J85" s="1"/>
      <c r="K85" s="1"/>
      <c r="L85" s="1"/>
      <c r="M85" s="1"/>
      <c r="N85" s="1"/>
      <c r="O85" s="1"/>
      <c r="P85" s="1"/>
      <c r="Q85" s="1"/>
      <c r="R85" s="1"/>
      <c r="S85" s="1"/>
      <c r="T85" s="1"/>
      <c r="U85" s="1"/>
      <c r="V85" s="1"/>
      <c r="W85" s="1"/>
    </row>
    <row r="86" spans="4:23" x14ac:dyDescent="0.2">
      <c r="G86" s="1"/>
      <c r="H86" s="1"/>
      <c r="I86" s="1"/>
      <c r="J86" s="1"/>
      <c r="K86" s="1"/>
      <c r="L86" s="1"/>
      <c r="M86" s="1"/>
      <c r="N86" s="1"/>
      <c r="O86" s="1"/>
      <c r="P86" s="1"/>
      <c r="Q86" s="1"/>
      <c r="R86" s="1"/>
      <c r="S86" s="1"/>
      <c r="T86" s="1"/>
      <c r="U86" s="1"/>
      <c r="V86" s="1"/>
      <c r="W86" s="1"/>
    </row>
    <row r="87" spans="4:23" x14ac:dyDescent="0.2">
      <c r="G87" s="1"/>
      <c r="H87" s="1"/>
      <c r="I87" s="1"/>
      <c r="J87" s="1"/>
      <c r="K87" s="1"/>
      <c r="L87" s="1"/>
      <c r="M87" s="1"/>
      <c r="N87" s="1"/>
      <c r="O87" s="1"/>
      <c r="P87" s="1"/>
      <c r="Q87" s="1"/>
      <c r="R87" s="1"/>
      <c r="S87" s="1"/>
      <c r="T87" s="1"/>
      <c r="U87" s="1"/>
      <c r="V87" s="1"/>
      <c r="W87" s="1"/>
    </row>
    <row r="88" spans="4:23" x14ac:dyDescent="0.2">
      <c r="D88" s="1"/>
      <c r="E88" s="1"/>
      <c r="F88" s="1"/>
      <c r="G88" s="1"/>
      <c r="H88" s="1"/>
      <c r="I88" s="1"/>
      <c r="J88" s="1"/>
      <c r="K88" s="1"/>
      <c r="L88" s="1"/>
      <c r="M88" s="1"/>
      <c r="N88" s="1"/>
      <c r="O88" s="1"/>
      <c r="P88" s="1"/>
      <c r="Q88" s="1"/>
      <c r="R88" s="1"/>
      <c r="S88" s="1"/>
      <c r="T88" s="1"/>
      <c r="U88" s="1"/>
      <c r="V88" s="1"/>
      <c r="W88" s="1"/>
    </row>
    <row r="89" spans="4:23" x14ac:dyDescent="0.2">
      <c r="D89" s="1"/>
      <c r="E89" s="1"/>
      <c r="F89" s="1"/>
      <c r="G89" s="1"/>
      <c r="H89" s="1"/>
      <c r="I89" s="1"/>
      <c r="J89" s="1"/>
      <c r="K89" s="1"/>
      <c r="L89" s="1"/>
      <c r="M89" s="1"/>
      <c r="N89" s="1"/>
      <c r="O89" s="1"/>
      <c r="P89" s="1"/>
      <c r="Q89" s="1"/>
      <c r="R89" s="1"/>
      <c r="S89" s="1"/>
      <c r="T89" s="1"/>
      <c r="U89" s="1"/>
      <c r="V89" s="1"/>
      <c r="W89" s="1"/>
    </row>
    <row r="90" spans="4:23" x14ac:dyDescent="0.2">
      <c r="D90" s="1"/>
      <c r="E90" s="1"/>
      <c r="F90" s="1"/>
      <c r="G90" s="1"/>
      <c r="H90" s="1"/>
      <c r="I90" s="1"/>
      <c r="J90" s="1"/>
      <c r="K90" s="1"/>
      <c r="L90" s="1"/>
      <c r="M90" s="1"/>
      <c r="N90" s="1"/>
      <c r="O90" s="1"/>
      <c r="P90" s="1"/>
      <c r="Q90" s="1"/>
      <c r="R90" s="1"/>
      <c r="S90" s="1"/>
      <c r="T90" s="1"/>
      <c r="U90" s="1"/>
      <c r="V90" s="1"/>
      <c r="W90" s="1"/>
    </row>
    <row r="91" spans="4:23" x14ac:dyDescent="0.2">
      <c r="D91" s="1"/>
      <c r="E91" s="1"/>
      <c r="F91" s="1"/>
      <c r="G91" s="1"/>
      <c r="H91" s="1"/>
      <c r="I91" s="1"/>
      <c r="J91" s="1"/>
      <c r="K91" s="1"/>
      <c r="L91" s="1"/>
      <c r="M91" s="1"/>
      <c r="N91" s="1"/>
      <c r="O91" s="1"/>
      <c r="P91" s="1"/>
      <c r="Q91" s="1"/>
      <c r="R91" s="1"/>
      <c r="S91" s="1"/>
      <c r="T91" s="1"/>
      <c r="U91" s="1"/>
      <c r="V91" s="1"/>
      <c r="W91" s="1"/>
    </row>
    <row r="92" spans="4:23" x14ac:dyDescent="0.2">
      <c r="D92" s="1"/>
      <c r="E92" s="1"/>
      <c r="F92" s="1"/>
      <c r="G92" s="1"/>
      <c r="H92" s="1"/>
      <c r="I92" s="1"/>
      <c r="J92" s="1"/>
      <c r="K92" s="1"/>
      <c r="L92" s="1"/>
      <c r="M92" s="1"/>
      <c r="N92" s="1"/>
      <c r="O92" s="1"/>
      <c r="P92" s="1"/>
      <c r="Q92" s="1"/>
      <c r="R92" s="1"/>
      <c r="S92" s="1"/>
      <c r="T92" s="1"/>
      <c r="U92" s="1"/>
      <c r="V92" s="1"/>
      <c r="W92" s="1"/>
    </row>
  </sheetData>
  <mergeCells count="43">
    <mergeCell ref="B51:B52"/>
    <mergeCell ref="B53:B54"/>
    <mergeCell ref="B55:B56"/>
    <mergeCell ref="A1:K1"/>
    <mergeCell ref="B37:B38"/>
    <mergeCell ref="A35:A50"/>
    <mergeCell ref="B29:B30"/>
    <mergeCell ref="B9:B10"/>
    <mergeCell ref="B11:B12"/>
    <mergeCell ref="B25:B26"/>
    <mergeCell ref="B21:B22"/>
    <mergeCell ref="B27:B28"/>
    <mergeCell ref="B17:B18"/>
    <mergeCell ref="B19:B20"/>
    <mergeCell ref="A3:B4"/>
    <mergeCell ref="C3:C4"/>
    <mergeCell ref="A5:B6"/>
    <mergeCell ref="A15:A34"/>
    <mergeCell ref="B49:B50"/>
    <mergeCell ref="B35:B36"/>
    <mergeCell ref="B33:B34"/>
    <mergeCell ref="B15:B16"/>
    <mergeCell ref="B31:B32"/>
    <mergeCell ref="B23:B24"/>
    <mergeCell ref="A7:A14"/>
    <mergeCell ref="B7:B8"/>
    <mergeCell ref="B13:B14"/>
    <mergeCell ref="B57:B58"/>
    <mergeCell ref="B69:B70"/>
    <mergeCell ref="A63:A74"/>
    <mergeCell ref="A51:A62"/>
    <mergeCell ref="B39:B40"/>
    <mergeCell ref="B41:B42"/>
    <mergeCell ref="B73:B74"/>
    <mergeCell ref="B59:B60"/>
    <mergeCell ref="B61:B62"/>
    <mergeCell ref="B63:B64"/>
    <mergeCell ref="B65:B66"/>
    <mergeCell ref="B47:B48"/>
    <mergeCell ref="B71:B72"/>
    <mergeCell ref="B67:B68"/>
    <mergeCell ref="B43:B44"/>
    <mergeCell ref="B45:B46"/>
  </mergeCells>
  <phoneticPr fontId="2"/>
  <pageMargins left="0.59055118110236227" right="0.59055118110236227" top="0.59055118110236227" bottom="0.59055118110236227" header="0.31496062992125984" footer="0.31496062992125984"/>
  <pageSetup paperSize="9" scale="88" firstPageNumber="40" orientation="portrait" useFirstPageNumber="1" r:id="rId1"/>
  <headerFooter alignWithMargins="0">
    <oddHeader>&amp;R&amp;"ＭＳ Ｐゴシック,斜体"&amp;9４．在宅医療・人生の最終段階における医療について</oddHeader>
    <oddFooter>&amp;C&amp;9&amp;P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L687"/>
  <sheetViews>
    <sheetView view="pageBreakPreview" zoomScale="60" zoomScaleNormal="100" workbookViewId="0">
      <pane ySplit="5" topLeftCell="A6" activePane="bottomLeft" state="frozen"/>
      <selection activeCell="M11" sqref="M11"/>
      <selection pane="bottomLeft" activeCell="M11" sqref="M11"/>
    </sheetView>
  </sheetViews>
  <sheetFormatPr defaultColWidth="9.09765625" defaultRowHeight="12" x14ac:dyDescent="0.2"/>
  <cols>
    <col min="1" max="1" width="5.69921875" style="47" customWidth="1"/>
    <col min="2" max="2" width="22" style="47" customWidth="1"/>
    <col min="3" max="3" width="9.8984375" style="47" customWidth="1"/>
    <col min="4" max="8" width="10.8984375" style="47" customWidth="1"/>
    <col min="9" max="9" width="9.09765625" style="47" customWidth="1"/>
    <col min="10" max="16384" width="9.09765625" style="47"/>
  </cols>
  <sheetData>
    <row r="1" spans="1:12" ht="25" customHeight="1" x14ac:dyDescent="0.2">
      <c r="A1" s="149" t="s">
        <v>429</v>
      </c>
      <c r="B1" s="151"/>
      <c r="C1" s="151"/>
      <c r="D1" s="151"/>
      <c r="E1" s="151"/>
      <c r="F1" s="151"/>
      <c r="G1" s="151"/>
      <c r="H1" s="151"/>
      <c r="I1" s="45"/>
      <c r="J1" s="45"/>
      <c r="K1" s="45"/>
      <c r="L1" s="46"/>
    </row>
    <row r="2" spans="1:12" ht="20.25" customHeight="1" x14ac:dyDescent="0.2">
      <c r="A2" s="44" t="s">
        <v>430</v>
      </c>
      <c r="B2" s="45"/>
      <c r="C2" s="45"/>
      <c r="D2" s="45"/>
      <c r="E2" s="45"/>
      <c r="F2" s="45"/>
      <c r="G2" s="45"/>
      <c r="H2" s="45"/>
      <c r="I2" s="45"/>
    </row>
    <row r="3" spans="1:12" ht="13.5" customHeight="1" thickBot="1" x14ac:dyDescent="0.25"/>
    <row r="4" spans="1:12" s="33" customFormat="1" ht="12" customHeight="1" x14ac:dyDescent="0.2">
      <c r="A4" s="135" t="s">
        <v>390</v>
      </c>
      <c r="B4" s="136"/>
      <c r="C4" s="139" t="s">
        <v>391</v>
      </c>
      <c r="D4" s="31">
        <v>1</v>
      </c>
      <c r="E4" s="32">
        <v>2</v>
      </c>
      <c r="F4" s="32">
        <v>3</v>
      </c>
      <c r="G4" s="32">
        <v>4</v>
      </c>
      <c r="H4" s="42"/>
    </row>
    <row r="5" spans="1:12" s="33" customFormat="1" ht="48.5" thickBot="1" x14ac:dyDescent="0.25">
      <c r="A5" s="137"/>
      <c r="B5" s="138"/>
      <c r="C5" s="140"/>
      <c r="D5" s="34" t="s">
        <v>164</v>
      </c>
      <c r="E5" s="35" t="s">
        <v>165</v>
      </c>
      <c r="F5" s="35" t="s">
        <v>166</v>
      </c>
      <c r="G5" s="35" t="s">
        <v>167</v>
      </c>
      <c r="H5" s="53" t="s">
        <v>399</v>
      </c>
    </row>
    <row r="6" spans="1:12" x14ac:dyDescent="0.2">
      <c r="A6" s="141" t="s">
        <v>384</v>
      </c>
      <c r="B6" s="142"/>
      <c r="C6" s="36">
        <v>3015</v>
      </c>
      <c r="D6" s="74">
        <v>247</v>
      </c>
      <c r="E6" s="75">
        <v>1317</v>
      </c>
      <c r="F6" s="75">
        <v>1130</v>
      </c>
      <c r="G6" s="75">
        <v>237</v>
      </c>
      <c r="H6" s="76">
        <v>84</v>
      </c>
      <c r="I6" s="2"/>
    </row>
    <row r="7" spans="1:12" ht="12.5" thickBot="1" x14ac:dyDescent="0.25">
      <c r="A7" s="143"/>
      <c r="B7" s="144"/>
      <c r="C7" s="37"/>
      <c r="D7" s="77">
        <v>8.1923714759535651E-2</v>
      </c>
      <c r="E7" s="78">
        <v>0.43681592039800993</v>
      </c>
      <c r="F7" s="78">
        <v>0.37479270315091212</v>
      </c>
      <c r="G7" s="78">
        <v>7.8606965174129351E-2</v>
      </c>
      <c r="H7" s="79">
        <v>2.7860696517412936E-2</v>
      </c>
      <c r="I7" s="2"/>
    </row>
    <row r="8" spans="1:12" ht="12.5" thickTop="1" x14ac:dyDescent="0.2">
      <c r="A8" s="147" t="s">
        <v>383</v>
      </c>
      <c r="B8" s="187" t="s">
        <v>2</v>
      </c>
      <c r="C8" s="55">
        <v>1280</v>
      </c>
      <c r="D8" s="80">
        <v>71</v>
      </c>
      <c r="E8" s="81">
        <v>504</v>
      </c>
      <c r="F8" s="81">
        <v>523</v>
      </c>
      <c r="G8" s="81">
        <v>146</v>
      </c>
      <c r="H8" s="82">
        <v>36</v>
      </c>
      <c r="I8" s="1"/>
    </row>
    <row r="9" spans="1:12" x14ac:dyDescent="0.2">
      <c r="A9" s="130"/>
      <c r="B9" s="188"/>
      <c r="C9" s="56"/>
      <c r="D9" s="83">
        <v>5.5468749999999997E-2</v>
      </c>
      <c r="E9" s="84">
        <v>0.39374999999999999</v>
      </c>
      <c r="F9" s="84">
        <v>0.40859374999999998</v>
      </c>
      <c r="G9" s="84">
        <v>0.1140625</v>
      </c>
      <c r="H9" s="85">
        <v>2.8125000000000001E-2</v>
      </c>
      <c r="I9" s="1"/>
    </row>
    <row r="10" spans="1:12" x14ac:dyDescent="0.2">
      <c r="A10" s="130"/>
      <c r="B10" s="189" t="s">
        <v>3</v>
      </c>
      <c r="C10" s="57">
        <v>1694</v>
      </c>
      <c r="D10" s="80">
        <v>174</v>
      </c>
      <c r="E10" s="81">
        <v>801</v>
      </c>
      <c r="F10" s="81">
        <v>590</v>
      </c>
      <c r="G10" s="81">
        <v>85</v>
      </c>
      <c r="H10" s="82">
        <v>44</v>
      </c>
      <c r="I10" s="1"/>
    </row>
    <row r="11" spans="1:12" x14ac:dyDescent="0.2">
      <c r="A11" s="130"/>
      <c r="B11" s="188"/>
      <c r="C11" s="56"/>
      <c r="D11" s="83">
        <v>0.10271546635182999</v>
      </c>
      <c r="E11" s="84">
        <v>0.47284533648170013</v>
      </c>
      <c r="F11" s="84">
        <v>0.34828807556080282</v>
      </c>
      <c r="G11" s="84">
        <v>5.0177095631641085E-2</v>
      </c>
      <c r="H11" s="85">
        <v>2.5974025974025976E-2</v>
      </c>
      <c r="I11" s="1"/>
    </row>
    <row r="12" spans="1:12" x14ac:dyDescent="0.2">
      <c r="A12" s="130"/>
      <c r="B12" s="189" t="s">
        <v>4</v>
      </c>
      <c r="C12" s="57">
        <v>18</v>
      </c>
      <c r="D12" s="80">
        <v>0</v>
      </c>
      <c r="E12" s="81">
        <v>8</v>
      </c>
      <c r="F12" s="81">
        <v>2</v>
      </c>
      <c r="G12" s="81">
        <v>6</v>
      </c>
      <c r="H12" s="82">
        <v>2</v>
      </c>
      <c r="I12" s="1"/>
    </row>
    <row r="13" spans="1:12" x14ac:dyDescent="0.2">
      <c r="A13" s="130"/>
      <c r="B13" s="188"/>
      <c r="C13" s="56"/>
      <c r="D13" s="83">
        <v>0</v>
      </c>
      <c r="E13" s="84">
        <v>0.44444444444444442</v>
      </c>
      <c r="F13" s="84">
        <v>0.1111111111111111</v>
      </c>
      <c r="G13" s="84">
        <v>0.33333333333333331</v>
      </c>
      <c r="H13" s="85">
        <v>0.1111111111111111</v>
      </c>
      <c r="I13" s="1"/>
    </row>
    <row r="14" spans="1:12" x14ac:dyDescent="0.2">
      <c r="A14" s="130"/>
      <c r="B14" s="189" t="s">
        <v>389</v>
      </c>
      <c r="C14" s="57">
        <v>23</v>
      </c>
      <c r="D14" s="80">
        <v>2</v>
      </c>
      <c r="E14" s="81">
        <v>4</v>
      </c>
      <c r="F14" s="81">
        <v>15</v>
      </c>
      <c r="G14" s="81">
        <v>0</v>
      </c>
      <c r="H14" s="82">
        <v>2</v>
      </c>
      <c r="I14" s="1"/>
    </row>
    <row r="15" spans="1:12" ht="12.5" thickBot="1" x14ac:dyDescent="0.25">
      <c r="A15" s="145"/>
      <c r="B15" s="190"/>
      <c r="C15" s="56"/>
      <c r="D15" s="83">
        <v>8.6956521739130432E-2</v>
      </c>
      <c r="E15" s="84">
        <v>0.17391304347826086</v>
      </c>
      <c r="F15" s="84">
        <v>0.65217391304347827</v>
      </c>
      <c r="G15" s="84">
        <v>0</v>
      </c>
      <c r="H15" s="85">
        <v>8.6956521739130432E-2</v>
      </c>
      <c r="I15" s="1"/>
    </row>
    <row r="16" spans="1:12" x14ac:dyDescent="0.2">
      <c r="A16" s="132" t="s">
        <v>385</v>
      </c>
      <c r="B16" s="193" t="s">
        <v>377</v>
      </c>
      <c r="C16" s="36">
        <v>345</v>
      </c>
      <c r="D16" s="74">
        <v>10</v>
      </c>
      <c r="E16" s="75">
        <v>170</v>
      </c>
      <c r="F16" s="75">
        <v>130</v>
      </c>
      <c r="G16" s="75">
        <v>33</v>
      </c>
      <c r="H16" s="76">
        <v>2</v>
      </c>
      <c r="I16" s="1"/>
    </row>
    <row r="17" spans="1:9" x14ac:dyDescent="0.2">
      <c r="A17" s="130"/>
      <c r="B17" s="188"/>
      <c r="C17" s="56"/>
      <c r="D17" s="83">
        <v>2.8985507246376812E-2</v>
      </c>
      <c r="E17" s="84">
        <v>0.49275362318840582</v>
      </c>
      <c r="F17" s="84">
        <v>0.37681159420289856</v>
      </c>
      <c r="G17" s="84">
        <v>9.5652173913043481E-2</v>
      </c>
      <c r="H17" s="85">
        <v>5.7971014492753624E-3</v>
      </c>
      <c r="I17" s="1"/>
    </row>
    <row r="18" spans="1:9" x14ac:dyDescent="0.2">
      <c r="A18" s="130"/>
      <c r="B18" s="189" t="s">
        <v>378</v>
      </c>
      <c r="C18" s="57">
        <v>404</v>
      </c>
      <c r="D18" s="80">
        <v>8</v>
      </c>
      <c r="E18" s="81">
        <v>219</v>
      </c>
      <c r="F18" s="81">
        <v>163</v>
      </c>
      <c r="G18" s="81">
        <v>14</v>
      </c>
      <c r="H18" s="82">
        <v>0</v>
      </c>
      <c r="I18" s="1"/>
    </row>
    <row r="19" spans="1:9" x14ac:dyDescent="0.2">
      <c r="A19" s="130"/>
      <c r="B19" s="188"/>
      <c r="C19" s="56"/>
      <c r="D19" s="83">
        <v>1.9801980198019802E-2</v>
      </c>
      <c r="E19" s="84">
        <v>0.54207920792079212</v>
      </c>
      <c r="F19" s="84">
        <v>0.40346534653465349</v>
      </c>
      <c r="G19" s="84">
        <v>3.4653465346534656E-2</v>
      </c>
      <c r="H19" s="85">
        <v>0</v>
      </c>
      <c r="I19" s="1"/>
    </row>
    <row r="20" spans="1:9" x14ac:dyDescent="0.2">
      <c r="A20" s="130"/>
      <c r="B20" s="189" t="s">
        <v>379</v>
      </c>
      <c r="C20" s="57">
        <v>579</v>
      </c>
      <c r="D20" s="80">
        <v>46</v>
      </c>
      <c r="E20" s="81">
        <v>242</v>
      </c>
      <c r="F20" s="81">
        <v>245</v>
      </c>
      <c r="G20" s="81">
        <v>42</v>
      </c>
      <c r="H20" s="82">
        <v>4</v>
      </c>
      <c r="I20" s="1"/>
    </row>
    <row r="21" spans="1:9" x14ac:dyDescent="0.2">
      <c r="A21" s="130"/>
      <c r="B21" s="188"/>
      <c r="C21" s="56"/>
      <c r="D21" s="83">
        <v>7.9447322970639028E-2</v>
      </c>
      <c r="E21" s="84">
        <v>0.41796200345423146</v>
      </c>
      <c r="F21" s="84">
        <v>0.42314335060449049</v>
      </c>
      <c r="G21" s="84">
        <v>7.2538860103626937E-2</v>
      </c>
      <c r="H21" s="85">
        <v>6.9084628670120895E-3</v>
      </c>
      <c r="I21" s="1"/>
    </row>
    <row r="22" spans="1:9" x14ac:dyDescent="0.2">
      <c r="A22" s="130"/>
      <c r="B22" s="189" t="s">
        <v>380</v>
      </c>
      <c r="C22" s="57">
        <v>488</v>
      </c>
      <c r="D22" s="80">
        <v>46</v>
      </c>
      <c r="E22" s="81">
        <v>245</v>
      </c>
      <c r="F22" s="81">
        <v>158</v>
      </c>
      <c r="G22" s="81">
        <v>36</v>
      </c>
      <c r="H22" s="82">
        <v>3</v>
      </c>
      <c r="I22" s="1"/>
    </row>
    <row r="23" spans="1:9" x14ac:dyDescent="0.2">
      <c r="A23" s="130"/>
      <c r="B23" s="188"/>
      <c r="C23" s="56"/>
      <c r="D23" s="83">
        <v>9.4262295081967207E-2</v>
      </c>
      <c r="E23" s="84">
        <v>0.50204918032786883</v>
      </c>
      <c r="F23" s="84">
        <v>0.32377049180327871</v>
      </c>
      <c r="G23" s="84">
        <v>7.3770491803278687E-2</v>
      </c>
      <c r="H23" s="85">
        <v>6.1475409836065573E-3</v>
      </c>
      <c r="I23" s="1"/>
    </row>
    <row r="24" spans="1:9" x14ac:dyDescent="0.2">
      <c r="A24" s="130"/>
      <c r="B24" s="189" t="s">
        <v>12</v>
      </c>
      <c r="C24" s="57">
        <v>293</v>
      </c>
      <c r="D24" s="80">
        <v>45</v>
      </c>
      <c r="E24" s="81">
        <v>116</v>
      </c>
      <c r="F24" s="81">
        <v>99</v>
      </c>
      <c r="G24" s="81">
        <v>23</v>
      </c>
      <c r="H24" s="82">
        <v>10</v>
      </c>
      <c r="I24" s="1"/>
    </row>
    <row r="25" spans="1:9" x14ac:dyDescent="0.2">
      <c r="A25" s="130"/>
      <c r="B25" s="188"/>
      <c r="C25" s="56"/>
      <c r="D25" s="83">
        <v>0.15358361774744028</v>
      </c>
      <c r="E25" s="84">
        <v>0.39590443686006827</v>
      </c>
      <c r="F25" s="84">
        <v>0.33788395904436858</v>
      </c>
      <c r="G25" s="84">
        <v>7.8498293515358364E-2</v>
      </c>
      <c r="H25" s="85">
        <v>3.4129692832764506E-2</v>
      </c>
      <c r="I25" s="1"/>
    </row>
    <row r="26" spans="1:9" x14ac:dyDescent="0.2">
      <c r="A26" s="130"/>
      <c r="B26" s="189" t="s">
        <v>13</v>
      </c>
      <c r="C26" s="57">
        <v>359</v>
      </c>
      <c r="D26" s="80">
        <v>52</v>
      </c>
      <c r="E26" s="81">
        <v>141</v>
      </c>
      <c r="F26" s="81">
        <v>116</v>
      </c>
      <c r="G26" s="81">
        <v>32</v>
      </c>
      <c r="H26" s="82">
        <v>18</v>
      </c>
      <c r="I26" s="1"/>
    </row>
    <row r="27" spans="1:9" x14ac:dyDescent="0.2">
      <c r="A27" s="130"/>
      <c r="B27" s="188"/>
      <c r="C27" s="56"/>
      <c r="D27" s="83">
        <v>0.14484679665738162</v>
      </c>
      <c r="E27" s="84">
        <v>0.39275766016713093</v>
      </c>
      <c r="F27" s="84">
        <v>0.32311977715877438</v>
      </c>
      <c r="G27" s="84">
        <v>8.9136490250696379E-2</v>
      </c>
      <c r="H27" s="85">
        <v>5.0139275766016712E-2</v>
      </c>
      <c r="I27" s="1"/>
    </row>
    <row r="28" spans="1:9" x14ac:dyDescent="0.2">
      <c r="A28" s="130"/>
      <c r="B28" s="189" t="s">
        <v>14</v>
      </c>
      <c r="C28" s="57">
        <v>297</v>
      </c>
      <c r="D28" s="80">
        <v>28</v>
      </c>
      <c r="E28" s="81">
        <v>97</v>
      </c>
      <c r="F28" s="81">
        <v>129</v>
      </c>
      <c r="G28" s="81">
        <v>28</v>
      </c>
      <c r="H28" s="82">
        <v>15</v>
      </c>
      <c r="I28" s="1"/>
    </row>
    <row r="29" spans="1:9" x14ac:dyDescent="0.2">
      <c r="A29" s="130"/>
      <c r="B29" s="188"/>
      <c r="C29" s="56"/>
      <c r="D29" s="83">
        <v>9.4276094276094277E-2</v>
      </c>
      <c r="E29" s="84">
        <v>0.32659932659932661</v>
      </c>
      <c r="F29" s="84">
        <v>0.43434343434343436</v>
      </c>
      <c r="G29" s="84">
        <v>9.4276094276094277E-2</v>
      </c>
      <c r="H29" s="85">
        <v>5.0505050505050504E-2</v>
      </c>
      <c r="I29" s="1"/>
    </row>
    <row r="30" spans="1:9" x14ac:dyDescent="0.2">
      <c r="A30" s="130"/>
      <c r="B30" s="189" t="s">
        <v>15</v>
      </c>
      <c r="C30" s="57">
        <v>215</v>
      </c>
      <c r="D30" s="80">
        <v>8</v>
      </c>
      <c r="E30" s="81">
        <v>69</v>
      </c>
      <c r="F30" s="81">
        <v>83</v>
      </c>
      <c r="G30" s="81">
        <v>27</v>
      </c>
      <c r="H30" s="82">
        <v>28</v>
      </c>
      <c r="I30" s="1"/>
    </row>
    <row r="31" spans="1:9" x14ac:dyDescent="0.2">
      <c r="A31" s="130"/>
      <c r="B31" s="188"/>
      <c r="C31" s="56"/>
      <c r="D31" s="83">
        <v>3.7209302325581395E-2</v>
      </c>
      <c r="E31" s="84">
        <v>0.32093023255813952</v>
      </c>
      <c r="F31" s="84">
        <v>0.38604651162790699</v>
      </c>
      <c r="G31" s="84">
        <v>0.12558139534883722</v>
      </c>
      <c r="H31" s="85">
        <v>0.13023255813953488</v>
      </c>
      <c r="I31" s="1"/>
    </row>
    <row r="32" spans="1:9" x14ac:dyDescent="0.2">
      <c r="A32" s="130"/>
      <c r="B32" s="189" t="s">
        <v>16</v>
      </c>
      <c r="C32" s="57">
        <v>30</v>
      </c>
      <c r="D32" s="80">
        <v>2</v>
      </c>
      <c r="E32" s="81">
        <v>16</v>
      </c>
      <c r="F32" s="81">
        <v>6</v>
      </c>
      <c r="G32" s="81">
        <v>2</v>
      </c>
      <c r="H32" s="82">
        <v>4</v>
      </c>
      <c r="I32" s="1"/>
    </row>
    <row r="33" spans="1:9" x14ac:dyDescent="0.2">
      <c r="A33" s="130"/>
      <c r="B33" s="188"/>
      <c r="C33" s="56"/>
      <c r="D33" s="83">
        <v>6.6666666666666666E-2</v>
      </c>
      <c r="E33" s="84">
        <v>0.53333333333333333</v>
      </c>
      <c r="F33" s="84">
        <v>0.2</v>
      </c>
      <c r="G33" s="84">
        <v>6.6666666666666666E-2</v>
      </c>
      <c r="H33" s="85">
        <v>0.13333333333333333</v>
      </c>
      <c r="I33" s="1"/>
    </row>
    <row r="34" spans="1:9" x14ac:dyDescent="0.2">
      <c r="A34" s="130"/>
      <c r="B34" s="189" t="s">
        <v>389</v>
      </c>
      <c r="C34" s="57">
        <v>5</v>
      </c>
      <c r="D34" s="80">
        <v>2</v>
      </c>
      <c r="E34" s="81">
        <v>2</v>
      </c>
      <c r="F34" s="81">
        <v>1</v>
      </c>
      <c r="G34" s="81">
        <v>0</v>
      </c>
      <c r="H34" s="82">
        <v>0</v>
      </c>
      <c r="I34" s="1"/>
    </row>
    <row r="35" spans="1:9" ht="12.5" thickBot="1" x14ac:dyDescent="0.25">
      <c r="A35" s="131"/>
      <c r="B35" s="192"/>
      <c r="C35" s="58"/>
      <c r="D35" s="86">
        <v>0.4</v>
      </c>
      <c r="E35" s="87">
        <v>0.4</v>
      </c>
      <c r="F35" s="87">
        <v>0.2</v>
      </c>
      <c r="G35" s="87">
        <v>0</v>
      </c>
      <c r="H35" s="88">
        <v>0</v>
      </c>
      <c r="I35" s="1"/>
    </row>
    <row r="36" spans="1:9" x14ac:dyDescent="0.2">
      <c r="A36" s="132" t="s">
        <v>386</v>
      </c>
      <c r="B36" s="193" t="s">
        <v>367</v>
      </c>
      <c r="C36" s="36">
        <v>686</v>
      </c>
      <c r="D36" s="74">
        <v>54</v>
      </c>
      <c r="E36" s="75">
        <v>310</v>
      </c>
      <c r="F36" s="75">
        <v>260</v>
      </c>
      <c r="G36" s="75">
        <v>50</v>
      </c>
      <c r="H36" s="76">
        <v>12</v>
      </c>
      <c r="I36" s="1"/>
    </row>
    <row r="37" spans="1:9" x14ac:dyDescent="0.2">
      <c r="A37" s="130"/>
      <c r="B37" s="188"/>
      <c r="C37" s="56"/>
      <c r="D37" s="83">
        <v>7.8717201166180764E-2</v>
      </c>
      <c r="E37" s="84">
        <v>0.45189504373177841</v>
      </c>
      <c r="F37" s="84">
        <v>0.37900874635568516</v>
      </c>
      <c r="G37" s="84">
        <v>7.2886297376093298E-2</v>
      </c>
      <c r="H37" s="85">
        <v>1.7492711370262391E-2</v>
      </c>
      <c r="I37" s="1"/>
    </row>
    <row r="38" spans="1:9" x14ac:dyDescent="0.2">
      <c r="A38" s="130"/>
      <c r="B38" s="189" t="s">
        <v>368</v>
      </c>
      <c r="C38" s="57">
        <v>712</v>
      </c>
      <c r="D38" s="80">
        <v>34</v>
      </c>
      <c r="E38" s="81">
        <v>338</v>
      </c>
      <c r="F38" s="81">
        <v>258</v>
      </c>
      <c r="G38" s="81">
        <v>62</v>
      </c>
      <c r="H38" s="82">
        <v>20</v>
      </c>
      <c r="I38" s="1"/>
    </row>
    <row r="39" spans="1:9" x14ac:dyDescent="0.2">
      <c r="A39" s="130"/>
      <c r="B39" s="188"/>
      <c r="C39" s="56"/>
      <c r="D39" s="83">
        <v>4.7752808988764044E-2</v>
      </c>
      <c r="E39" s="84">
        <v>0.4747191011235955</v>
      </c>
      <c r="F39" s="84">
        <v>0.36235955056179775</v>
      </c>
      <c r="G39" s="84">
        <v>8.7078651685393263E-2</v>
      </c>
      <c r="H39" s="85">
        <v>2.8089887640449437E-2</v>
      </c>
      <c r="I39" s="1"/>
    </row>
    <row r="40" spans="1:9" x14ac:dyDescent="0.2">
      <c r="A40" s="130"/>
      <c r="B40" s="189" t="s">
        <v>369</v>
      </c>
      <c r="C40" s="57">
        <v>348</v>
      </c>
      <c r="D40" s="80">
        <v>48</v>
      </c>
      <c r="E40" s="81">
        <v>128</v>
      </c>
      <c r="F40" s="81">
        <v>152</v>
      </c>
      <c r="G40" s="81">
        <v>14</v>
      </c>
      <c r="H40" s="82">
        <v>6</v>
      </c>
      <c r="I40" s="1"/>
    </row>
    <row r="41" spans="1:9" x14ac:dyDescent="0.2">
      <c r="A41" s="130"/>
      <c r="B41" s="188"/>
      <c r="C41" s="56"/>
      <c r="D41" s="83">
        <v>0.13793103448275862</v>
      </c>
      <c r="E41" s="84">
        <v>0.36781609195402298</v>
      </c>
      <c r="F41" s="84">
        <v>0.43678160919540232</v>
      </c>
      <c r="G41" s="84">
        <v>4.0229885057471264E-2</v>
      </c>
      <c r="H41" s="85">
        <v>1.7241379310344827E-2</v>
      </c>
      <c r="I41" s="1"/>
    </row>
    <row r="42" spans="1:9" x14ac:dyDescent="0.2">
      <c r="A42" s="130"/>
      <c r="B42" s="189" t="s">
        <v>370</v>
      </c>
      <c r="C42" s="57">
        <v>504</v>
      </c>
      <c r="D42" s="80">
        <v>36</v>
      </c>
      <c r="E42" s="81">
        <v>204</v>
      </c>
      <c r="F42" s="81">
        <v>214</v>
      </c>
      <c r="G42" s="81">
        <v>38</v>
      </c>
      <c r="H42" s="82">
        <v>12</v>
      </c>
      <c r="I42" s="1"/>
    </row>
    <row r="43" spans="1:9" x14ac:dyDescent="0.2">
      <c r="A43" s="130"/>
      <c r="B43" s="188"/>
      <c r="C43" s="56"/>
      <c r="D43" s="83">
        <v>7.1428571428571425E-2</v>
      </c>
      <c r="E43" s="84">
        <v>0.40476190476190477</v>
      </c>
      <c r="F43" s="84">
        <v>0.42460317460317459</v>
      </c>
      <c r="G43" s="84">
        <v>7.5396825396825393E-2</v>
      </c>
      <c r="H43" s="85">
        <v>2.3809523809523808E-2</v>
      </c>
      <c r="I43" s="1"/>
    </row>
    <row r="44" spans="1:9" x14ac:dyDescent="0.2">
      <c r="A44" s="130"/>
      <c r="B44" s="189" t="s">
        <v>371</v>
      </c>
      <c r="C44" s="57">
        <v>322</v>
      </c>
      <c r="D44" s="80">
        <v>26</v>
      </c>
      <c r="E44" s="81">
        <v>130</v>
      </c>
      <c r="F44" s="81">
        <v>114</v>
      </c>
      <c r="G44" s="81">
        <v>36</v>
      </c>
      <c r="H44" s="82">
        <v>16</v>
      </c>
      <c r="I44" s="1"/>
    </row>
    <row r="45" spans="1:9" x14ac:dyDescent="0.2">
      <c r="A45" s="130"/>
      <c r="B45" s="188"/>
      <c r="C45" s="56"/>
      <c r="D45" s="83">
        <v>8.0745341614906832E-2</v>
      </c>
      <c r="E45" s="84">
        <v>0.40372670807453415</v>
      </c>
      <c r="F45" s="84">
        <v>0.35403726708074534</v>
      </c>
      <c r="G45" s="84">
        <v>0.11180124223602485</v>
      </c>
      <c r="H45" s="85">
        <v>4.9689440993788817E-2</v>
      </c>
      <c r="I45" s="1"/>
    </row>
    <row r="46" spans="1:9" x14ac:dyDescent="0.2">
      <c r="A46" s="130"/>
      <c r="B46" s="189" t="s">
        <v>372</v>
      </c>
      <c r="C46" s="57">
        <v>346</v>
      </c>
      <c r="D46" s="80">
        <v>38</v>
      </c>
      <c r="E46" s="81">
        <v>164</v>
      </c>
      <c r="F46" s="81">
        <v>100</v>
      </c>
      <c r="G46" s="81">
        <v>28</v>
      </c>
      <c r="H46" s="82">
        <v>16</v>
      </c>
      <c r="I46" s="1"/>
    </row>
    <row r="47" spans="1:9" x14ac:dyDescent="0.2">
      <c r="A47" s="130"/>
      <c r="B47" s="188"/>
      <c r="C47" s="56"/>
      <c r="D47" s="83">
        <v>0.10982658959537572</v>
      </c>
      <c r="E47" s="84">
        <v>0.47398843930635837</v>
      </c>
      <c r="F47" s="84">
        <v>0.28901734104046245</v>
      </c>
      <c r="G47" s="84">
        <v>8.0924855491329481E-2</v>
      </c>
      <c r="H47" s="85">
        <v>4.6242774566473986E-2</v>
      </c>
      <c r="I47" s="1"/>
    </row>
    <row r="48" spans="1:9" x14ac:dyDescent="0.2">
      <c r="A48" s="130"/>
      <c r="B48" s="189" t="s">
        <v>373</v>
      </c>
      <c r="C48" s="57">
        <v>92</v>
      </c>
      <c r="D48" s="80">
        <v>11</v>
      </c>
      <c r="E48" s="81">
        <v>43</v>
      </c>
      <c r="F48" s="81">
        <v>30</v>
      </c>
      <c r="G48" s="81">
        <v>6</v>
      </c>
      <c r="H48" s="82">
        <v>2</v>
      </c>
      <c r="I48" s="1"/>
    </row>
    <row r="49" spans="1:9" x14ac:dyDescent="0.2">
      <c r="A49" s="130"/>
      <c r="B49" s="188"/>
      <c r="C49" s="56"/>
      <c r="D49" s="83">
        <v>0.11956521739130435</v>
      </c>
      <c r="E49" s="84">
        <v>0.46739130434782611</v>
      </c>
      <c r="F49" s="84">
        <v>0.32608695652173914</v>
      </c>
      <c r="G49" s="84">
        <v>6.5217391304347824E-2</v>
      </c>
      <c r="H49" s="85">
        <v>2.1739130434782608E-2</v>
      </c>
      <c r="I49" s="1"/>
    </row>
    <row r="50" spans="1:9" x14ac:dyDescent="0.2">
      <c r="A50" s="130"/>
      <c r="B50" s="189" t="s">
        <v>389</v>
      </c>
      <c r="C50" s="57">
        <v>5</v>
      </c>
      <c r="D50" s="80">
        <v>0</v>
      </c>
      <c r="E50" s="81">
        <v>0</v>
      </c>
      <c r="F50" s="81">
        <v>2</v>
      </c>
      <c r="G50" s="81">
        <v>3</v>
      </c>
      <c r="H50" s="82">
        <v>0</v>
      </c>
      <c r="I50" s="1"/>
    </row>
    <row r="51" spans="1:9" ht="12.5" thickBot="1" x14ac:dyDescent="0.25">
      <c r="A51" s="131"/>
      <c r="B51" s="192"/>
      <c r="C51" s="58"/>
      <c r="D51" s="86">
        <v>0</v>
      </c>
      <c r="E51" s="87">
        <v>0</v>
      </c>
      <c r="F51" s="87">
        <v>0.4</v>
      </c>
      <c r="G51" s="87">
        <v>0.6</v>
      </c>
      <c r="H51" s="88">
        <v>0</v>
      </c>
      <c r="I51" s="1"/>
    </row>
    <row r="52" spans="1:9" ht="20.25" customHeight="1" x14ac:dyDescent="0.2">
      <c r="A52" s="44" t="s">
        <v>582</v>
      </c>
      <c r="B52" s="45"/>
      <c r="C52" s="45"/>
      <c r="D52" s="45"/>
      <c r="E52" s="45"/>
      <c r="F52" s="45"/>
      <c r="G52" s="45"/>
      <c r="H52" s="45"/>
      <c r="I52" s="45"/>
    </row>
    <row r="53" spans="1:9" ht="13.5" customHeight="1" thickBot="1" x14ac:dyDescent="0.25"/>
    <row r="54" spans="1:9" s="33" customFormat="1" ht="12" customHeight="1" x14ac:dyDescent="0.2">
      <c r="A54" s="135" t="s">
        <v>390</v>
      </c>
      <c r="B54" s="136"/>
      <c r="C54" s="139" t="s">
        <v>391</v>
      </c>
      <c r="D54" s="31">
        <v>1</v>
      </c>
      <c r="E54" s="32">
        <v>2</v>
      </c>
      <c r="F54" s="32">
        <v>3</v>
      </c>
      <c r="G54" s="32">
        <v>4</v>
      </c>
      <c r="H54" s="42"/>
    </row>
    <row r="55" spans="1:9" s="33" customFormat="1" ht="48.5" thickBot="1" x14ac:dyDescent="0.25">
      <c r="A55" s="152"/>
      <c r="B55" s="153"/>
      <c r="C55" s="150"/>
      <c r="D55" s="92" t="s">
        <v>164</v>
      </c>
      <c r="E55" s="52" t="s">
        <v>165</v>
      </c>
      <c r="F55" s="52" t="s">
        <v>166</v>
      </c>
      <c r="G55" s="52" t="s">
        <v>167</v>
      </c>
      <c r="H55" s="53" t="s">
        <v>399</v>
      </c>
    </row>
    <row r="56" spans="1:9" x14ac:dyDescent="0.2">
      <c r="A56" s="129" t="s">
        <v>387</v>
      </c>
      <c r="B56" s="191" t="s">
        <v>401</v>
      </c>
      <c r="C56" s="59">
        <v>1733</v>
      </c>
      <c r="D56" s="89">
        <v>129</v>
      </c>
      <c r="E56" s="90">
        <v>793</v>
      </c>
      <c r="F56" s="90">
        <v>656</v>
      </c>
      <c r="G56" s="90">
        <v>129</v>
      </c>
      <c r="H56" s="91">
        <v>26</v>
      </c>
      <c r="I56" s="1"/>
    </row>
    <row r="57" spans="1:9" x14ac:dyDescent="0.2">
      <c r="A57" s="130"/>
      <c r="B57" s="188"/>
      <c r="C57" s="56"/>
      <c r="D57" s="83">
        <v>7.4437391806116554E-2</v>
      </c>
      <c r="E57" s="84">
        <v>0.45758799769186381</v>
      </c>
      <c r="F57" s="84">
        <v>0.378534333525678</v>
      </c>
      <c r="G57" s="84">
        <v>7.4437391806116554E-2</v>
      </c>
      <c r="H57" s="85">
        <v>1.5002885170225043E-2</v>
      </c>
      <c r="I57" s="1"/>
    </row>
    <row r="58" spans="1:9" x14ac:dyDescent="0.2">
      <c r="A58" s="130"/>
      <c r="B58" s="189" t="s">
        <v>402</v>
      </c>
      <c r="C58" s="57">
        <v>254</v>
      </c>
      <c r="D58" s="80">
        <v>28</v>
      </c>
      <c r="E58" s="81">
        <v>111</v>
      </c>
      <c r="F58" s="81">
        <v>83</v>
      </c>
      <c r="G58" s="81">
        <v>24</v>
      </c>
      <c r="H58" s="82">
        <v>8</v>
      </c>
      <c r="I58" s="1"/>
    </row>
    <row r="59" spans="1:9" x14ac:dyDescent="0.2">
      <c r="A59" s="130"/>
      <c r="B59" s="188"/>
      <c r="C59" s="56"/>
      <c r="D59" s="83">
        <v>0.11023622047244094</v>
      </c>
      <c r="E59" s="84">
        <v>0.43700787401574803</v>
      </c>
      <c r="F59" s="84">
        <v>0.32677165354330706</v>
      </c>
      <c r="G59" s="84">
        <v>9.4488188976377951E-2</v>
      </c>
      <c r="H59" s="85">
        <v>3.1496062992125984E-2</v>
      </c>
      <c r="I59" s="1"/>
    </row>
    <row r="60" spans="1:9" x14ac:dyDescent="0.2">
      <c r="A60" s="130"/>
      <c r="B60" s="189" t="s">
        <v>38</v>
      </c>
      <c r="C60" s="57">
        <v>110</v>
      </c>
      <c r="D60" s="80">
        <v>2</v>
      </c>
      <c r="E60" s="81">
        <v>59</v>
      </c>
      <c r="F60" s="81">
        <v>38</v>
      </c>
      <c r="G60" s="81">
        <v>9</v>
      </c>
      <c r="H60" s="82">
        <v>2</v>
      </c>
      <c r="I60" s="1"/>
    </row>
    <row r="61" spans="1:9" x14ac:dyDescent="0.2">
      <c r="A61" s="130"/>
      <c r="B61" s="188"/>
      <c r="C61" s="56"/>
      <c r="D61" s="83">
        <v>1.8181818181818181E-2</v>
      </c>
      <c r="E61" s="84">
        <v>0.53636363636363638</v>
      </c>
      <c r="F61" s="84">
        <v>0.34545454545454546</v>
      </c>
      <c r="G61" s="84">
        <v>8.1818181818181818E-2</v>
      </c>
      <c r="H61" s="85">
        <v>1.8181818181818181E-2</v>
      </c>
      <c r="I61" s="1"/>
    </row>
    <row r="62" spans="1:9" x14ac:dyDescent="0.2">
      <c r="A62" s="130"/>
      <c r="B62" s="189" t="s">
        <v>39</v>
      </c>
      <c r="C62" s="57">
        <v>448</v>
      </c>
      <c r="D62" s="80">
        <v>48</v>
      </c>
      <c r="E62" s="81">
        <v>182</v>
      </c>
      <c r="F62" s="81">
        <v>179</v>
      </c>
      <c r="G62" s="81">
        <v>23</v>
      </c>
      <c r="H62" s="82">
        <v>16</v>
      </c>
      <c r="I62" s="1"/>
    </row>
    <row r="63" spans="1:9" x14ac:dyDescent="0.2">
      <c r="A63" s="130"/>
      <c r="B63" s="188"/>
      <c r="C63" s="56"/>
      <c r="D63" s="83">
        <v>0.10714285714285714</v>
      </c>
      <c r="E63" s="84">
        <v>0.40625</v>
      </c>
      <c r="F63" s="84">
        <v>0.39955357142857145</v>
      </c>
      <c r="G63" s="84">
        <v>5.1339285714285712E-2</v>
      </c>
      <c r="H63" s="85">
        <v>3.5714285714285712E-2</v>
      </c>
      <c r="I63" s="1"/>
    </row>
    <row r="64" spans="1:9" x14ac:dyDescent="0.2">
      <c r="A64" s="130"/>
      <c r="B64" s="189" t="s">
        <v>40</v>
      </c>
      <c r="C64" s="57">
        <v>465</v>
      </c>
      <c r="D64" s="80">
        <v>40</v>
      </c>
      <c r="E64" s="81">
        <v>170</v>
      </c>
      <c r="F64" s="81">
        <v>173</v>
      </c>
      <c r="G64" s="81">
        <v>52</v>
      </c>
      <c r="H64" s="82">
        <v>30</v>
      </c>
      <c r="I64" s="1"/>
    </row>
    <row r="65" spans="1:9" x14ac:dyDescent="0.2">
      <c r="A65" s="130"/>
      <c r="B65" s="188"/>
      <c r="C65" s="56"/>
      <c r="D65" s="83">
        <v>8.6021505376344093E-2</v>
      </c>
      <c r="E65" s="84">
        <v>0.36559139784946237</v>
      </c>
      <c r="F65" s="84">
        <v>0.3720430107526882</v>
      </c>
      <c r="G65" s="84">
        <v>0.11182795698924732</v>
      </c>
      <c r="H65" s="85">
        <v>6.4516129032258063E-2</v>
      </c>
      <c r="I65" s="1"/>
    </row>
    <row r="66" spans="1:9" x14ac:dyDescent="0.2">
      <c r="A66" s="130"/>
      <c r="B66" s="189" t="s">
        <v>389</v>
      </c>
      <c r="C66" s="57">
        <v>5</v>
      </c>
      <c r="D66" s="80">
        <v>0</v>
      </c>
      <c r="E66" s="81">
        <v>2</v>
      </c>
      <c r="F66" s="81">
        <v>1</v>
      </c>
      <c r="G66" s="81">
        <v>0</v>
      </c>
      <c r="H66" s="82">
        <v>2</v>
      </c>
      <c r="I66" s="1"/>
    </row>
    <row r="67" spans="1:9" ht="12.5" thickBot="1" x14ac:dyDescent="0.25">
      <c r="A67" s="145"/>
      <c r="B67" s="190"/>
      <c r="C67" s="56"/>
      <c r="D67" s="83">
        <v>0</v>
      </c>
      <c r="E67" s="84">
        <v>0.4</v>
      </c>
      <c r="F67" s="84">
        <v>0.2</v>
      </c>
      <c r="G67" s="84">
        <v>0</v>
      </c>
      <c r="H67" s="85">
        <v>0.4</v>
      </c>
      <c r="I67" s="1"/>
    </row>
    <row r="68" spans="1:9" x14ac:dyDescent="0.2">
      <c r="A68" s="132" t="s">
        <v>388</v>
      </c>
      <c r="B68" s="193" t="s">
        <v>403</v>
      </c>
      <c r="C68" s="36">
        <v>158</v>
      </c>
      <c r="D68" s="74">
        <v>16</v>
      </c>
      <c r="E68" s="75">
        <v>62</v>
      </c>
      <c r="F68" s="75">
        <v>67</v>
      </c>
      <c r="G68" s="75">
        <v>6</v>
      </c>
      <c r="H68" s="76">
        <v>7</v>
      </c>
      <c r="I68" s="1"/>
    </row>
    <row r="69" spans="1:9" x14ac:dyDescent="0.2">
      <c r="A69" s="130"/>
      <c r="B69" s="188"/>
      <c r="C69" s="56"/>
      <c r="D69" s="83">
        <v>0.10126582278481013</v>
      </c>
      <c r="E69" s="84">
        <v>0.39240506329113922</v>
      </c>
      <c r="F69" s="84">
        <v>0.42405063291139239</v>
      </c>
      <c r="G69" s="84">
        <v>3.7974683544303799E-2</v>
      </c>
      <c r="H69" s="85">
        <v>4.4303797468354431E-2</v>
      </c>
      <c r="I69" s="1"/>
    </row>
    <row r="70" spans="1:9" x14ac:dyDescent="0.2">
      <c r="A70" s="130"/>
      <c r="B70" s="189" t="s">
        <v>404</v>
      </c>
      <c r="C70" s="57">
        <v>835</v>
      </c>
      <c r="D70" s="80">
        <v>70</v>
      </c>
      <c r="E70" s="81">
        <v>330</v>
      </c>
      <c r="F70" s="81">
        <v>324</v>
      </c>
      <c r="G70" s="81">
        <v>69</v>
      </c>
      <c r="H70" s="82">
        <v>42</v>
      </c>
      <c r="I70" s="1"/>
    </row>
    <row r="71" spans="1:9" x14ac:dyDescent="0.2">
      <c r="A71" s="130"/>
      <c r="B71" s="188"/>
      <c r="C71" s="56"/>
      <c r="D71" s="83">
        <v>8.3832335329341312E-2</v>
      </c>
      <c r="E71" s="84">
        <v>0.39520958083832336</v>
      </c>
      <c r="F71" s="84">
        <v>0.38802395209580837</v>
      </c>
      <c r="G71" s="84">
        <v>8.263473053892216E-2</v>
      </c>
      <c r="H71" s="85">
        <v>5.0299401197604787E-2</v>
      </c>
      <c r="I71" s="1"/>
    </row>
    <row r="72" spans="1:9" x14ac:dyDescent="0.2">
      <c r="A72" s="130"/>
      <c r="B72" s="189" t="s">
        <v>405</v>
      </c>
      <c r="C72" s="57">
        <v>1547</v>
      </c>
      <c r="D72" s="80">
        <v>111</v>
      </c>
      <c r="E72" s="81">
        <v>736</v>
      </c>
      <c r="F72" s="81">
        <v>562</v>
      </c>
      <c r="G72" s="81">
        <v>116</v>
      </c>
      <c r="H72" s="82">
        <v>22</v>
      </c>
      <c r="I72" s="1"/>
    </row>
    <row r="73" spans="1:9" x14ac:dyDescent="0.2">
      <c r="A73" s="130"/>
      <c r="B73" s="188"/>
      <c r="C73" s="56"/>
      <c r="D73" s="83">
        <v>7.175177763413057E-2</v>
      </c>
      <c r="E73" s="84">
        <v>0.47575953458306397</v>
      </c>
      <c r="F73" s="84">
        <v>0.36328377504848092</v>
      </c>
      <c r="G73" s="84">
        <v>7.498383968972204E-2</v>
      </c>
      <c r="H73" s="85">
        <v>1.4221073044602456E-2</v>
      </c>
      <c r="I73" s="1"/>
    </row>
    <row r="74" spans="1:9" x14ac:dyDescent="0.2">
      <c r="A74" s="130"/>
      <c r="B74" s="189" t="s">
        <v>406</v>
      </c>
      <c r="C74" s="57">
        <v>366</v>
      </c>
      <c r="D74" s="80">
        <v>35</v>
      </c>
      <c r="E74" s="81">
        <v>161</v>
      </c>
      <c r="F74" s="81">
        <v>134</v>
      </c>
      <c r="G74" s="81">
        <v>33</v>
      </c>
      <c r="H74" s="82">
        <v>3</v>
      </c>
      <c r="I74" s="1"/>
    </row>
    <row r="75" spans="1:9" x14ac:dyDescent="0.2">
      <c r="A75" s="130"/>
      <c r="B75" s="188"/>
      <c r="C75" s="56"/>
      <c r="D75" s="83">
        <v>9.5628415300546443E-2</v>
      </c>
      <c r="E75" s="84">
        <v>0.43989071038251365</v>
      </c>
      <c r="F75" s="84">
        <v>0.36612021857923499</v>
      </c>
      <c r="G75" s="84">
        <v>9.0163934426229511E-2</v>
      </c>
      <c r="H75" s="85">
        <v>8.1967213114754103E-3</v>
      </c>
      <c r="I75" s="1"/>
    </row>
    <row r="76" spans="1:9" x14ac:dyDescent="0.2">
      <c r="A76" s="130"/>
      <c r="B76" s="189" t="s">
        <v>45</v>
      </c>
      <c r="C76" s="57">
        <v>97</v>
      </c>
      <c r="D76" s="80">
        <v>14</v>
      </c>
      <c r="E76" s="81">
        <v>24</v>
      </c>
      <c r="F76" s="81">
        <v>40</v>
      </c>
      <c r="G76" s="81">
        <v>13</v>
      </c>
      <c r="H76" s="82">
        <v>6</v>
      </c>
      <c r="I76" s="1"/>
    </row>
    <row r="77" spans="1:9" x14ac:dyDescent="0.2">
      <c r="A77" s="130"/>
      <c r="B77" s="188"/>
      <c r="C77" s="56"/>
      <c r="D77" s="83">
        <v>0.14432989690721648</v>
      </c>
      <c r="E77" s="84">
        <v>0.24742268041237114</v>
      </c>
      <c r="F77" s="84">
        <v>0.41237113402061853</v>
      </c>
      <c r="G77" s="84">
        <v>0.13402061855670103</v>
      </c>
      <c r="H77" s="85">
        <v>6.1855670103092786E-2</v>
      </c>
      <c r="I77" s="1"/>
    </row>
    <row r="78" spans="1:9" x14ac:dyDescent="0.2">
      <c r="A78" s="130"/>
      <c r="B78" s="189" t="s">
        <v>389</v>
      </c>
      <c r="C78" s="57">
        <v>12</v>
      </c>
      <c r="D78" s="80">
        <v>1</v>
      </c>
      <c r="E78" s="81">
        <v>4</v>
      </c>
      <c r="F78" s="81">
        <v>3</v>
      </c>
      <c r="G78" s="81">
        <v>0</v>
      </c>
      <c r="H78" s="82">
        <v>4</v>
      </c>
      <c r="I78" s="1"/>
    </row>
    <row r="79" spans="1:9" ht="12.5" thickBot="1" x14ac:dyDescent="0.25">
      <c r="A79" s="131"/>
      <c r="B79" s="192"/>
      <c r="C79" s="58"/>
      <c r="D79" s="86">
        <v>8.3333333333333329E-2</v>
      </c>
      <c r="E79" s="87">
        <v>0.33333333333333331</v>
      </c>
      <c r="F79" s="87">
        <v>0.25</v>
      </c>
      <c r="G79" s="87">
        <v>0</v>
      </c>
      <c r="H79" s="88">
        <v>0.33333333333333331</v>
      </c>
      <c r="I79" s="1"/>
    </row>
    <row r="80" spans="1:9" x14ac:dyDescent="0.2">
      <c r="A80" s="129" t="s">
        <v>497</v>
      </c>
      <c r="B80" s="175" t="s">
        <v>162</v>
      </c>
      <c r="C80" s="59">
        <v>2422</v>
      </c>
      <c r="D80" s="89">
        <v>237</v>
      </c>
      <c r="E80" s="90">
        <v>1253</v>
      </c>
      <c r="F80" s="90">
        <v>821</v>
      </c>
      <c r="G80" s="90">
        <v>59</v>
      </c>
      <c r="H80" s="91">
        <v>52</v>
      </c>
      <c r="I80" s="1"/>
    </row>
    <row r="81" spans="1:9" x14ac:dyDescent="0.2">
      <c r="A81" s="130"/>
      <c r="B81" s="176"/>
      <c r="C81" s="56"/>
      <c r="D81" s="83">
        <v>9.7853014037985131E-2</v>
      </c>
      <c r="E81" s="84">
        <v>0.51734104046242779</v>
      </c>
      <c r="F81" s="84">
        <v>0.33897605284888521</v>
      </c>
      <c r="G81" s="84">
        <v>2.4360033030553261E-2</v>
      </c>
      <c r="H81" s="85">
        <v>2.1469859620148638E-2</v>
      </c>
      <c r="I81" s="1"/>
    </row>
    <row r="82" spans="1:9" x14ac:dyDescent="0.2">
      <c r="A82" s="130"/>
      <c r="B82" s="177" t="s">
        <v>163</v>
      </c>
      <c r="C82" s="57">
        <v>515</v>
      </c>
      <c r="D82" s="80">
        <v>10</v>
      </c>
      <c r="E82" s="81">
        <v>36</v>
      </c>
      <c r="F82" s="81">
        <v>279</v>
      </c>
      <c r="G82" s="81">
        <v>172</v>
      </c>
      <c r="H82" s="82">
        <v>18</v>
      </c>
      <c r="I82" s="1"/>
    </row>
    <row r="83" spans="1:9" x14ac:dyDescent="0.2">
      <c r="A83" s="130"/>
      <c r="B83" s="176"/>
      <c r="C83" s="56"/>
      <c r="D83" s="83">
        <v>1.9417475728155338E-2</v>
      </c>
      <c r="E83" s="84">
        <v>6.9902912621359226E-2</v>
      </c>
      <c r="F83" s="84">
        <v>0.54174757281553398</v>
      </c>
      <c r="G83" s="84">
        <v>0.33398058252427182</v>
      </c>
      <c r="H83" s="85">
        <v>3.4951456310679613E-2</v>
      </c>
      <c r="I83" s="1"/>
    </row>
    <row r="84" spans="1:9" x14ac:dyDescent="0.2">
      <c r="A84" s="130"/>
      <c r="B84" s="189" t="s">
        <v>389</v>
      </c>
      <c r="C84" s="57">
        <v>78</v>
      </c>
      <c r="D84" s="80">
        <v>0</v>
      </c>
      <c r="E84" s="81">
        <v>28</v>
      </c>
      <c r="F84" s="81">
        <v>30</v>
      </c>
      <c r="G84" s="81">
        <v>6</v>
      </c>
      <c r="H84" s="82">
        <v>14</v>
      </c>
      <c r="I84" s="1"/>
    </row>
    <row r="85" spans="1:9" ht="12.5" thickBot="1" x14ac:dyDescent="0.25">
      <c r="A85" s="131"/>
      <c r="B85" s="192"/>
      <c r="C85" s="58"/>
      <c r="D85" s="86">
        <v>0</v>
      </c>
      <c r="E85" s="87">
        <v>0.35897435897435898</v>
      </c>
      <c r="F85" s="87">
        <v>0.38461538461538464</v>
      </c>
      <c r="G85" s="87">
        <v>7.6923076923076927E-2</v>
      </c>
      <c r="H85" s="88">
        <v>0.17948717948717949</v>
      </c>
      <c r="I85" s="1"/>
    </row>
    <row r="86" spans="1:9" x14ac:dyDescent="0.2">
      <c r="D86" s="1"/>
      <c r="E86" s="1"/>
      <c r="F86" s="1"/>
      <c r="G86" s="1"/>
      <c r="H86" s="1"/>
      <c r="I86" s="1"/>
    </row>
    <row r="88" spans="1:9" x14ac:dyDescent="0.2">
      <c r="A88" s="44" t="s">
        <v>431</v>
      </c>
      <c r="B88" s="45"/>
      <c r="C88" s="45"/>
      <c r="D88" s="45"/>
      <c r="E88" s="45"/>
      <c r="F88" s="45"/>
      <c r="G88" s="45"/>
      <c r="H88" s="45"/>
      <c r="I88" s="45"/>
    </row>
    <row r="89" spans="1:9" ht="12.5" thickBot="1" x14ac:dyDescent="0.25"/>
    <row r="90" spans="1:9" x14ac:dyDescent="0.2">
      <c r="A90" s="135" t="s">
        <v>390</v>
      </c>
      <c r="B90" s="136"/>
      <c r="C90" s="139" t="s">
        <v>391</v>
      </c>
      <c r="D90" s="31">
        <v>1</v>
      </c>
      <c r="E90" s="32">
        <v>2</v>
      </c>
      <c r="F90" s="32">
        <v>3</v>
      </c>
      <c r="G90" s="32">
        <v>4</v>
      </c>
      <c r="H90" s="42"/>
      <c r="I90" s="33"/>
    </row>
    <row r="91" spans="1:9" ht="48.5" thickBot="1" x14ac:dyDescent="0.25">
      <c r="A91" s="137"/>
      <c r="B91" s="138"/>
      <c r="C91" s="140"/>
      <c r="D91" s="34" t="s">
        <v>164</v>
      </c>
      <c r="E91" s="35" t="s">
        <v>165</v>
      </c>
      <c r="F91" s="35" t="s">
        <v>166</v>
      </c>
      <c r="G91" s="35" t="s">
        <v>167</v>
      </c>
      <c r="H91" s="53" t="s">
        <v>399</v>
      </c>
      <c r="I91" s="33"/>
    </row>
    <row r="92" spans="1:9" x14ac:dyDescent="0.2">
      <c r="A92" s="141" t="s">
        <v>384</v>
      </c>
      <c r="B92" s="142"/>
      <c r="C92" s="36">
        <v>3015</v>
      </c>
      <c r="D92" s="74">
        <v>229</v>
      </c>
      <c r="E92" s="75">
        <v>1116</v>
      </c>
      <c r="F92" s="75">
        <v>1125</v>
      </c>
      <c r="G92" s="75">
        <v>442</v>
      </c>
      <c r="H92" s="76">
        <v>103</v>
      </c>
      <c r="I92" s="2"/>
    </row>
    <row r="93" spans="1:9" ht="12.5" thickBot="1" x14ac:dyDescent="0.25">
      <c r="A93" s="143"/>
      <c r="B93" s="144"/>
      <c r="C93" s="37"/>
      <c r="D93" s="77">
        <v>7.5953565505804316E-2</v>
      </c>
      <c r="E93" s="78">
        <v>0.37014925373134328</v>
      </c>
      <c r="F93" s="78">
        <v>0.37313432835820898</v>
      </c>
      <c r="G93" s="78">
        <v>0.14660033167495853</v>
      </c>
      <c r="H93" s="79">
        <v>3.4162520729684911E-2</v>
      </c>
      <c r="I93" s="2"/>
    </row>
    <row r="94" spans="1:9" ht="12.5" thickTop="1" x14ac:dyDescent="0.2">
      <c r="A94" s="147" t="s">
        <v>383</v>
      </c>
      <c r="B94" s="187" t="s">
        <v>2</v>
      </c>
      <c r="C94" s="55">
        <v>1280</v>
      </c>
      <c r="D94" s="80">
        <v>82</v>
      </c>
      <c r="E94" s="81">
        <v>414</v>
      </c>
      <c r="F94" s="81">
        <v>475</v>
      </c>
      <c r="G94" s="81">
        <v>277</v>
      </c>
      <c r="H94" s="82">
        <v>32</v>
      </c>
      <c r="I94" s="1"/>
    </row>
    <row r="95" spans="1:9" x14ac:dyDescent="0.2">
      <c r="A95" s="130"/>
      <c r="B95" s="188"/>
      <c r="C95" s="56"/>
      <c r="D95" s="83">
        <v>6.4062499999999994E-2</v>
      </c>
      <c r="E95" s="84">
        <v>0.32343749999999999</v>
      </c>
      <c r="F95" s="84">
        <v>0.37109375</v>
      </c>
      <c r="G95" s="84">
        <v>0.21640624999999999</v>
      </c>
      <c r="H95" s="85">
        <v>2.5000000000000001E-2</v>
      </c>
      <c r="I95" s="1"/>
    </row>
    <row r="96" spans="1:9" x14ac:dyDescent="0.2">
      <c r="A96" s="130"/>
      <c r="B96" s="189" t="s">
        <v>3</v>
      </c>
      <c r="C96" s="57">
        <v>1694</v>
      </c>
      <c r="D96" s="80">
        <v>145</v>
      </c>
      <c r="E96" s="81">
        <v>690</v>
      </c>
      <c r="F96" s="81">
        <v>636</v>
      </c>
      <c r="G96" s="81">
        <v>159</v>
      </c>
      <c r="H96" s="82">
        <v>64</v>
      </c>
      <c r="I96" s="1"/>
    </row>
    <row r="97" spans="1:9" x14ac:dyDescent="0.2">
      <c r="A97" s="130"/>
      <c r="B97" s="188"/>
      <c r="C97" s="56"/>
      <c r="D97" s="83">
        <v>8.5596221959858318E-2</v>
      </c>
      <c r="E97" s="84">
        <v>0.40731995277449823</v>
      </c>
      <c r="F97" s="84">
        <v>0.37544273907910269</v>
      </c>
      <c r="G97" s="84">
        <v>9.3860684769775674E-2</v>
      </c>
      <c r="H97" s="85">
        <v>3.7780401416765051E-2</v>
      </c>
      <c r="I97" s="1"/>
    </row>
    <row r="98" spans="1:9" x14ac:dyDescent="0.2">
      <c r="A98" s="130"/>
      <c r="B98" s="189" t="s">
        <v>4</v>
      </c>
      <c r="C98" s="57">
        <v>18</v>
      </c>
      <c r="D98" s="80">
        <v>0</v>
      </c>
      <c r="E98" s="81">
        <v>8</v>
      </c>
      <c r="F98" s="81">
        <v>4</v>
      </c>
      <c r="G98" s="81">
        <v>4</v>
      </c>
      <c r="H98" s="82">
        <v>2</v>
      </c>
      <c r="I98" s="1"/>
    </row>
    <row r="99" spans="1:9" x14ac:dyDescent="0.2">
      <c r="A99" s="130"/>
      <c r="B99" s="188"/>
      <c r="C99" s="56"/>
      <c r="D99" s="83">
        <v>0</v>
      </c>
      <c r="E99" s="84">
        <v>0.44444444444444442</v>
      </c>
      <c r="F99" s="84">
        <v>0.22222222222222221</v>
      </c>
      <c r="G99" s="84">
        <v>0.22222222222222221</v>
      </c>
      <c r="H99" s="85">
        <v>0.1111111111111111</v>
      </c>
      <c r="I99" s="1"/>
    </row>
    <row r="100" spans="1:9" x14ac:dyDescent="0.2">
      <c r="A100" s="130"/>
      <c r="B100" s="189" t="s">
        <v>389</v>
      </c>
      <c r="C100" s="57">
        <v>23</v>
      </c>
      <c r="D100" s="80">
        <v>2</v>
      </c>
      <c r="E100" s="81">
        <v>4</v>
      </c>
      <c r="F100" s="81">
        <v>10</v>
      </c>
      <c r="G100" s="81">
        <v>2</v>
      </c>
      <c r="H100" s="82">
        <v>5</v>
      </c>
      <c r="I100" s="1"/>
    </row>
    <row r="101" spans="1:9" ht="12.5" thickBot="1" x14ac:dyDescent="0.25">
      <c r="A101" s="145"/>
      <c r="B101" s="190"/>
      <c r="C101" s="56"/>
      <c r="D101" s="83">
        <v>8.6956521739130432E-2</v>
      </c>
      <c r="E101" s="84">
        <v>0.17391304347826086</v>
      </c>
      <c r="F101" s="84">
        <v>0.43478260869565216</v>
      </c>
      <c r="G101" s="84">
        <v>8.6956521739130432E-2</v>
      </c>
      <c r="H101" s="85">
        <v>0.21739130434782608</v>
      </c>
      <c r="I101" s="1"/>
    </row>
    <row r="102" spans="1:9" x14ac:dyDescent="0.2">
      <c r="A102" s="132" t="s">
        <v>385</v>
      </c>
      <c r="B102" s="193" t="s">
        <v>377</v>
      </c>
      <c r="C102" s="36">
        <v>345</v>
      </c>
      <c r="D102" s="74">
        <v>12</v>
      </c>
      <c r="E102" s="75">
        <v>133</v>
      </c>
      <c r="F102" s="75">
        <v>123</v>
      </c>
      <c r="G102" s="75">
        <v>75</v>
      </c>
      <c r="H102" s="76">
        <v>2</v>
      </c>
      <c r="I102" s="1"/>
    </row>
    <row r="103" spans="1:9" x14ac:dyDescent="0.2">
      <c r="A103" s="130"/>
      <c r="B103" s="188"/>
      <c r="C103" s="56"/>
      <c r="D103" s="83">
        <v>3.4782608695652174E-2</v>
      </c>
      <c r="E103" s="84">
        <v>0.38550724637681161</v>
      </c>
      <c r="F103" s="84">
        <v>0.35652173913043478</v>
      </c>
      <c r="G103" s="84">
        <v>0.21739130434782608</v>
      </c>
      <c r="H103" s="85">
        <v>5.7971014492753624E-3</v>
      </c>
      <c r="I103" s="1"/>
    </row>
    <row r="104" spans="1:9" x14ac:dyDescent="0.2">
      <c r="A104" s="130"/>
      <c r="B104" s="189" t="s">
        <v>378</v>
      </c>
      <c r="C104" s="57">
        <v>404</v>
      </c>
      <c r="D104" s="80">
        <v>12</v>
      </c>
      <c r="E104" s="81">
        <v>197</v>
      </c>
      <c r="F104" s="81">
        <v>155</v>
      </c>
      <c r="G104" s="81">
        <v>38</v>
      </c>
      <c r="H104" s="82">
        <v>2</v>
      </c>
      <c r="I104" s="1"/>
    </row>
    <row r="105" spans="1:9" x14ac:dyDescent="0.2">
      <c r="A105" s="130"/>
      <c r="B105" s="188"/>
      <c r="C105" s="56"/>
      <c r="D105" s="83">
        <v>2.9702970297029702E-2</v>
      </c>
      <c r="E105" s="84">
        <v>0.48762376237623761</v>
      </c>
      <c r="F105" s="84">
        <v>0.38366336633663367</v>
      </c>
      <c r="G105" s="84">
        <v>9.405940594059406E-2</v>
      </c>
      <c r="H105" s="85">
        <v>4.9504950495049506E-3</v>
      </c>
      <c r="I105" s="1"/>
    </row>
    <row r="106" spans="1:9" x14ac:dyDescent="0.2">
      <c r="A106" s="130"/>
      <c r="B106" s="189" t="s">
        <v>379</v>
      </c>
      <c r="C106" s="57">
        <v>579</v>
      </c>
      <c r="D106" s="80">
        <v>41</v>
      </c>
      <c r="E106" s="81">
        <v>220</v>
      </c>
      <c r="F106" s="81">
        <v>222</v>
      </c>
      <c r="G106" s="81">
        <v>90</v>
      </c>
      <c r="H106" s="82">
        <v>6</v>
      </c>
      <c r="I106" s="1"/>
    </row>
    <row r="107" spans="1:9" x14ac:dyDescent="0.2">
      <c r="A107" s="130"/>
      <c r="B107" s="188"/>
      <c r="C107" s="56"/>
      <c r="D107" s="83">
        <v>7.0811744386873918E-2</v>
      </c>
      <c r="E107" s="84">
        <v>0.37996545768566492</v>
      </c>
      <c r="F107" s="84">
        <v>0.38341968911917096</v>
      </c>
      <c r="G107" s="84">
        <v>0.15544041450777202</v>
      </c>
      <c r="H107" s="85">
        <v>1.0362694300518135E-2</v>
      </c>
      <c r="I107" s="1"/>
    </row>
    <row r="108" spans="1:9" x14ac:dyDescent="0.2">
      <c r="A108" s="130"/>
      <c r="B108" s="189" t="s">
        <v>380</v>
      </c>
      <c r="C108" s="57">
        <v>488</v>
      </c>
      <c r="D108" s="80">
        <v>53</v>
      </c>
      <c r="E108" s="81">
        <v>189</v>
      </c>
      <c r="F108" s="81">
        <v>167</v>
      </c>
      <c r="G108" s="81">
        <v>76</v>
      </c>
      <c r="H108" s="82">
        <v>3</v>
      </c>
      <c r="I108" s="1"/>
    </row>
    <row r="109" spans="1:9" x14ac:dyDescent="0.2">
      <c r="A109" s="130"/>
      <c r="B109" s="188"/>
      <c r="C109" s="56"/>
      <c r="D109" s="83">
        <v>0.10860655737704918</v>
      </c>
      <c r="E109" s="84">
        <v>0.38729508196721313</v>
      </c>
      <c r="F109" s="84">
        <v>0.34221311475409838</v>
      </c>
      <c r="G109" s="84">
        <v>0.15573770491803279</v>
      </c>
      <c r="H109" s="85">
        <v>6.1475409836065573E-3</v>
      </c>
      <c r="I109" s="1"/>
    </row>
    <row r="110" spans="1:9" x14ac:dyDescent="0.2">
      <c r="A110" s="130"/>
      <c r="B110" s="189" t="s">
        <v>12</v>
      </c>
      <c r="C110" s="57">
        <v>293</v>
      </c>
      <c r="D110" s="80">
        <v>45</v>
      </c>
      <c r="E110" s="81">
        <v>94</v>
      </c>
      <c r="F110" s="81">
        <v>107</v>
      </c>
      <c r="G110" s="81">
        <v>39</v>
      </c>
      <c r="H110" s="82">
        <v>8</v>
      </c>
      <c r="I110" s="1"/>
    </row>
    <row r="111" spans="1:9" x14ac:dyDescent="0.2">
      <c r="A111" s="130"/>
      <c r="B111" s="188"/>
      <c r="C111" s="56"/>
      <c r="D111" s="83">
        <v>0.15358361774744028</v>
      </c>
      <c r="E111" s="84">
        <v>0.32081911262798635</v>
      </c>
      <c r="F111" s="84">
        <v>0.3651877133105802</v>
      </c>
      <c r="G111" s="84">
        <v>0.13310580204778158</v>
      </c>
      <c r="H111" s="85">
        <v>2.7303754266211604E-2</v>
      </c>
      <c r="I111" s="1"/>
    </row>
    <row r="112" spans="1:9" x14ac:dyDescent="0.2">
      <c r="A112" s="130"/>
      <c r="B112" s="189" t="s">
        <v>13</v>
      </c>
      <c r="C112" s="57">
        <v>359</v>
      </c>
      <c r="D112" s="80">
        <v>36</v>
      </c>
      <c r="E112" s="81">
        <v>125</v>
      </c>
      <c r="F112" s="81">
        <v>126</v>
      </c>
      <c r="G112" s="81">
        <v>50</v>
      </c>
      <c r="H112" s="82">
        <v>22</v>
      </c>
      <c r="I112" s="1"/>
    </row>
    <row r="113" spans="1:9" x14ac:dyDescent="0.2">
      <c r="A113" s="130"/>
      <c r="B113" s="188"/>
      <c r="C113" s="56"/>
      <c r="D113" s="83">
        <v>0.10027855153203342</v>
      </c>
      <c r="E113" s="84">
        <v>0.34818941504178275</v>
      </c>
      <c r="F113" s="84">
        <v>0.35097493036211697</v>
      </c>
      <c r="G113" s="84">
        <v>0.1392757660167131</v>
      </c>
      <c r="H113" s="85">
        <v>6.1281337047353758E-2</v>
      </c>
      <c r="I113" s="1"/>
    </row>
    <row r="114" spans="1:9" x14ac:dyDescent="0.2">
      <c r="A114" s="130"/>
      <c r="B114" s="189" t="s">
        <v>14</v>
      </c>
      <c r="C114" s="57">
        <v>297</v>
      </c>
      <c r="D114" s="80">
        <v>20</v>
      </c>
      <c r="E114" s="81">
        <v>93</v>
      </c>
      <c r="F114" s="81">
        <v>126</v>
      </c>
      <c r="G114" s="81">
        <v>39</v>
      </c>
      <c r="H114" s="82">
        <v>19</v>
      </c>
      <c r="I114" s="1"/>
    </row>
    <row r="115" spans="1:9" x14ac:dyDescent="0.2">
      <c r="A115" s="130"/>
      <c r="B115" s="188"/>
      <c r="C115" s="56"/>
      <c r="D115" s="83">
        <v>6.7340067340067339E-2</v>
      </c>
      <c r="E115" s="84">
        <v>0.31313131313131315</v>
      </c>
      <c r="F115" s="84">
        <v>0.42424242424242425</v>
      </c>
      <c r="G115" s="84">
        <v>0.13131313131313133</v>
      </c>
      <c r="H115" s="85">
        <v>6.3973063973063973E-2</v>
      </c>
      <c r="I115" s="1"/>
    </row>
    <row r="116" spans="1:9" x14ac:dyDescent="0.2">
      <c r="A116" s="130"/>
      <c r="B116" s="189" t="s">
        <v>15</v>
      </c>
      <c r="C116" s="57">
        <v>215</v>
      </c>
      <c r="D116" s="80">
        <v>6</v>
      </c>
      <c r="E116" s="81">
        <v>55</v>
      </c>
      <c r="F116" s="81">
        <v>87</v>
      </c>
      <c r="G116" s="81">
        <v>33</v>
      </c>
      <c r="H116" s="82">
        <v>34</v>
      </c>
      <c r="I116" s="1"/>
    </row>
    <row r="117" spans="1:9" x14ac:dyDescent="0.2">
      <c r="A117" s="130"/>
      <c r="B117" s="188"/>
      <c r="C117" s="56"/>
      <c r="D117" s="83">
        <v>2.7906976744186046E-2</v>
      </c>
      <c r="E117" s="84">
        <v>0.2558139534883721</v>
      </c>
      <c r="F117" s="84">
        <v>0.40465116279069768</v>
      </c>
      <c r="G117" s="84">
        <v>0.15348837209302327</v>
      </c>
      <c r="H117" s="85">
        <v>0.15813953488372093</v>
      </c>
      <c r="I117" s="1"/>
    </row>
    <row r="118" spans="1:9" x14ac:dyDescent="0.2">
      <c r="A118" s="130"/>
      <c r="B118" s="189" t="s">
        <v>16</v>
      </c>
      <c r="C118" s="57">
        <v>30</v>
      </c>
      <c r="D118" s="80">
        <v>2</v>
      </c>
      <c r="E118" s="81">
        <v>8</v>
      </c>
      <c r="F118" s="81">
        <v>12</v>
      </c>
      <c r="G118" s="81">
        <v>2</v>
      </c>
      <c r="H118" s="82">
        <v>6</v>
      </c>
      <c r="I118" s="1"/>
    </row>
    <row r="119" spans="1:9" x14ac:dyDescent="0.2">
      <c r="A119" s="130"/>
      <c r="B119" s="188"/>
      <c r="C119" s="56"/>
      <c r="D119" s="83">
        <v>6.6666666666666666E-2</v>
      </c>
      <c r="E119" s="84">
        <v>0.26666666666666666</v>
      </c>
      <c r="F119" s="84">
        <v>0.4</v>
      </c>
      <c r="G119" s="84">
        <v>6.6666666666666666E-2</v>
      </c>
      <c r="H119" s="85">
        <v>0.2</v>
      </c>
      <c r="I119" s="1"/>
    </row>
    <row r="120" spans="1:9" x14ac:dyDescent="0.2">
      <c r="A120" s="130"/>
      <c r="B120" s="189" t="s">
        <v>389</v>
      </c>
      <c r="C120" s="57">
        <v>5</v>
      </c>
      <c r="D120" s="80">
        <v>2</v>
      </c>
      <c r="E120" s="81">
        <v>2</v>
      </c>
      <c r="F120" s="81">
        <v>0</v>
      </c>
      <c r="G120" s="81">
        <v>0</v>
      </c>
      <c r="H120" s="82">
        <v>1</v>
      </c>
      <c r="I120" s="1"/>
    </row>
    <row r="121" spans="1:9" ht="12.5" thickBot="1" x14ac:dyDescent="0.25">
      <c r="A121" s="131"/>
      <c r="B121" s="192"/>
      <c r="C121" s="58"/>
      <c r="D121" s="86">
        <v>0.4</v>
      </c>
      <c r="E121" s="87">
        <v>0.4</v>
      </c>
      <c r="F121" s="87">
        <v>0</v>
      </c>
      <c r="G121" s="87">
        <v>0</v>
      </c>
      <c r="H121" s="88">
        <v>0.2</v>
      </c>
      <c r="I121" s="1"/>
    </row>
    <row r="122" spans="1:9" x14ac:dyDescent="0.2">
      <c r="A122" s="132" t="s">
        <v>386</v>
      </c>
      <c r="B122" s="193" t="s">
        <v>367</v>
      </c>
      <c r="C122" s="36">
        <v>686</v>
      </c>
      <c r="D122" s="74">
        <v>36</v>
      </c>
      <c r="E122" s="75">
        <v>272</v>
      </c>
      <c r="F122" s="75">
        <v>262</v>
      </c>
      <c r="G122" s="75">
        <v>100</v>
      </c>
      <c r="H122" s="76">
        <v>16</v>
      </c>
      <c r="I122" s="1"/>
    </row>
    <row r="123" spans="1:9" x14ac:dyDescent="0.2">
      <c r="A123" s="130"/>
      <c r="B123" s="188"/>
      <c r="C123" s="56"/>
      <c r="D123" s="83">
        <v>5.2478134110787174E-2</v>
      </c>
      <c r="E123" s="84">
        <v>0.39650145772594753</v>
      </c>
      <c r="F123" s="84">
        <v>0.38192419825072887</v>
      </c>
      <c r="G123" s="84">
        <v>0.1457725947521866</v>
      </c>
      <c r="H123" s="85">
        <v>2.3323615160349854E-2</v>
      </c>
      <c r="I123" s="1"/>
    </row>
    <row r="124" spans="1:9" x14ac:dyDescent="0.2">
      <c r="A124" s="130"/>
      <c r="B124" s="189" t="s">
        <v>368</v>
      </c>
      <c r="C124" s="57">
        <v>712</v>
      </c>
      <c r="D124" s="80">
        <v>50</v>
      </c>
      <c r="E124" s="81">
        <v>272</v>
      </c>
      <c r="F124" s="81">
        <v>246</v>
      </c>
      <c r="G124" s="81">
        <v>114</v>
      </c>
      <c r="H124" s="82">
        <v>30</v>
      </c>
      <c r="I124" s="1"/>
    </row>
    <row r="125" spans="1:9" x14ac:dyDescent="0.2">
      <c r="A125" s="130"/>
      <c r="B125" s="188"/>
      <c r="C125" s="56"/>
      <c r="D125" s="83">
        <v>7.02247191011236E-2</v>
      </c>
      <c r="E125" s="84">
        <v>0.38202247191011235</v>
      </c>
      <c r="F125" s="84">
        <v>0.3455056179775281</v>
      </c>
      <c r="G125" s="84">
        <v>0.1601123595505618</v>
      </c>
      <c r="H125" s="85">
        <v>4.2134831460674156E-2</v>
      </c>
      <c r="I125" s="1"/>
    </row>
    <row r="126" spans="1:9" x14ac:dyDescent="0.2">
      <c r="A126" s="130"/>
      <c r="B126" s="189" t="s">
        <v>369</v>
      </c>
      <c r="C126" s="57">
        <v>348</v>
      </c>
      <c r="D126" s="80">
        <v>48</v>
      </c>
      <c r="E126" s="81">
        <v>106</v>
      </c>
      <c r="F126" s="81">
        <v>142</v>
      </c>
      <c r="G126" s="81">
        <v>38</v>
      </c>
      <c r="H126" s="82">
        <v>14</v>
      </c>
      <c r="I126" s="1"/>
    </row>
    <row r="127" spans="1:9" x14ac:dyDescent="0.2">
      <c r="A127" s="130"/>
      <c r="B127" s="188"/>
      <c r="C127" s="56"/>
      <c r="D127" s="83">
        <v>0.13793103448275862</v>
      </c>
      <c r="E127" s="84">
        <v>0.3045977011494253</v>
      </c>
      <c r="F127" s="84">
        <v>0.40804597701149425</v>
      </c>
      <c r="G127" s="84">
        <v>0.10919540229885058</v>
      </c>
      <c r="H127" s="85">
        <v>4.0229885057471264E-2</v>
      </c>
      <c r="I127" s="1"/>
    </row>
    <row r="128" spans="1:9" x14ac:dyDescent="0.2">
      <c r="A128" s="130"/>
      <c r="B128" s="189" t="s">
        <v>370</v>
      </c>
      <c r="C128" s="57">
        <v>504</v>
      </c>
      <c r="D128" s="80">
        <v>22</v>
      </c>
      <c r="E128" s="81">
        <v>158</v>
      </c>
      <c r="F128" s="81">
        <v>222</v>
      </c>
      <c r="G128" s="81">
        <v>88</v>
      </c>
      <c r="H128" s="82">
        <v>14</v>
      </c>
      <c r="I128" s="1"/>
    </row>
    <row r="129" spans="1:9" x14ac:dyDescent="0.2">
      <c r="A129" s="130"/>
      <c r="B129" s="188"/>
      <c r="C129" s="56"/>
      <c r="D129" s="83">
        <v>4.3650793650793648E-2</v>
      </c>
      <c r="E129" s="84">
        <v>0.31349206349206349</v>
      </c>
      <c r="F129" s="84">
        <v>0.44047619047619047</v>
      </c>
      <c r="G129" s="84">
        <v>0.17460317460317459</v>
      </c>
      <c r="H129" s="85">
        <v>2.7777777777777776E-2</v>
      </c>
      <c r="I129" s="1"/>
    </row>
    <row r="130" spans="1:9" x14ac:dyDescent="0.2">
      <c r="A130" s="130"/>
      <c r="B130" s="189" t="s">
        <v>371</v>
      </c>
      <c r="C130" s="57">
        <v>322</v>
      </c>
      <c r="D130" s="80">
        <v>22</v>
      </c>
      <c r="E130" s="81">
        <v>120</v>
      </c>
      <c r="F130" s="81">
        <v>124</v>
      </c>
      <c r="G130" s="81">
        <v>46</v>
      </c>
      <c r="H130" s="82">
        <v>10</v>
      </c>
      <c r="I130" s="1"/>
    </row>
    <row r="131" spans="1:9" x14ac:dyDescent="0.2">
      <c r="A131" s="130"/>
      <c r="B131" s="188"/>
      <c r="C131" s="56"/>
      <c r="D131" s="83">
        <v>6.8322981366459631E-2</v>
      </c>
      <c r="E131" s="84">
        <v>0.37267080745341613</v>
      </c>
      <c r="F131" s="84">
        <v>0.38509316770186336</v>
      </c>
      <c r="G131" s="84">
        <v>0.14285714285714285</v>
      </c>
      <c r="H131" s="85">
        <v>3.1055900621118012E-2</v>
      </c>
      <c r="I131" s="1"/>
    </row>
    <row r="132" spans="1:9" x14ac:dyDescent="0.2">
      <c r="A132" s="130"/>
      <c r="B132" s="189" t="s">
        <v>372</v>
      </c>
      <c r="C132" s="57">
        <v>346</v>
      </c>
      <c r="D132" s="80">
        <v>36</v>
      </c>
      <c r="E132" s="81">
        <v>154</v>
      </c>
      <c r="F132" s="81">
        <v>100</v>
      </c>
      <c r="G132" s="81">
        <v>40</v>
      </c>
      <c r="H132" s="82">
        <v>16</v>
      </c>
      <c r="I132" s="1"/>
    </row>
    <row r="133" spans="1:9" x14ac:dyDescent="0.2">
      <c r="A133" s="130"/>
      <c r="B133" s="188"/>
      <c r="C133" s="56"/>
      <c r="D133" s="83">
        <v>0.10404624277456648</v>
      </c>
      <c r="E133" s="84">
        <v>0.44508670520231214</v>
      </c>
      <c r="F133" s="84">
        <v>0.28901734104046245</v>
      </c>
      <c r="G133" s="84">
        <v>0.11560693641618497</v>
      </c>
      <c r="H133" s="85">
        <v>4.6242774566473986E-2</v>
      </c>
      <c r="I133" s="1"/>
    </row>
    <row r="134" spans="1:9" x14ac:dyDescent="0.2">
      <c r="A134" s="130"/>
      <c r="B134" s="189" t="s">
        <v>373</v>
      </c>
      <c r="C134" s="57">
        <v>92</v>
      </c>
      <c r="D134" s="80">
        <v>15</v>
      </c>
      <c r="E134" s="81">
        <v>34</v>
      </c>
      <c r="F134" s="81">
        <v>28</v>
      </c>
      <c r="G134" s="81">
        <v>13</v>
      </c>
      <c r="H134" s="82">
        <v>2</v>
      </c>
      <c r="I134" s="1"/>
    </row>
    <row r="135" spans="1:9" x14ac:dyDescent="0.2">
      <c r="A135" s="130"/>
      <c r="B135" s="188"/>
      <c r="C135" s="56"/>
      <c r="D135" s="83">
        <v>0.16304347826086957</v>
      </c>
      <c r="E135" s="84">
        <v>0.36956521739130432</v>
      </c>
      <c r="F135" s="84">
        <v>0.30434782608695654</v>
      </c>
      <c r="G135" s="84">
        <v>0.14130434782608695</v>
      </c>
      <c r="H135" s="85">
        <v>2.1739130434782608E-2</v>
      </c>
      <c r="I135" s="1"/>
    </row>
    <row r="136" spans="1:9" x14ac:dyDescent="0.2">
      <c r="A136" s="130"/>
      <c r="B136" s="189" t="s">
        <v>389</v>
      </c>
      <c r="C136" s="57">
        <v>5</v>
      </c>
      <c r="D136" s="80">
        <v>0</v>
      </c>
      <c r="E136" s="81">
        <v>0</v>
      </c>
      <c r="F136" s="81">
        <v>1</v>
      </c>
      <c r="G136" s="81">
        <v>3</v>
      </c>
      <c r="H136" s="82">
        <v>1</v>
      </c>
      <c r="I136" s="1"/>
    </row>
    <row r="137" spans="1:9" ht="12.5" thickBot="1" x14ac:dyDescent="0.25">
      <c r="A137" s="131"/>
      <c r="B137" s="192"/>
      <c r="C137" s="58"/>
      <c r="D137" s="86">
        <v>0</v>
      </c>
      <c r="E137" s="87">
        <v>0</v>
      </c>
      <c r="F137" s="87">
        <v>0.2</v>
      </c>
      <c r="G137" s="87">
        <v>0.6</v>
      </c>
      <c r="H137" s="88">
        <v>0.2</v>
      </c>
      <c r="I137" s="1"/>
    </row>
    <row r="138" spans="1:9" x14ac:dyDescent="0.2">
      <c r="A138" s="44" t="s">
        <v>583</v>
      </c>
      <c r="B138" s="45"/>
      <c r="C138" s="45"/>
      <c r="D138" s="45"/>
      <c r="E138" s="45"/>
      <c r="F138" s="45"/>
      <c r="G138" s="45"/>
      <c r="H138" s="45"/>
      <c r="I138" s="45"/>
    </row>
    <row r="139" spans="1:9" ht="12.5" thickBot="1" x14ac:dyDescent="0.25"/>
    <row r="140" spans="1:9" x14ac:dyDescent="0.2">
      <c r="A140" s="135" t="s">
        <v>390</v>
      </c>
      <c r="B140" s="136"/>
      <c r="C140" s="139" t="s">
        <v>391</v>
      </c>
      <c r="D140" s="31">
        <v>1</v>
      </c>
      <c r="E140" s="32">
        <v>2</v>
      </c>
      <c r="F140" s="32">
        <v>3</v>
      </c>
      <c r="G140" s="32">
        <v>4</v>
      </c>
      <c r="H140" s="42"/>
      <c r="I140" s="33"/>
    </row>
    <row r="141" spans="1:9" ht="48.5" thickBot="1" x14ac:dyDescent="0.25">
      <c r="A141" s="152"/>
      <c r="B141" s="153"/>
      <c r="C141" s="150"/>
      <c r="D141" s="92" t="s">
        <v>164</v>
      </c>
      <c r="E141" s="52" t="s">
        <v>165</v>
      </c>
      <c r="F141" s="52" t="s">
        <v>166</v>
      </c>
      <c r="G141" s="52" t="s">
        <v>167</v>
      </c>
      <c r="H141" s="53" t="s">
        <v>399</v>
      </c>
      <c r="I141" s="33"/>
    </row>
    <row r="142" spans="1:9" x14ac:dyDescent="0.2">
      <c r="A142" s="129" t="s">
        <v>387</v>
      </c>
      <c r="B142" s="191" t="s">
        <v>401</v>
      </c>
      <c r="C142" s="59">
        <v>1733</v>
      </c>
      <c r="D142" s="89">
        <v>125</v>
      </c>
      <c r="E142" s="90">
        <v>674</v>
      </c>
      <c r="F142" s="90">
        <v>649</v>
      </c>
      <c r="G142" s="90">
        <v>261</v>
      </c>
      <c r="H142" s="91">
        <v>24</v>
      </c>
      <c r="I142" s="1"/>
    </row>
    <row r="143" spans="1:9" x14ac:dyDescent="0.2">
      <c r="A143" s="130"/>
      <c r="B143" s="188"/>
      <c r="C143" s="56"/>
      <c r="D143" s="83">
        <v>7.212925562608194E-2</v>
      </c>
      <c r="E143" s="84">
        <v>0.38892094633583379</v>
      </c>
      <c r="F143" s="84">
        <v>0.37449509521061741</v>
      </c>
      <c r="G143" s="84">
        <v>0.15060588574725908</v>
      </c>
      <c r="H143" s="85">
        <v>1.3848817080207732E-2</v>
      </c>
      <c r="I143" s="1"/>
    </row>
    <row r="144" spans="1:9" x14ac:dyDescent="0.2">
      <c r="A144" s="130"/>
      <c r="B144" s="189" t="s">
        <v>402</v>
      </c>
      <c r="C144" s="57">
        <v>254</v>
      </c>
      <c r="D144" s="80">
        <v>29</v>
      </c>
      <c r="E144" s="81">
        <v>91</v>
      </c>
      <c r="F144" s="81">
        <v>78</v>
      </c>
      <c r="G144" s="81">
        <v>44</v>
      </c>
      <c r="H144" s="82">
        <v>12</v>
      </c>
      <c r="I144" s="1"/>
    </row>
    <row r="145" spans="1:9" x14ac:dyDescent="0.2">
      <c r="A145" s="130"/>
      <c r="B145" s="188"/>
      <c r="C145" s="56"/>
      <c r="D145" s="83">
        <v>0.1141732283464567</v>
      </c>
      <c r="E145" s="84">
        <v>0.35826771653543305</v>
      </c>
      <c r="F145" s="84">
        <v>0.30708661417322836</v>
      </c>
      <c r="G145" s="84">
        <v>0.17322834645669291</v>
      </c>
      <c r="H145" s="85">
        <v>4.7244094488188976E-2</v>
      </c>
      <c r="I145" s="1"/>
    </row>
    <row r="146" spans="1:9" x14ac:dyDescent="0.2">
      <c r="A146" s="130"/>
      <c r="B146" s="189" t="s">
        <v>38</v>
      </c>
      <c r="C146" s="57">
        <v>110</v>
      </c>
      <c r="D146" s="80">
        <v>4</v>
      </c>
      <c r="E146" s="81">
        <v>46</v>
      </c>
      <c r="F146" s="81">
        <v>33</v>
      </c>
      <c r="G146" s="81">
        <v>25</v>
      </c>
      <c r="H146" s="82">
        <v>2</v>
      </c>
      <c r="I146" s="1"/>
    </row>
    <row r="147" spans="1:9" x14ac:dyDescent="0.2">
      <c r="A147" s="130"/>
      <c r="B147" s="188"/>
      <c r="C147" s="56"/>
      <c r="D147" s="83">
        <v>3.6363636363636362E-2</v>
      </c>
      <c r="E147" s="84">
        <v>0.41818181818181815</v>
      </c>
      <c r="F147" s="84">
        <v>0.3</v>
      </c>
      <c r="G147" s="84">
        <v>0.22727272727272727</v>
      </c>
      <c r="H147" s="85">
        <v>1.8181818181818181E-2</v>
      </c>
      <c r="I147" s="1"/>
    </row>
    <row r="148" spans="1:9" x14ac:dyDescent="0.2">
      <c r="A148" s="130"/>
      <c r="B148" s="189" t="s">
        <v>39</v>
      </c>
      <c r="C148" s="57">
        <v>448</v>
      </c>
      <c r="D148" s="80">
        <v>30</v>
      </c>
      <c r="E148" s="81">
        <v>162</v>
      </c>
      <c r="F148" s="81">
        <v>191</v>
      </c>
      <c r="G148" s="81">
        <v>45</v>
      </c>
      <c r="H148" s="82">
        <v>20</v>
      </c>
      <c r="I148" s="1"/>
    </row>
    <row r="149" spans="1:9" x14ac:dyDescent="0.2">
      <c r="A149" s="130"/>
      <c r="B149" s="188"/>
      <c r="C149" s="56"/>
      <c r="D149" s="83">
        <v>6.6964285714285712E-2</v>
      </c>
      <c r="E149" s="84">
        <v>0.36160714285714285</v>
      </c>
      <c r="F149" s="84">
        <v>0.4263392857142857</v>
      </c>
      <c r="G149" s="84">
        <v>0.10044642857142858</v>
      </c>
      <c r="H149" s="85">
        <v>4.4642857142857144E-2</v>
      </c>
      <c r="I149" s="1"/>
    </row>
    <row r="150" spans="1:9" x14ac:dyDescent="0.2">
      <c r="A150" s="130"/>
      <c r="B150" s="189" t="s">
        <v>40</v>
      </c>
      <c r="C150" s="57">
        <v>465</v>
      </c>
      <c r="D150" s="80">
        <v>41</v>
      </c>
      <c r="E150" s="81">
        <v>143</v>
      </c>
      <c r="F150" s="81">
        <v>174</v>
      </c>
      <c r="G150" s="81">
        <v>67</v>
      </c>
      <c r="H150" s="82">
        <v>40</v>
      </c>
      <c r="I150" s="1"/>
    </row>
    <row r="151" spans="1:9" x14ac:dyDescent="0.2">
      <c r="A151" s="130"/>
      <c r="B151" s="188"/>
      <c r="C151" s="56"/>
      <c r="D151" s="83">
        <v>8.8172043010752682E-2</v>
      </c>
      <c r="E151" s="84">
        <v>0.30752688172043013</v>
      </c>
      <c r="F151" s="84">
        <v>0.37419354838709679</v>
      </c>
      <c r="G151" s="84">
        <v>0.14408602150537633</v>
      </c>
      <c r="H151" s="85">
        <v>8.6021505376344093E-2</v>
      </c>
      <c r="I151" s="1"/>
    </row>
    <row r="152" spans="1:9" x14ac:dyDescent="0.2">
      <c r="A152" s="130"/>
      <c r="B152" s="189" t="s">
        <v>389</v>
      </c>
      <c r="C152" s="57">
        <v>5</v>
      </c>
      <c r="D152" s="80">
        <v>0</v>
      </c>
      <c r="E152" s="81">
        <v>0</v>
      </c>
      <c r="F152" s="81">
        <v>0</v>
      </c>
      <c r="G152" s="81">
        <v>0</v>
      </c>
      <c r="H152" s="82">
        <v>5</v>
      </c>
      <c r="I152" s="1"/>
    </row>
    <row r="153" spans="1:9" ht="12.5" thickBot="1" x14ac:dyDescent="0.25">
      <c r="A153" s="145"/>
      <c r="B153" s="190"/>
      <c r="C153" s="56"/>
      <c r="D153" s="83">
        <v>0</v>
      </c>
      <c r="E153" s="84">
        <v>0</v>
      </c>
      <c r="F153" s="84">
        <v>0</v>
      </c>
      <c r="G153" s="84">
        <v>0</v>
      </c>
      <c r="H153" s="85">
        <v>1</v>
      </c>
      <c r="I153" s="1"/>
    </row>
    <row r="154" spans="1:9" x14ac:dyDescent="0.2">
      <c r="A154" s="132" t="s">
        <v>388</v>
      </c>
      <c r="B154" s="193" t="s">
        <v>403</v>
      </c>
      <c r="C154" s="36">
        <v>158</v>
      </c>
      <c r="D154" s="74">
        <v>12</v>
      </c>
      <c r="E154" s="75">
        <v>52</v>
      </c>
      <c r="F154" s="75">
        <v>59</v>
      </c>
      <c r="G154" s="75">
        <v>26</v>
      </c>
      <c r="H154" s="76">
        <v>9</v>
      </c>
      <c r="I154" s="1"/>
    </row>
    <row r="155" spans="1:9" x14ac:dyDescent="0.2">
      <c r="A155" s="130"/>
      <c r="B155" s="188"/>
      <c r="C155" s="56"/>
      <c r="D155" s="83">
        <v>7.5949367088607597E-2</v>
      </c>
      <c r="E155" s="84">
        <v>0.32911392405063289</v>
      </c>
      <c r="F155" s="84">
        <v>0.37341772151898733</v>
      </c>
      <c r="G155" s="84">
        <v>0.16455696202531644</v>
      </c>
      <c r="H155" s="85">
        <v>5.6962025316455694E-2</v>
      </c>
      <c r="I155" s="1"/>
    </row>
    <row r="156" spans="1:9" x14ac:dyDescent="0.2">
      <c r="A156" s="130"/>
      <c r="B156" s="189" t="s">
        <v>404</v>
      </c>
      <c r="C156" s="57">
        <v>835</v>
      </c>
      <c r="D156" s="80">
        <v>66</v>
      </c>
      <c r="E156" s="81">
        <v>286</v>
      </c>
      <c r="F156" s="81">
        <v>340</v>
      </c>
      <c r="G156" s="81">
        <v>97</v>
      </c>
      <c r="H156" s="82">
        <v>46</v>
      </c>
      <c r="I156" s="1"/>
    </row>
    <row r="157" spans="1:9" x14ac:dyDescent="0.2">
      <c r="A157" s="130"/>
      <c r="B157" s="188"/>
      <c r="C157" s="56"/>
      <c r="D157" s="83">
        <v>7.9041916167664678E-2</v>
      </c>
      <c r="E157" s="84">
        <v>0.34251497005988024</v>
      </c>
      <c r="F157" s="84">
        <v>0.40718562874251496</v>
      </c>
      <c r="G157" s="84">
        <v>0.11616766467065869</v>
      </c>
      <c r="H157" s="85">
        <v>5.5089820359281436E-2</v>
      </c>
      <c r="I157" s="1"/>
    </row>
    <row r="158" spans="1:9" x14ac:dyDescent="0.2">
      <c r="A158" s="130"/>
      <c r="B158" s="189" t="s">
        <v>405</v>
      </c>
      <c r="C158" s="57">
        <v>1547</v>
      </c>
      <c r="D158" s="80">
        <v>106</v>
      </c>
      <c r="E158" s="81">
        <v>613</v>
      </c>
      <c r="F158" s="81">
        <v>555</v>
      </c>
      <c r="G158" s="81">
        <v>241</v>
      </c>
      <c r="H158" s="82">
        <v>32</v>
      </c>
      <c r="I158" s="1"/>
    </row>
    <row r="159" spans="1:9" x14ac:dyDescent="0.2">
      <c r="A159" s="130"/>
      <c r="B159" s="188"/>
      <c r="C159" s="56"/>
      <c r="D159" s="83">
        <v>6.8519715578539114E-2</v>
      </c>
      <c r="E159" s="84">
        <v>0.39625080801551388</v>
      </c>
      <c r="F159" s="84">
        <v>0.35875888817065288</v>
      </c>
      <c r="G159" s="84">
        <v>0.15578539107950873</v>
      </c>
      <c r="H159" s="85">
        <v>2.068519715578539E-2</v>
      </c>
      <c r="I159" s="1"/>
    </row>
    <row r="160" spans="1:9" x14ac:dyDescent="0.2">
      <c r="A160" s="130"/>
      <c r="B160" s="189" t="s">
        <v>406</v>
      </c>
      <c r="C160" s="57">
        <v>366</v>
      </c>
      <c r="D160" s="80">
        <v>32</v>
      </c>
      <c r="E160" s="81">
        <v>138</v>
      </c>
      <c r="F160" s="81">
        <v>138</v>
      </c>
      <c r="G160" s="81">
        <v>53</v>
      </c>
      <c r="H160" s="82">
        <v>5</v>
      </c>
      <c r="I160" s="1"/>
    </row>
    <row r="161" spans="1:9" x14ac:dyDescent="0.2">
      <c r="A161" s="130"/>
      <c r="B161" s="188"/>
      <c r="C161" s="56"/>
      <c r="D161" s="83">
        <v>8.7431693989071038E-2</v>
      </c>
      <c r="E161" s="84">
        <v>0.37704918032786883</v>
      </c>
      <c r="F161" s="84">
        <v>0.37704918032786883</v>
      </c>
      <c r="G161" s="84">
        <v>0.1448087431693989</v>
      </c>
      <c r="H161" s="85">
        <v>1.3661202185792349E-2</v>
      </c>
      <c r="I161" s="1"/>
    </row>
    <row r="162" spans="1:9" x14ac:dyDescent="0.2">
      <c r="A162" s="130"/>
      <c r="B162" s="189" t="s">
        <v>45</v>
      </c>
      <c r="C162" s="57">
        <v>97</v>
      </c>
      <c r="D162" s="80">
        <v>12</v>
      </c>
      <c r="E162" s="81">
        <v>23</v>
      </c>
      <c r="F162" s="81">
        <v>33</v>
      </c>
      <c r="G162" s="81">
        <v>23</v>
      </c>
      <c r="H162" s="82">
        <v>6</v>
      </c>
      <c r="I162" s="1"/>
    </row>
    <row r="163" spans="1:9" x14ac:dyDescent="0.2">
      <c r="A163" s="130"/>
      <c r="B163" s="188"/>
      <c r="C163" s="56"/>
      <c r="D163" s="83">
        <v>0.12371134020618557</v>
      </c>
      <c r="E163" s="84">
        <v>0.23711340206185566</v>
      </c>
      <c r="F163" s="84">
        <v>0.34020618556701032</v>
      </c>
      <c r="G163" s="84">
        <v>0.23711340206185566</v>
      </c>
      <c r="H163" s="85">
        <v>6.1855670103092786E-2</v>
      </c>
      <c r="I163" s="1"/>
    </row>
    <row r="164" spans="1:9" x14ac:dyDescent="0.2">
      <c r="A164" s="130"/>
      <c r="B164" s="189" t="s">
        <v>389</v>
      </c>
      <c r="C164" s="57">
        <v>12</v>
      </c>
      <c r="D164" s="80">
        <v>1</v>
      </c>
      <c r="E164" s="81">
        <v>4</v>
      </c>
      <c r="F164" s="81">
        <v>0</v>
      </c>
      <c r="G164" s="81">
        <v>2</v>
      </c>
      <c r="H164" s="82">
        <v>5</v>
      </c>
      <c r="I164" s="1"/>
    </row>
    <row r="165" spans="1:9" ht="12.5" thickBot="1" x14ac:dyDescent="0.25">
      <c r="A165" s="131"/>
      <c r="B165" s="192"/>
      <c r="C165" s="58"/>
      <c r="D165" s="86">
        <v>8.3333333333333329E-2</v>
      </c>
      <c r="E165" s="87">
        <v>0.33333333333333331</v>
      </c>
      <c r="F165" s="87">
        <v>0</v>
      </c>
      <c r="G165" s="87">
        <v>0.16666666666666666</v>
      </c>
      <c r="H165" s="88">
        <v>0.41666666666666669</v>
      </c>
      <c r="I165" s="1"/>
    </row>
    <row r="166" spans="1:9" x14ac:dyDescent="0.2">
      <c r="A166" s="129" t="s">
        <v>497</v>
      </c>
      <c r="B166" s="175" t="s">
        <v>162</v>
      </c>
      <c r="C166" s="59">
        <v>2422</v>
      </c>
      <c r="D166" s="89">
        <v>209</v>
      </c>
      <c r="E166" s="90">
        <v>1074</v>
      </c>
      <c r="F166" s="90">
        <v>868</v>
      </c>
      <c r="G166" s="90">
        <v>199</v>
      </c>
      <c r="H166" s="91">
        <v>72</v>
      </c>
      <c r="I166" s="1"/>
    </row>
    <row r="167" spans="1:9" x14ac:dyDescent="0.2">
      <c r="A167" s="130"/>
      <c r="B167" s="176"/>
      <c r="C167" s="56"/>
      <c r="D167" s="83">
        <v>8.629232039636664E-2</v>
      </c>
      <c r="E167" s="84">
        <v>0.44343517753922379</v>
      </c>
      <c r="F167" s="84">
        <v>0.3583815028901734</v>
      </c>
      <c r="G167" s="84">
        <v>8.2163501238645742E-2</v>
      </c>
      <c r="H167" s="85">
        <v>2.972749793559042E-2</v>
      </c>
      <c r="I167" s="1"/>
    </row>
    <row r="168" spans="1:9" x14ac:dyDescent="0.2">
      <c r="A168" s="130"/>
      <c r="B168" s="177" t="s">
        <v>163</v>
      </c>
      <c r="C168" s="57">
        <v>515</v>
      </c>
      <c r="D168" s="80">
        <v>18</v>
      </c>
      <c r="E168" s="81">
        <v>22</v>
      </c>
      <c r="F168" s="81">
        <v>224</v>
      </c>
      <c r="G168" s="81">
        <v>233</v>
      </c>
      <c r="H168" s="82">
        <v>18</v>
      </c>
      <c r="I168" s="1"/>
    </row>
    <row r="169" spans="1:9" x14ac:dyDescent="0.2">
      <c r="A169" s="130"/>
      <c r="B169" s="176"/>
      <c r="C169" s="56"/>
      <c r="D169" s="83">
        <v>3.4951456310679613E-2</v>
      </c>
      <c r="E169" s="84">
        <v>4.2718446601941747E-2</v>
      </c>
      <c r="F169" s="84">
        <v>0.43495145631067961</v>
      </c>
      <c r="G169" s="84">
        <v>0.45242718446601943</v>
      </c>
      <c r="H169" s="85">
        <v>3.4951456310679613E-2</v>
      </c>
      <c r="I169" s="1"/>
    </row>
    <row r="170" spans="1:9" x14ac:dyDescent="0.2">
      <c r="A170" s="130"/>
      <c r="B170" s="189" t="s">
        <v>389</v>
      </c>
      <c r="C170" s="57">
        <v>78</v>
      </c>
      <c r="D170" s="80">
        <v>2</v>
      </c>
      <c r="E170" s="81">
        <v>20</v>
      </c>
      <c r="F170" s="81">
        <v>33</v>
      </c>
      <c r="G170" s="81">
        <v>10</v>
      </c>
      <c r="H170" s="82">
        <v>13</v>
      </c>
      <c r="I170" s="1"/>
    </row>
    <row r="171" spans="1:9" ht="12.5" thickBot="1" x14ac:dyDescent="0.25">
      <c r="A171" s="131"/>
      <c r="B171" s="192"/>
      <c r="C171" s="58"/>
      <c r="D171" s="86">
        <v>2.564102564102564E-2</v>
      </c>
      <c r="E171" s="87">
        <v>0.25641025641025639</v>
      </c>
      <c r="F171" s="87">
        <v>0.42307692307692307</v>
      </c>
      <c r="G171" s="87">
        <v>0.12820512820512819</v>
      </c>
      <c r="H171" s="88">
        <v>0.16666666666666666</v>
      </c>
      <c r="I171" s="1"/>
    </row>
    <row r="172" spans="1:9" x14ac:dyDescent="0.2">
      <c r="D172" s="1"/>
      <c r="E172" s="1"/>
      <c r="F172" s="1"/>
      <c r="G172" s="1"/>
      <c r="H172" s="1"/>
      <c r="I172" s="1"/>
    </row>
    <row r="174" spans="1:9" x14ac:dyDescent="0.2">
      <c r="A174" s="44" t="s">
        <v>432</v>
      </c>
      <c r="B174" s="45"/>
      <c r="C174" s="45"/>
      <c r="D174" s="45"/>
      <c r="E174" s="45"/>
      <c r="F174" s="45"/>
      <c r="G174" s="45"/>
      <c r="H174" s="45"/>
    </row>
    <row r="175" spans="1:9" ht="12.5" thickBot="1" x14ac:dyDescent="0.25"/>
    <row r="176" spans="1:9" x14ac:dyDescent="0.2">
      <c r="A176" s="135" t="s">
        <v>390</v>
      </c>
      <c r="B176" s="136"/>
      <c r="C176" s="139" t="s">
        <v>391</v>
      </c>
      <c r="D176" s="31">
        <v>1</v>
      </c>
      <c r="E176" s="32">
        <v>2</v>
      </c>
      <c r="F176" s="32">
        <v>3</v>
      </c>
      <c r="G176" s="32">
        <v>4</v>
      </c>
      <c r="H176" s="42"/>
      <c r="I176" s="33"/>
    </row>
    <row r="177" spans="1:9" ht="48.5" thickBot="1" x14ac:dyDescent="0.25">
      <c r="A177" s="137"/>
      <c r="B177" s="138"/>
      <c r="C177" s="140"/>
      <c r="D177" s="34" t="s">
        <v>164</v>
      </c>
      <c r="E177" s="35" t="s">
        <v>165</v>
      </c>
      <c r="F177" s="35" t="s">
        <v>166</v>
      </c>
      <c r="G177" s="35" t="s">
        <v>167</v>
      </c>
      <c r="H177" s="53" t="s">
        <v>399</v>
      </c>
      <c r="I177" s="33"/>
    </row>
    <row r="178" spans="1:9" x14ac:dyDescent="0.2">
      <c r="A178" s="141" t="s">
        <v>384</v>
      </c>
      <c r="B178" s="142"/>
      <c r="C178" s="36">
        <v>3015</v>
      </c>
      <c r="D178" s="74">
        <v>52</v>
      </c>
      <c r="E178" s="75">
        <v>688</v>
      </c>
      <c r="F178" s="75">
        <v>821</v>
      </c>
      <c r="G178" s="75">
        <v>1349</v>
      </c>
      <c r="H178" s="76">
        <v>105</v>
      </c>
    </row>
    <row r="179" spans="1:9" ht="12.5" thickBot="1" x14ac:dyDescent="0.25">
      <c r="A179" s="143"/>
      <c r="B179" s="144"/>
      <c r="C179" s="37"/>
      <c r="D179" s="77">
        <v>1.7247097844112769E-2</v>
      </c>
      <c r="E179" s="78">
        <v>0.22819237147595356</v>
      </c>
      <c r="F179" s="78">
        <v>0.27230514096185737</v>
      </c>
      <c r="G179" s="78">
        <v>0.44742951907131012</v>
      </c>
      <c r="H179" s="79">
        <v>3.482587064676617E-2</v>
      </c>
    </row>
    <row r="180" spans="1:9" ht="12.5" thickTop="1" x14ac:dyDescent="0.2">
      <c r="A180" s="147" t="s">
        <v>383</v>
      </c>
      <c r="B180" s="187" t="s">
        <v>2</v>
      </c>
      <c r="C180" s="55">
        <v>1280</v>
      </c>
      <c r="D180" s="80">
        <v>18</v>
      </c>
      <c r="E180" s="81">
        <v>247</v>
      </c>
      <c r="F180" s="81">
        <v>338</v>
      </c>
      <c r="G180" s="81">
        <v>639</v>
      </c>
      <c r="H180" s="82">
        <v>38</v>
      </c>
      <c r="I180" s="1"/>
    </row>
    <row r="181" spans="1:9" x14ac:dyDescent="0.2">
      <c r="A181" s="130"/>
      <c r="B181" s="188"/>
      <c r="C181" s="56"/>
      <c r="D181" s="83">
        <v>1.40625E-2</v>
      </c>
      <c r="E181" s="84">
        <v>0.19296874999999999</v>
      </c>
      <c r="F181" s="84">
        <v>0.26406249999999998</v>
      </c>
      <c r="G181" s="84">
        <v>0.49921874999999999</v>
      </c>
      <c r="H181" s="85">
        <v>2.9687499999999999E-2</v>
      </c>
      <c r="I181" s="1"/>
    </row>
    <row r="182" spans="1:9" x14ac:dyDescent="0.2">
      <c r="A182" s="130"/>
      <c r="B182" s="189" t="s">
        <v>3</v>
      </c>
      <c r="C182" s="57">
        <v>1694</v>
      </c>
      <c r="D182" s="80">
        <v>34</v>
      </c>
      <c r="E182" s="81">
        <v>431</v>
      </c>
      <c r="F182" s="81">
        <v>473</v>
      </c>
      <c r="G182" s="81">
        <v>696</v>
      </c>
      <c r="H182" s="82">
        <v>60</v>
      </c>
      <c r="I182" s="1"/>
    </row>
    <row r="183" spans="1:9" x14ac:dyDescent="0.2">
      <c r="A183" s="130"/>
      <c r="B183" s="188"/>
      <c r="C183" s="56"/>
      <c r="D183" s="83">
        <v>2.0070838252656435E-2</v>
      </c>
      <c r="E183" s="84">
        <v>0.25442739079102716</v>
      </c>
      <c r="F183" s="84">
        <v>0.2792207792207792</v>
      </c>
      <c r="G183" s="84">
        <v>0.41086186540731995</v>
      </c>
      <c r="H183" s="85">
        <v>3.541912632821724E-2</v>
      </c>
      <c r="I183" s="1"/>
    </row>
    <row r="184" spans="1:9" x14ac:dyDescent="0.2">
      <c r="A184" s="130"/>
      <c r="B184" s="189" t="s">
        <v>4</v>
      </c>
      <c r="C184" s="57">
        <v>18</v>
      </c>
      <c r="D184" s="80">
        <v>0</v>
      </c>
      <c r="E184" s="81">
        <v>8</v>
      </c>
      <c r="F184" s="81">
        <v>2</v>
      </c>
      <c r="G184" s="81">
        <v>6</v>
      </c>
      <c r="H184" s="82">
        <v>2</v>
      </c>
      <c r="I184" s="1"/>
    </row>
    <row r="185" spans="1:9" x14ac:dyDescent="0.2">
      <c r="A185" s="130"/>
      <c r="B185" s="188"/>
      <c r="C185" s="56"/>
      <c r="D185" s="83">
        <v>0</v>
      </c>
      <c r="E185" s="84">
        <v>0.44444444444444442</v>
      </c>
      <c r="F185" s="84">
        <v>0.1111111111111111</v>
      </c>
      <c r="G185" s="84">
        <v>0.33333333333333331</v>
      </c>
      <c r="H185" s="85">
        <v>0.1111111111111111</v>
      </c>
      <c r="I185" s="1"/>
    </row>
    <row r="186" spans="1:9" x14ac:dyDescent="0.2">
      <c r="A186" s="130"/>
      <c r="B186" s="189" t="s">
        <v>389</v>
      </c>
      <c r="C186" s="57">
        <v>23</v>
      </c>
      <c r="D186" s="80">
        <v>0</v>
      </c>
      <c r="E186" s="81">
        <v>2</v>
      </c>
      <c r="F186" s="81">
        <v>8</v>
      </c>
      <c r="G186" s="81">
        <v>8</v>
      </c>
      <c r="H186" s="82">
        <v>5</v>
      </c>
      <c r="I186" s="1"/>
    </row>
    <row r="187" spans="1:9" ht="12.5" thickBot="1" x14ac:dyDescent="0.25">
      <c r="A187" s="145"/>
      <c r="B187" s="190"/>
      <c r="C187" s="56"/>
      <c r="D187" s="83">
        <v>0</v>
      </c>
      <c r="E187" s="84">
        <v>8.6956521739130432E-2</v>
      </c>
      <c r="F187" s="84">
        <v>0.34782608695652173</v>
      </c>
      <c r="G187" s="84">
        <v>0.34782608695652173</v>
      </c>
      <c r="H187" s="85">
        <v>0.21739130434782608</v>
      </c>
      <c r="I187" s="1"/>
    </row>
    <row r="188" spans="1:9" x14ac:dyDescent="0.2">
      <c r="A188" s="132" t="s">
        <v>385</v>
      </c>
      <c r="B188" s="193" t="s">
        <v>377</v>
      </c>
      <c r="C188" s="36">
        <v>345</v>
      </c>
      <c r="D188" s="74">
        <v>0</v>
      </c>
      <c r="E188" s="75">
        <v>71</v>
      </c>
      <c r="F188" s="75">
        <v>76</v>
      </c>
      <c r="G188" s="75">
        <v>196</v>
      </c>
      <c r="H188" s="76">
        <v>2</v>
      </c>
      <c r="I188" s="1"/>
    </row>
    <row r="189" spans="1:9" x14ac:dyDescent="0.2">
      <c r="A189" s="130"/>
      <c r="B189" s="188"/>
      <c r="C189" s="56"/>
      <c r="D189" s="83">
        <v>0</v>
      </c>
      <c r="E189" s="84">
        <v>0.20579710144927535</v>
      </c>
      <c r="F189" s="84">
        <v>0.22028985507246376</v>
      </c>
      <c r="G189" s="84">
        <v>0.56811594202898552</v>
      </c>
      <c r="H189" s="85">
        <v>5.7971014492753624E-3</v>
      </c>
      <c r="I189" s="1"/>
    </row>
    <row r="190" spans="1:9" x14ac:dyDescent="0.2">
      <c r="A190" s="130"/>
      <c r="B190" s="189" t="s">
        <v>378</v>
      </c>
      <c r="C190" s="57">
        <v>404</v>
      </c>
      <c r="D190" s="80">
        <v>2</v>
      </c>
      <c r="E190" s="81">
        <v>125</v>
      </c>
      <c r="F190" s="81">
        <v>88</v>
      </c>
      <c r="G190" s="81">
        <v>187</v>
      </c>
      <c r="H190" s="82">
        <v>2</v>
      </c>
      <c r="I190" s="1"/>
    </row>
    <row r="191" spans="1:9" x14ac:dyDescent="0.2">
      <c r="A191" s="130"/>
      <c r="B191" s="188"/>
      <c r="C191" s="56"/>
      <c r="D191" s="83">
        <v>4.9504950495049506E-3</v>
      </c>
      <c r="E191" s="84">
        <v>0.3094059405940594</v>
      </c>
      <c r="F191" s="84">
        <v>0.21782178217821782</v>
      </c>
      <c r="G191" s="84">
        <v>0.46287128712871289</v>
      </c>
      <c r="H191" s="85">
        <v>4.9504950495049506E-3</v>
      </c>
      <c r="I191" s="1"/>
    </row>
    <row r="192" spans="1:9" x14ac:dyDescent="0.2">
      <c r="A192" s="130"/>
      <c r="B192" s="189" t="s">
        <v>379</v>
      </c>
      <c r="C192" s="57">
        <v>579</v>
      </c>
      <c r="D192" s="80">
        <v>3</v>
      </c>
      <c r="E192" s="81">
        <v>138</v>
      </c>
      <c r="F192" s="81">
        <v>158</v>
      </c>
      <c r="G192" s="81">
        <v>276</v>
      </c>
      <c r="H192" s="82">
        <v>4</v>
      </c>
      <c r="I192" s="1"/>
    </row>
    <row r="193" spans="1:9" x14ac:dyDescent="0.2">
      <c r="A193" s="130"/>
      <c r="B193" s="188"/>
      <c r="C193" s="56"/>
      <c r="D193" s="83">
        <v>5.1813471502590676E-3</v>
      </c>
      <c r="E193" s="84">
        <v>0.23834196891191708</v>
      </c>
      <c r="F193" s="84">
        <v>0.27288428324697755</v>
      </c>
      <c r="G193" s="84">
        <v>0.47668393782383417</v>
      </c>
      <c r="H193" s="85">
        <v>6.9084628670120895E-3</v>
      </c>
      <c r="I193" s="1"/>
    </row>
    <row r="194" spans="1:9" x14ac:dyDescent="0.2">
      <c r="A194" s="130"/>
      <c r="B194" s="189" t="s">
        <v>380</v>
      </c>
      <c r="C194" s="57">
        <v>488</v>
      </c>
      <c r="D194" s="80">
        <v>5</v>
      </c>
      <c r="E194" s="81">
        <v>137</v>
      </c>
      <c r="F194" s="81">
        <v>121</v>
      </c>
      <c r="G194" s="81">
        <v>220</v>
      </c>
      <c r="H194" s="82">
        <v>5</v>
      </c>
      <c r="I194" s="1"/>
    </row>
    <row r="195" spans="1:9" x14ac:dyDescent="0.2">
      <c r="A195" s="130"/>
      <c r="B195" s="188"/>
      <c r="C195" s="56"/>
      <c r="D195" s="83">
        <v>1.0245901639344262E-2</v>
      </c>
      <c r="E195" s="84">
        <v>0.28073770491803279</v>
      </c>
      <c r="F195" s="84">
        <v>0.24795081967213115</v>
      </c>
      <c r="G195" s="84">
        <v>0.45081967213114754</v>
      </c>
      <c r="H195" s="85">
        <v>1.0245901639344262E-2</v>
      </c>
      <c r="I195" s="1"/>
    </row>
    <row r="196" spans="1:9" x14ac:dyDescent="0.2">
      <c r="A196" s="130"/>
      <c r="B196" s="189" t="s">
        <v>12</v>
      </c>
      <c r="C196" s="57">
        <v>293</v>
      </c>
      <c r="D196" s="80">
        <v>26</v>
      </c>
      <c r="E196" s="81">
        <v>56</v>
      </c>
      <c r="F196" s="81">
        <v>72</v>
      </c>
      <c r="G196" s="81">
        <v>129</v>
      </c>
      <c r="H196" s="82">
        <v>10</v>
      </c>
      <c r="I196" s="1"/>
    </row>
    <row r="197" spans="1:9" x14ac:dyDescent="0.2">
      <c r="A197" s="130"/>
      <c r="B197" s="188"/>
      <c r="C197" s="56"/>
      <c r="D197" s="83">
        <v>8.8737201365187715E-2</v>
      </c>
      <c r="E197" s="84">
        <v>0.19112627986348124</v>
      </c>
      <c r="F197" s="84">
        <v>0.24573378839590443</v>
      </c>
      <c r="G197" s="84">
        <v>0.44027303754266212</v>
      </c>
      <c r="H197" s="85">
        <v>3.4129692832764506E-2</v>
      </c>
      <c r="I197" s="1"/>
    </row>
    <row r="198" spans="1:9" x14ac:dyDescent="0.2">
      <c r="A198" s="130"/>
      <c r="B198" s="189" t="s">
        <v>13</v>
      </c>
      <c r="C198" s="57">
        <v>359</v>
      </c>
      <c r="D198" s="80">
        <v>10</v>
      </c>
      <c r="E198" s="81">
        <v>75</v>
      </c>
      <c r="F198" s="81">
        <v>115</v>
      </c>
      <c r="G198" s="81">
        <v>141</v>
      </c>
      <c r="H198" s="82">
        <v>18</v>
      </c>
      <c r="I198" s="1"/>
    </row>
    <row r="199" spans="1:9" x14ac:dyDescent="0.2">
      <c r="A199" s="130"/>
      <c r="B199" s="188"/>
      <c r="C199" s="56"/>
      <c r="D199" s="83">
        <v>2.7855153203342618E-2</v>
      </c>
      <c r="E199" s="84">
        <v>0.20891364902506965</v>
      </c>
      <c r="F199" s="84">
        <v>0.3203342618384401</v>
      </c>
      <c r="G199" s="84">
        <v>0.39275766016713093</v>
      </c>
      <c r="H199" s="85">
        <v>5.0139275766016712E-2</v>
      </c>
      <c r="I199" s="1"/>
    </row>
    <row r="200" spans="1:9" x14ac:dyDescent="0.2">
      <c r="A200" s="130"/>
      <c r="B200" s="189" t="s">
        <v>14</v>
      </c>
      <c r="C200" s="57">
        <v>297</v>
      </c>
      <c r="D200" s="80">
        <v>2</v>
      </c>
      <c r="E200" s="81">
        <v>51</v>
      </c>
      <c r="F200" s="81">
        <v>112</v>
      </c>
      <c r="G200" s="81">
        <v>111</v>
      </c>
      <c r="H200" s="82">
        <v>21</v>
      </c>
      <c r="I200" s="1"/>
    </row>
    <row r="201" spans="1:9" x14ac:dyDescent="0.2">
      <c r="A201" s="130"/>
      <c r="B201" s="188"/>
      <c r="C201" s="56"/>
      <c r="D201" s="83">
        <v>6.7340067340067337E-3</v>
      </c>
      <c r="E201" s="84">
        <v>0.17171717171717171</v>
      </c>
      <c r="F201" s="84">
        <v>0.37710437710437711</v>
      </c>
      <c r="G201" s="84">
        <v>0.37373737373737376</v>
      </c>
      <c r="H201" s="85">
        <v>7.0707070707070704E-2</v>
      </c>
      <c r="I201" s="1"/>
    </row>
    <row r="202" spans="1:9" x14ac:dyDescent="0.2">
      <c r="A202" s="130"/>
      <c r="B202" s="189" t="s">
        <v>15</v>
      </c>
      <c r="C202" s="57">
        <v>215</v>
      </c>
      <c r="D202" s="80">
        <v>2</v>
      </c>
      <c r="E202" s="81">
        <v>27</v>
      </c>
      <c r="F202" s="81">
        <v>73</v>
      </c>
      <c r="G202" s="81">
        <v>79</v>
      </c>
      <c r="H202" s="82">
        <v>34</v>
      </c>
      <c r="I202" s="1"/>
    </row>
    <row r="203" spans="1:9" x14ac:dyDescent="0.2">
      <c r="A203" s="130"/>
      <c r="B203" s="188"/>
      <c r="C203" s="56"/>
      <c r="D203" s="83">
        <v>9.3023255813953487E-3</v>
      </c>
      <c r="E203" s="84">
        <v>0.12558139534883722</v>
      </c>
      <c r="F203" s="84">
        <v>0.33953488372093021</v>
      </c>
      <c r="G203" s="84">
        <v>0.36744186046511629</v>
      </c>
      <c r="H203" s="85">
        <v>0.15813953488372093</v>
      </c>
      <c r="I203" s="1"/>
    </row>
    <row r="204" spans="1:9" x14ac:dyDescent="0.2">
      <c r="A204" s="130"/>
      <c r="B204" s="189" t="s">
        <v>16</v>
      </c>
      <c r="C204" s="57">
        <v>30</v>
      </c>
      <c r="D204" s="80">
        <v>0</v>
      </c>
      <c r="E204" s="81">
        <v>8</v>
      </c>
      <c r="F204" s="81">
        <v>6</v>
      </c>
      <c r="G204" s="81">
        <v>8</v>
      </c>
      <c r="H204" s="82">
        <v>8</v>
      </c>
      <c r="I204" s="1"/>
    </row>
    <row r="205" spans="1:9" x14ac:dyDescent="0.2">
      <c r="A205" s="130"/>
      <c r="B205" s="188"/>
      <c r="C205" s="56"/>
      <c r="D205" s="83">
        <v>0</v>
      </c>
      <c r="E205" s="84">
        <v>0.26666666666666666</v>
      </c>
      <c r="F205" s="84">
        <v>0.2</v>
      </c>
      <c r="G205" s="84">
        <v>0.26666666666666666</v>
      </c>
      <c r="H205" s="85">
        <v>0.26666666666666666</v>
      </c>
      <c r="I205" s="1"/>
    </row>
    <row r="206" spans="1:9" x14ac:dyDescent="0.2">
      <c r="A206" s="130"/>
      <c r="B206" s="189" t="s">
        <v>389</v>
      </c>
      <c r="C206" s="57">
        <v>5</v>
      </c>
      <c r="D206" s="80">
        <v>2</v>
      </c>
      <c r="E206" s="81">
        <v>0</v>
      </c>
      <c r="F206" s="81">
        <v>0</v>
      </c>
      <c r="G206" s="81">
        <v>2</v>
      </c>
      <c r="H206" s="82">
        <v>1</v>
      </c>
      <c r="I206" s="1"/>
    </row>
    <row r="207" spans="1:9" ht="12.5" thickBot="1" x14ac:dyDescent="0.25">
      <c r="A207" s="131"/>
      <c r="B207" s="192"/>
      <c r="C207" s="58"/>
      <c r="D207" s="86">
        <v>0.4</v>
      </c>
      <c r="E207" s="87">
        <v>0</v>
      </c>
      <c r="F207" s="87">
        <v>0</v>
      </c>
      <c r="G207" s="87">
        <v>0.4</v>
      </c>
      <c r="H207" s="88">
        <v>0.2</v>
      </c>
      <c r="I207" s="1"/>
    </row>
    <row r="208" spans="1:9" x14ac:dyDescent="0.2">
      <c r="A208" s="132" t="s">
        <v>386</v>
      </c>
      <c r="B208" s="193" t="s">
        <v>367</v>
      </c>
      <c r="C208" s="36">
        <v>686</v>
      </c>
      <c r="D208" s="74">
        <v>12</v>
      </c>
      <c r="E208" s="75">
        <v>200</v>
      </c>
      <c r="F208" s="75">
        <v>164</v>
      </c>
      <c r="G208" s="75">
        <v>290</v>
      </c>
      <c r="H208" s="76">
        <v>20</v>
      </c>
      <c r="I208" s="1"/>
    </row>
    <row r="209" spans="1:9" x14ac:dyDescent="0.2">
      <c r="A209" s="130"/>
      <c r="B209" s="188"/>
      <c r="C209" s="56"/>
      <c r="D209" s="83">
        <v>1.7492711370262391E-2</v>
      </c>
      <c r="E209" s="84">
        <v>0.29154518950437319</v>
      </c>
      <c r="F209" s="84">
        <v>0.239067055393586</v>
      </c>
      <c r="G209" s="84">
        <v>0.42274052478134111</v>
      </c>
      <c r="H209" s="85">
        <v>2.9154518950437316E-2</v>
      </c>
      <c r="I209" s="1"/>
    </row>
    <row r="210" spans="1:9" x14ac:dyDescent="0.2">
      <c r="A210" s="130"/>
      <c r="B210" s="189" t="s">
        <v>368</v>
      </c>
      <c r="C210" s="57">
        <v>712</v>
      </c>
      <c r="D210" s="80">
        <v>8</v>
      </c>
      <c r="E210" s="81">
        <v>164</v>
      </c>
      <c r="F210" s="81">
        <v>212</v>
      </c>
      <c r="G210" s="81">
        <v>300</v>
      </c>
      <c r="H210" s="82">
        <v>28</v>
      </c>
      <c r="I210" s="1"/>
    </row>
    <row r="211" spans="1:9" x14ac:dyDescent="0.2">
      <c r="A211" s="130"/>
      <c r="B211" s="188"/>
      <c r="C211" s="56"/>
      <c r="D211" s="83">
        <v>1.1235955056179775E-2</v>
      </c>
      <c r="E211" s="84">
        <v>0.2303370786516854</v>
      </c>
      <c r="F211" s="84">
        <v>0.29775280898876405</v>
      </c>
      <c r="G211" s="84">
        <v>0.42134831460674155</v>
      </c>
      <c r="H211" s="85">
        <v>3.9325842696629212E-2</v>
      </c>
      <c r="I211" s="1"/>
    </row>
    <row r="212" spans="1:9" x14ac:dyDescent="0.2">
      <c r="A212" s="130"/>
      <c r="B212" s="189" t="s">
        <v>369</v>
      </c>
      <c r="C212" s="57">
        <v>348</v>
      </c>
      <c r="D212" s="80">
        <v>4</v>
      </c>
      <c r="E212" s="81">
        <v>64</v>
      </c>
      <c r="F212" s="81">
        <v>110</v>
      </c>
      <c r="G212" s="81">
        <v>158</v>
      </c>
      <c r="H212" s="82">
        <v>12</v>
      </c>
      <c r="I212" s="1"/>
    </row>
    <row r="213" spans="1:9" x14ac:dyDescent="0.2">
      <c r="A213" s="130"/>
      <c r="B213" s="188"/>
      <c r="C213" s="56"/>
      <c r="D213" s="83">
        <v>1.1494252873563218E-2</v>
      </c>
      <c r="E213" s="84">
        <v>0.18390804597701149</v>
      </c>
      <c r="F213" s="84">
        <v>0.31609195402298851</v>
      </c>
      <c r="G213" s="84">
        <v>0.45402298850574713</v>
      </c>
      <c r="H213" s="85">
        <v>3.4482758620689655E-2</v>
      </c>
      <c r="I213" s="1"/>
    </row>
    <row r="214" spans="1:9" x14ac:dyDescent="0.2">
      <c r="A214" s="130"/>
      <c r="B214" s="189" t="s">
        <v>370</v>
      </c>
      <c r="C214" s="57">
        <v>504</v>
      </c>
      <c r="D214" s="80">
        <v>6</v>
      </c>
      <c r="E214" s="81">
        <v>90</v>
      </c>
      <c r="F214" s="81">
        <v>148</v>
      </c>
      <c r="G214" s="81">
        <v>246</v>
      </c>
      <c r="H214" s="82">
        <v>14</v>
      </c>
      <c r="I214" s="1"/>
    </row>
    <row r="215" spans="1:9" x14ac:dyDescent="0.2">
      <c r="A215" s="130"/>
      <c r="B215" s="188"/>
      <c r="C215" s="56"/>
      <c r="D215" s="83">
        <v>1.1904761904761904E-2</v>
      </c>
      <c r="E215" s="84">
        <v>0.17857142857142858</v>
      </c>
      <c r="F215" s="84">
        <v>0.29365079365079366</v>
      </c>
      <c r="G215" s="84">
        <v>0.48809523809523808</v>
      </c>
      <c r="H215" s="85">
        <v>2.7777777777777776E-2</v>
      </c>
      <c r="I215" s="1"/>
    </row>
    <row r="216" spans="1:9" x14ac:dyDescent="0.2">
      <c r="A216" s="130"/>
      <c r="B216" s="189" t="s">
        <v>371</v>
      </c>
      <c r="C216" s="57">
        <v>322</v>
      </c>
      <c r="D216" s="80">
        <v>4</v>
      </c>
      <c r="E216" s="81">
        <v>56</v>
      </c>
      <c r="F216" s="81">
        <v>80</v>
      </c>
      <c r="G216" s="81">
        <v>166</v>
      </c>
      <c r="H216" s="82">
        <v>16</v>
      </c>
      <c r="I216" s="1"/>
    </row>
    <row r="217" spans="1:9" x14ac:dyDescent="0.2">
      <c r="A217" s="130"/>
      <c r="B217" s="188"/>
      <c r="C217" s="56"/>
      <c r="D217" s="83">
        <v>1.2422360248447204E-2</v>
      </c>
      <c r="E217" s="84">
        <v>0.17391304347826086</v>
      </c>
      <c r="F217" s="84">
        <v>0.2484472049689441</v>
      </c>
      <c r="G217" s="84">
        <v>0.51552795031055898</v>
      </c>
      <c r="H217" s="85">
        <v>4.9689440993788817E-2</v>
      </c>
      <c r="I217" s="1"/>
    </row>
    <row r="218" spans="1:9" x14ac:dyDescent="0.2">
      <c r="A218" s="130"/>
      <c r="B218" s="189" t="s">
        <v>372</v>
      </c>
      <c r="C218" s="57">
        <v>346</v>
      </c>
      <c r="D218" s="80">
        <v>12</v>
      </c>
      <c r="E218" s="81">
        <v>84</v>
      </c>
      <c r="F218" s="81">
        <v>84</v>
      </c>
      <c r="G218" s="81">
        <v>154</v>
      </c>
      <c r="H218" s="82">
        <v>12</v>
      </c>
      <c r="I218" s="1"/>
    </row>
    <row r="219" spans="1:9" x14ac:dyDescent="0.2">
      <c r="A219" s="130"/>
      <c r="B219" s="188"/>
      <c r="C219" s="56"/>
      <c r="D219" s="83">
        <v>3.4682080924855488E-2</v>
      </c>
      <c r="E219" s="84">
        <v>0.24277456647398843</v>
      </c>
      <c r="F219" s="84">
        <v>0.24277456647398843</v>
      </c>
      <c r="G219" s="84">
        <v>0.44508670520231214</v>
      </c>
      <c r="H219" s="85">
        <v>3.4682080924855488E-2</v>
      </c>
      <c r="I219" s="1"/>
    </row>
    <row r="220" spans="1:9" x14ac:dyDescent="0.2">
      <c r="A220" s="130"/>
      <c r="B220" s="189" t="s">
        <v>373</v>
      </c>
      <c r="C220" s="57">
        <v>92</v>
      </c>
      <c r="D220" s="80">
        <v>6</v>
      </c>
      <c r="E220" s="81">
        <v>30</v>
      </c>
      <c r="F220" s="81">
        <v>23</v>
      </c>
      <c r="G220" s="81">
        <v>31</v>
      </c>
      <c r="H220" s="82">
        <v>2</v>
      </c>
      <c r="I220" s="1"/>
    </row>
    <row r="221" spans="1:9" x14ac:dyDescent="0.2">
      <c r="A221" s="130"/>
      <c r="B221" s="188"/>
      <c r="C221" s="56"/>
      <c r="D221" s="83">
        <v>6.5217391304347824E-2</v>
      </c>
      <c r="E221" s="84">
        <v>0.32608695652173914</v>
      </c>
      <c r="F221" s="84">
        <v>0.25</v>
      </c>
      <c r="G221" s="84">
        <v>0.33695652173913043</v>
      </c>
      <c r="H221" s="85">
        <v>2.1739130434782608E-2</v>
      </c>
      <c r="I221" s="1"/>
    </row>
    <row r="222" spans="1:9" x14ac:dyDescent="0.2">
      <c r="A222" s="130"/>
      <c r="B222" s="189" t="s">
        <v>389</v>
      </c>
      <c r="C222" s="57">
        <v>5</v>
      </c>
      <c r="D222" s="80">
        <v>0</v>
      </c>
      <c r="E222" s="81">
        <v>0</v>
      </c>
      <c r="F222" s="81">
        <v>0</v>
      </c>
      <c r="G222" s="81">
        <v>4</v>
      </c>
      <c r="H222" s="82">
        <v>1</v>
      </c>
      <c r="I222" s="1"/>
    </row>
    <row r="223" spans="1:9" ht="12.5" thickBot="1" x14ac:dyDescent="0.25">
      <c r="A223" s="131"/>
      <c r="B223" s="192"/>
      <c r="C223" s="58"/>
      <c r="D223" s="86">
        <v>0</v>
      </c>
      <c r="E223" s="87">
        <v>0</v>
      </c>
      <c r="F223" s="87">
        <v>0</v>
      </c>
      <c r="G223" s="87">
        <v>0.8</v>
      </c>
      <c r="H223" s="88">
        <v>0.2</v>
      </c>
      <c r="I223" s="1"/>
    </row>
    <row r="224" spans="1:9" x14ac:dyDescent="0.2">
      <c r="A224" s="44" t="s">
        <v>584</v>
      </c>
      <c r="B224" s="45"/>
      <c r="C224" s="45"/>
      <c r="D224" s="45"/>
      <c r="E224" s="45"/>
      <c r="F224" s="45"/>
      <c r="G224" s="45"/>
      <c r="H224" s="45"/>
    </row>
    <row r="225" spans="1:9" ht="12.5" thickBot="1" x14ac:dyDescent="0.25"/>
    <row r="226" spans="1:9" x14ac:dyDescent="0.2">
      <c r="A226" s="135" t="s">
        <v>390</v>
      </c>
      <c r="B226" s="136"/>
      <c r="C226" s="139" t="s">
        <v>391</v>
      </c>
      <c r="D226" s="31">
        <v>1</v>
      </c>
      <c r="E226" s="32">
        <v>2</v>
      </c>
      <c r="F226" s="32">
        <v>3</v>
      </c>
      <c r="G226" s="32">
        <v>4</v>
      </c>
      <c r="H226" s="42"/>
      <c r="I226" s="33"/>
    </row>
    <row r="227" spans="1:9" ht="48.5" thickBot="1" x14ac:dyDescent="0.25">
      <c r="A227" s="152"/>
      <c r="B227" s="153"/>
      <c r="C227" s="150"/>
      <c r="D227" s="92" t="s">
        <v>164</v>
      </c>
      <c r="E227" s="52" t="s">
        <v>165</v>
      </c>
      <c r="F227" s="52" t="s">
        <v>166</v>
      </c>
      <c r="G227" s="52" t="s">
        <v>167</v>
      </c>
      <c r="H227" s="53" t="s">
        <v>399</v>
      </c>
      <c r="I227" s="33"/>
    </row>
    <row r="228" spans="1:9" x14ac:dyDescent="0.2">
      <c r="A228" s="129" t="s">
        <v>387</v>
      </c>
      <c r="B228" s="191" t="s">
        <v>401</v>
      </c>
      <c r="C228" s="59">
        <v>1733</v>
      </c>
      <c r="D228" s="89">
        <v>29</v>
      </c>
      <c r="E228" s="90">
        <v>439</v>
      </c>
      <c r="F228" s="90">
        <v>423</v>
      </c>
      <c r="G228" s="90">
        <v>814</v>
      </c>
      <c r="H228" s="91">
        <v>28</v>
      </c>
      <c r="I228" s="1"/>
    </row>
    <row r="229" spans="1:9" x14ac:dyDescent="0.2">
      <c r="A229" s="130"/>
      <c r="B229" s="188"/>
      <c r="C229" s="56"/>
      <c r="D229" s="83">
        <v>1.6733987305251011E-2</v>
      </c>
      <c r="E229" s="84">
        <v>0.25331794575879979</v>
      </c>
      <c r="F229" s="84">
        <v>0.24408540103866128</v>
      </c>
      <c r="G229" s="84">
        <v>0.46970571263704558</v>
      </c>
      <c r="H229" s="85">
        <v>1.6156953260242354E-2</v>
      </c>
      <c r="I229" s="1"/>
    </row>
    <row r="230" spans="1:9" x14ac:dyDescent="0.2">
      <c r="A230" s="130"/>
      <c r="B230" s="189" t="s">
        <v>402</v>
      </c>
      <c r="C230" s="57">
        <v>254</v>
      </c>
      <c r="D230" s="80">
        <v>4</v>
      </c>
      <c r="E230" s="81">
        <v>76</v>
      </c>
      <c r="F230" s="81">
        <v>61</v>
      </c>
      <c r="G230" s="81">
        <v>99</v>
      </c>
      <c r="H230" s="82">
        <v>14</v>
      </c>
      <c r="I230" s="1"/>
    </row>
    <row r="231" spans="1:9" x14ac:dyDescent="0.2">
      <c r="A231" s="130"/>
      <c r="B231" s="188"/>
      <c r="C231" s="56"/>
      <c r="D231" s="83">
        <v>1.5748031496062992E-2</v>
      </c>
      <c r="E231" s="84">
        <v>0.29921259842519687</v>
      </c>
      <c r="F231" s="84">
        <v>0.24015748031496062</v>
      </c>
      <c r="G231" s="84">
        <v>0.38976377952755903</v>
      </c>
      <c r="H231" s="85">
        <v>5.5118110236220472E-2</v>
      </c>
      <c r="I231" s="1"/>
    </row>
    <row r="232" spans="1:9" x14ac:dyDescent="0.2">
      <c r="A232" s="130"/>
      <c r="B232" s="189" t="s">
        <v>38</v>
      </c>
      <c r="C232" s="57">
        <v>110</v>
      </c>
      <c r="D232" s="80">
        <v>0</v>
      </c>
      <c r="E232" s="81">
        <v>17</v>
      </c>
      <c r="F232" s="81">
        <v>20</v>
      </c>
      <c r="G232" s="81">
        <v>71</v>
      </c>
      <c r="H232" s="82">
        <v>2</v>
      </c>
      <c r="I232" s="1"/>
    </row>
    <row r="233" spans="1:9" x14ac:dyDescent="0.2">
      <c r="A233" s="130"/>
      <c r="B233" s="188"/>
      <c r="C233" s="56"/>
      <c r="D233" s="83">
        <v>0</v>
      </c>
      <c r="E233" s="84">
        <v>0.15454545454545454</v>
      </c>
      <c r="F233" s="84">
        <v>0.18181818181818182</v>
      </c>
      <c r="G233" s="84">
        <v>0.6454545454545455</v>
      </c>
      <c r="H233" s="85">
        <v>1.8181818181818181E-2</v>
      </c>
      <c r="I233" s="1"/>
    </row>
    <row r="234" spans="1:9" x14ac:dyDescent="0.2">
      <c r="A234" s="130"/>
      <c r="B234" s="189" t="s">
        <v>39</v>
      </c>
      <c r="C234" s="57">
        <v>448</v>
      </c>
      <c r="D234" s="80">
        <v>8</v>
      </c>
      <c r="E234" s="81">
        <v>80</v>
      </c>
      <c r="F234" s="81">
        <v>170</v>
      </c>
      <c r="G234" s="81">
        <v>172</v>
      </c>
      <c r="H234" s="82">
        <v>18</v>
      </c>
      <c r="I234" s="1"/>
    </row>
    <row r="235" spans="1:9" x14ac:dyDescent="0.2">
      <c r="A235" s="130"/>
      <c r="B235" s="188"/>
      <c r="C235" s="56"/>
      <c r="D235" s="83">
        <v>1.7857142857142856E-2</v>
      </c>
      <c r="E235" s="84">
        <v>0.17857142857142858</v>
      </c>
      <c r="F235" s="84">
        <v>0.3794642857142857</v>
      </c>
      <c r="G235" s="84">
        <v>0.38392857142857145</v>
      </c>
      <c r="H235" s="85">
        <v>4.0178571428571432E-2</v>
      </c>
      <c r="I235" s="1"/>
    </row>
    <row r="236" spans="1:9" x14ac:dyDescent="0.2">
      <c r="A236" s="130"/>
      <c r="B236" s="189" t="s">
        <v>40</v>
      </c>
      <c r="C236" s="57">
        <v>465</v>
      </c>
      <c r="D236" s="80">
        <v>11</v>
      </c>
      <c r="E236" s="81">
        <v>76</v>
      </c>
      <c r="F236" s="81">
        <v>147</v>
      </c>
      <c r="G236" s="81">
        <v>193</v>
      </c>
      <c r="H236" s="82">
        <v>38</v>
      </c>
      <c r="I236" s="1"/>
    </row>
    <row r="237" spans="1:9" x14ac:dyDescent="0.2">
      <c r="A237" s="130"/>
      <c r="B237" s="188"/>
      <c r="C237" s="56"/>
      <c r="D237" s="83">
        <v>2.3655913978494623E-2</v>
      </c>
      <c r="E237" s="84">
        <v>0.16344086021505377</v>
      </c>
      <c r="F237" s="84">
        <v>0.31612903225806449</v>
      </c>
      <c r="G237" s="84">
        <v>0.4150537634408602</v>
      </c>
      <c r="H237" s="85">
        <v>8.1720430107526887E-2</v>
      </c>
      <c r="I237" s="1"/>
    </row>
    <row r="238" spans="1:9" x14ac:dyDescent="0.2">
      <c r="A238" s="130"/>
      <c r="B238" s="189" t="s">
        <v>389</v>
      </c>
      <c r="C238" s="57">
        <v>5</v>
      </c>
      <c r="D238" s="80">
        <v>0</v>
      </c>
      <c r="E238" s="81">
        <v>0</v>
      </c>
      <c r="F238" s="81">
        <v>0</v>
      </c>
      <c r="G238" s="81">
        <v>0</v>
      </c>
      <c r="H238" s="82">
        <v>5</v>
      </c>
      <c r="I238" s="1"/>
    </row>
    <row r="239" spans="1:9" ht="12.5" thickBot="1" x14ac:dyDescent="0.25">
      <c r="A239" s="145"/>
      <c r="B239" s="190"/>
      <c r="C239" s="56"/>
      <c r="D239" s="83">
        <v>0</v>
      </c>
      <c r="E239" s="84">
        <v>0</v>
      </c>
      <c r="F239" s="84">
        <v>0</v>
      </c>
      <c r="G239" s="84">
        <v>0</v>
      </c>
      <c r="H239" s="85">
        <v>1</v>
      </c>
      <c r="I239" s="1"/>
    </row>
    <row r="240" spans="1:9" x14ac:dyDescent="0.2">
      <c r="A240" s="132" t="s">
        <v>388</v>
      </c>
      <c r="B240" s="193" t="s">
        <v>403</v>
      </c>
      <c r="C240" s="36">
        <v>158</v>
      </c>
      <c r="D240" s="74">
        <v>2</v>
      </c>
      <c r="E240" s="75">
        <v>34</v>
      </c>
      <c r="F240" s="75">
        <v>42</v>
      </c>
      <c r="G240" s="75">
        <v>65</v>
      </c>
      <c r="H240" s="76">
        <v>15</v>
      </c>
      <c r="I240" s="1"/>
    </row>
    <row r="241" spans="1:9" x14ac:dyDescent="0.2">
      <c r="A241" s="130"/>
      <c r="B241" s="188"/>
      <c r="C241" s="56"/>
      <c r="D241" s="83">
        <v>1.2658227848101266E-2</v>
      </c>
      <c r="E241" s="84">
        <v>0.21518987341772153</v>
      </c>
      <c r="F241" s="84">
        <v>0.26582278481012656</v>
      </c>
      <c r="G241" s="84">
        <v>0.41139240506329117</v>
      </c>
      <c r="H241" s="85">
        <v>9.49367088607595E-2</v>
      </c>
      <c r="I241" s="1"/>
    </row>
    <row r="242" spans="1:9" x14ac:dyDescent="0.2">
      <c r="A242" s="130"/>
      <c r="B242" s="189" t="s">
        <v>404</v>
      </c>
      <c r="C242" s="57">
        <v>835</v>
      </c>
      <c r="D242" s="80">
        <v>20</v>
      </c>
      <c r="E242" s="81">
        <v>177</v>
      </c>
      <c r="F242" s="81">
        <v>267</v>
      </c>
      <c r="G242" s="81">
        <v>323</v>
      </c>
      <c r="H242" s="82">
        <v>48</v>
      </c>
      <c r="I242" s="1"/>
    </row>
    <row r="243" spans="1:9" x14ac:dyDescent="0.2">
      <c r="A243" s="130"/>
      <c r="B243" s="188"/>
      <c r="C243" s="56"/>
      <c r="D243" s="83">
        <v>2.3952095808383235E-2</v>
      </c>
      <c r="E243" s="84">
        <v>0.21197604790419161</v>
      </c>
      <c r="F243" s="84">
        <v>0.31976047904191618</v>
      </c>
      <c r="G243" s="84">
        <v>0.38682634730538923</v>
      </c>
      <c r="H243" s="85">
        <v>5.748502994011976E-2</v>
      </c>
      <c r="I243" s="1"/>
    </row>
    <row r="244" spans="1:9" x14ac:dyDescent="0.2">
      <c r="A244" s="130"/>
      <c r="B244" s="189" t="s">
        <v>405</v>
      </c>
      <c r="C244" s="57">
        <v>1547</v>
      </c>
      <c r="D244" s="80">
        <v>20</v>
      </c>
      <c r="E244" s="81">
        <v>374</v>
      </c>
      <c r="F244" s="81">
        <v>408</v>
      </c>
      <c r="G244" s="81">
        <v>717</v>
      </c>
      <c r="H244" s="82">
        <v>28</v>
      </c>
      <c r="I244" s="1"/>
    </row>
    <row r="245" spans="1:9" x14ac:dyDescent="0.2">
      <c r="A245" s="130"/>
      <c r="B245" s="188"/>
      <c r="C245" s="56"/>
      <c r="D245" s="83">
        <v>1.2928248222365869E-2</v>
      </c>
      <c r="E245" s="84">
        <v>0.24175824175824176</v>
      </c>
      <c r="F245" s="84">
        <v>0.26373626373626374</v>
      </c>
      <c r="G245" s="84">
        <v>0.46347769877181644</v>
      </c>
      <c r="H245" s="85">
        <v>1.8099547511312219E-2</v>
      </c>
      <c r="I245" s="1"/>
    </row>
    <row r="246" spans="1:9" x14ac:dyDescent="0.2">
      <c r="A246" s="130"/>
      <c r="B246" s="189" t="s">
        <v>406</v>
      </c>
      <c r="C246" s="57">
        <v>366</v>
      </c>
      <c r="D246" s="80">
        <v>7</v>
      </c>
      <c r="E246" s="81">
        <v>87</v>
      </c>
      <c r="F246" s="81">
        <v>78</v>
      </c>
      <c r="G246" s="81">
        <v>189</v>
      </c>
      <c r="H246" s="82">
        <v>5</v>
      </c>
      <c r="I246" s="1"/>
    </row>
    <row r="247" spans="1:9" x14ac:dyDescent="0.2">
      <c r="A247" s="130"/>
      <c r="B247" s="188"/>
      <c r="C247" s="56"/>
      <c r="D247" s="83">
        <v>1.912568306010929E-2</v>
      </c>
      <c r="E247" s="84">
        <v>0.23770491803278687</v>
      </c>
      <c r="F247" s="84">
        <v>0.21311475409836064</v>
      </c>
      <c r="G247" s="84">
        <v>0.51639344262295084</v>
      </c>
      <c r="H247" s="85">
        <v>1.3661202185792349E-2</v>
      </c>
      <c r="I247" s="1"/>
    </row>
    <row r="248" spans="1:9" x14ac:dyDescent="0.2">
      <c r="A248" s="130"/>
      <c r="B248" s="189" t="s">
        <v>45</v>
      </c>
      <c r="C248" s="57">
        <v>97</v>
      </c>
      <c r="D248" s="80">
        <v>2</v>
      </c>
      <c r="E248" s="81">
        <v>14</v>
      </c>
      <c r="F248" s="81">
        <v>26</v>
      </c>
      <c r="G248" s="81">
        <v>51</v>
      </c>
      <c r="H248" s="82">
        <v>4</v>
      </c>
      <c r="I248" s="1"/>
    </row>
    <row r="249" spans="1:9" x14ac:dyDescent="0.2">
      <c r="A249" s="130"/>
      <c r="B249" s="188"/>
      <c r="C249" s="56"/>
      <c r="D249" s="83">
        <v>2.0618556701030927E-2</v>
      </c>
      <c r="E249" s="84">
        <v>0.14432989690721648</v>
      </c>
      <c r="F249" s="84">
        <v>0.26804123711340205</v>
      </c>
      <c r="G249" s="84">
        <v>0.52577319587628868</v>
      </c>
      <c r="H249" s="85">
        <v>4.1237113402061855E-2</v>
      </c>
      <c r="I249" s="1"/>
    </row>
    <row r="250" spans="1:9" x14ac:dyDescent="0.2">
      <c r="A250" s="130"/>
      <c r="B250" s="189" t="s">
        <v>389</v>
      </c>
      <c r="C250" s="57">
        <v>12</v>
      </c>
      <c r="D250" s="80">
        <v>1</v>
      </c>
      <c r="E250" s="81">
        <v>2</v>
      </c>
      <c r="F250" s="81">
        <v>0</v>
      </c>
      <c r="G250" s="81">
        <v>4</v>
      </c>
      <c r="H250" s="82">
        <v>5</v>
      </c>
      <c r="I250" s="1"/>
    </row>
    <row r="251" spans="1:9" ht="12.5" thickBot="1" x14ac:dyDescent="0.25">
      <c r="A251" s="131"/>
      <c r="B251" s="192"/>
      <c r="C251" s="58"/>
      <c r="D251" s="86">
        <v>8.3333333333333329E-2</v>
      </c>
      <c r="E251" s="87">
        <v>0.16666666666666666</v>
      </c>
      <c r="F251" s="87">
        <v>0</v>
      </c>
      <c r="G251" s="87">
        <v>0.33333333333333331</v>
      </c>
      <c r="H251" s="88">
        <v>0.41666666666666669</v>
      </c>
      <c r="I251" s="1"/>
    </row>
    <row r="252" spans="1:9" x14ac:dyDescent="0.2">
      <c r="A252" s="129" t="s">
        <v>497</v>
      </c>
      <c r="B252" s="175" t="s">
        <v>162</v>
      </c>
      <c r="C252" s="59">
        <v>2422</v>
      </c>
      <c r="D252" s="89">
        <v>47</v>
      </c>
      <c r="E252" s="90">
        <v>661</v>
      </c>
      <c r="F252" s="90">
        <v>673</v>
      </c>
      <c r="G252" s="90">
        <v>965</v>
      </c>
      <c r="H252" s="91">
        <v>76</v>
      </c>
      <c r="I252" s="1"/>
    </row>
    <row r="253" spans="1:9" x14ac:dyDescent="0.2">
      <c r="A253" s="130"/>
      <c r="B253" s="176"/>
      <c r="C253" s="56"/>
      <c r="D253" s="83">
        <v>1.9405450041288193E-2</v>
      </c>
      <c r="E253" s="84">
        <v>0.27291494632535096</v>
      </c>
      <c r="F253" s="84">
        <v>0.277869529314616</v>
      </c>
      <c r="G253" s="84">
        <v>0.39843104872006607</v>
      </c>
      <c r="H253" s="85">
        <v>3.1379025598678778E-2</v>
      </c>
      <c r="I253" s="1"/>
    </row>
    <row r="254" spans="1:9" x14ac:dyDescent="0.2">
      <c r="A254" s="130"/>
      <c r="B254" s="177" t="s">
        <v>163</v>
      </c>
      <c r="C254" s="57">
        <v>515</v>
      </c>
      <c r="D254" s="80">
        <v>5</v>
      </c>
      <c r="E254" s="81">
        <v>18</v>
      </c>
      <c r="F254" s="81">
        <v>126</v>
      </c>
      <c r="G254" s="81">
        <v>352</v>
      </c>
      <c r="H254" s="82">
        <v>14</v>
      </c>
      <c r="I254" s="1"/>
    </row>
    <row r="255" spans="1:9" x14ac:dyDescent="0.2">
      <c r="A255" s="130"/>
      <c r="B255" s="176"/>
      <c r="C255" s="56"/>
      <c r="D255" s="83">
        <v>9.7087378640776691E-3</v>
      </c>
      <c r="E255" s="84">
        <v>3.4951456310679613E-2</v>
      </c>
      <c r="F255" s="84">
        <v>0.24466019417475729</v>
      </c>
      <c r="G255" s="84">
        <v>0.68349514563106795</v>
      </c>
      <c r="H255" s="85">
        <v>2.7184466019417475E-2</v>
      </c>
      <c r="I255" s="1"/>
    </row>
    <row r="256" spans="1:9" x14ac:dyDescent="0.2">
      <c r="A256" s="130"/>
      <c r="B256" s="189" t="s">
        <v>389</v>
      </c>
      <c r="C256" s="57">
        <v>78</v>
      </c>
      <c r="D256" s="80">
        <v>0</v>
      </c>
      <c r="E256" s="81">
        <v>9</v>
      </c>
      <c r="F256" s="81">
        <v>22</v>
      </c>
      <c r="G256" s="81">
        <v>32</v>
      </c>
      <c r="H256" s="82">
        <v>15</v>
      </c>
      <c r="I256" s="1"/>
    </row>
    <row r="257" spans="1:9" ht="12.5" thickBot="1" x14ac:dyDescent="0.25">
      <c r="A257" s="131"/>
      <c r="B257" s="192"/>
      <c r="C257" s="58"/>
      <c r="D257" s="86">
        <v>0</v>
      </c>
      <c r="E257" s="87">
        <v>0.11538461538461539</v>
      </c>
      <c r="F257" s="87">
        <v>0.28205128205128205</v>
      </c>
      <c r="G257" s="87">
        <v>0.41025641025641024</v>
      </c>
      <c r="H257" s="88">
        <v>0.19230769230769232</v>
      </c>
      <c r="I257" s="1"/>
    </row>
    <row r="258" spans="1:9" x14ac:dyDescent="0.2">
      <c r="A258" s="1"/>
      <c r="B258" s="1"/>
      <c r="C258" s="1"/>
      <c r="D258" s="1"/>
      <c r="E258" s="1"/>
      <c r="F258" s="1"/>
      <c r="G258" s="1"/>
      <c r="H258" s="1"/>
      <c r="I258" s="1"/>
    </row>
    <row r="260" spans="1:9" x14ac:dyDescent="0.2">
      <c r="A260" s="44" t="s">
        <v>433</v>
      </c>
      <c r="B260" s="45"/>
      <c r="C260" s="45"/>
      <c r="D260" s="45"/>
      <c r="E260" s="45"/>
      <c r="F260" s="45"/>
      <c r="G260" s="45"/>
      <c r="H260" s="45"/>
    </row>
    <row r="261" spans="1:9" ht="12.5" thickBot="1" x14ac:dyDescent="0.25"/>
    <row r="262" spans="1:9" x14ac:dyDescent="0.2">
      <c r="A262" s="135" t="s">
        <v>390</v>
      </c>
      <c r="B262" s="136"/>
      <c r="C262" s="139" t="s">
        <v>391</v>
      </c>
      <c r="D262" s="31">
        <v>1</v>
      </c>
      <c r="E262" s="32">
        <v>2</v>
      </c>
      <c r="F262" s="32">
        <v>3</v>
      </c>
      <c r="G262" s="32">
        <v>4</v>
      </c>
      <c r="H262" s="42"/>
      <c r="I262" s="33"/>
    </row>
    <row r="263" spans="1:9" ht="48.5" thickBot="1" x14ac:dyDescent="0.25">
      <c r="A263" s="137"/>
      <c r="B263" s="138"/>
      <c r="C263" s="140"/>
      <c r="D263" s="34" t="s">
        <v>164</v>
      </c>
      <c r="E263" s="35" t="s">
        <v>165</v>
      </c>
      <c r="F263" s="35" t="s">
        <v>166</v>
      </c>
      <c r="G263" s="35" t="s">
        <v>167</v>
      </c>
      <c r="H263" s="53" t="s">
        <v>399</v>
      </c>
      <c r="I263" s="33"/>
    </row>
    <row r="264" spans="1:9" x14ac:dyDescent="0.2">
      <c r="A264" s="141" t="s">
        <v>384</v>
      </c>
      <c r="B264" s="142"/>
      <c r="C264" s="36">
        <v>3015</v>
      </c>
      <c r="D264" s="74">
        <v>23</v>
      </c>
      <c r="E264" s="75">
        <v>423</v>
      </c>
      <c r="F264" s="75">
        <v>633</v>
      </c>
      <c r="G264" s="75">
        <v>1819</v>
      </c>
      <c r="H264" s="76">
        <v>117</v>
      </c>
    </row>
    <row r="265" spans="1:9" ht="12.5" thickBot="1" x14ac:dyDescent="0.25">
      <c r="A265" s="143"/>
      <c r="B265" s="144"/>
      <c r="C265" s="37"/>
      <c r="D265" s="77">
        <v>7.6285240464344945E-3</v>
      </c>
      <c r="E265" s="78">
        <v>0.14029850746268657</v>
      </c>
      <c r="F265" s="78">
        <v>0.2099502487562189</v>
      </c>
      <c r="G265" s="78">
        <v>0.60331674958540626</v>
      </c>
      <c r="H265" s="79">
        <v>3.880597014925373E-2</v>
      </c>
    </row>
    <row r="266" spans="1:9" ht="12.5" thickTop="1" x14ac:dyDescent="0.2">
      <c r="A266" s="147" t="s">
        <v>383</v>
      </c>
      <c r="B266" s="187" t="s">
        <v>2</v>
      </c>
      <c r="C266" s="55">
        <v>1280</v>
      </c>
      <c r="D266" s="80">
        <v>6</v>
      </c>
      <c r="E266" s="81">
        <v>154</v>
      </c>
      <c r="F266" s="81">
        <v>262</v>
      </c>
      <c r="G266" s="81">
        <v>816</v>
      </c>
      <c r="H266" s="82">
        <v>42</v>
      </c>
    </row>
    <row r="267" spans="1:9" x14ac:dyDescent="0.2">
      <c r="A267" s="130"/>
      <c r="B267" s="188"/>
      <c r="C267" s="56"/>
      <c r="D267" s="83">
        <v>4.6874999999999998E-3</v>
      </c>
      <c r="E267" s="84">
        <v>0.1203125</v>
      </c>
      <c r="F267" s="84">
        <v>0.20468749999999999</v>
      </c>
      <c r="G267" s="84">
        <v>0.63749999999999996</v>
      </c>
      <c r="H267" s="85">
        <v>3.2812500000000001E-2</v>
      </c>
    </row>
    <row r="268" spans="1:9" x14ac:dyDescent="0.2">
      <c r="A268" s="130"/>
      <c r="B268" s="189" t="s">
        <v>3</v>
      </c>
      <c r="C268" s="57">
        <v>1694</v>
      </c>
      <c r="D268" s="80">
        <v>17</v>
      </c>
      <c r="E268" s="81">
        <v>265</v>
      </c>
      <c r="F268" s="81">
        <v>365</v>
      </c>
      <c r="G268" s="81">
        <v>979</v>
      </c>
      <c r="H268" s="82">
        <v>68</v>
      </c>
    </row>
    <row r="269" spans="1:9" x14ac:dyDescent="0.2">
      <c r="A269" s="130"/>
      <c r="B269" s="188"/>
      <c r="C269" s="56"/>
      <c r="D269" s="83">
        <v>1.0035419126328217E-2</v>
      </c>
      <c r="E269" s="84">
        <v>0.15643447461629278</v>
      </c>
      <c r="F269" s="84">
        <v>0.21546635182998819</v>
      </c>
      <c r="G269" s="84">
        <v>0.57792207792207795</v>
      </c>
      <c r="H269" s="85">
        <v>4.0141676505312869E-2</v>
      </c>
    </row>
    <row r="270" spans="1:9" x14ac:dyDescent="0.2">
      <c r="A270" s="130"/>
      <c r="B270" s="189" t="s">
        <v>4</v>
      </c>
      <c r="C270" s="57">
        <v>18</v>
      </c>
      <c r="D270" s="80">
        <v>0</v>
      </c>
      <c r="E270" s="81">
        <v>2</v>
      </c>
      <c r="F270" s="81">
        <v>4</v>
      </c>
      <c r="G270" s="81">
        <v>10</v>
      </c>
      <c r="H270" s="82">
        <v>2</v>
      </c>
    </row>
    <row r="271" spans="1:9" x14ac:dyDescent="0.2">
      <c r="A271" s="130"/>
      <c r="B271" s="188"/>
      <c r="C271" s="56"/>
      <c r="D271" s="83">
        <v>0</v>
      </c>
      <c r="E271" s="84">
        <v>0.1111111111111111</v>
      </c>
      <c r="F271" s="84">
        <v>0.22222222222222221</v>
      </c>
      <c r="G271" s="84">
        <v>0.55555555555555558</v>
      </c>
      <c r="H271" s="85">
        <v>0.1111111111111111</v>
      </c>
    </row>
    <row r="272" spans="1:9" x14ac:dyDescent="0.2">
      <c r="A272" s="130"/>
      <c r="B272" s="189" t="s">
        <v>389</v>
      </c>
      <c r="C272" s="57">
        <v>23</v>
      </c>
      <c r="D272" s="80">
        <v>0</v>
      </c>
      <c r="E272" s="81">
        <v>2</v>
      </c>
      <c r="F272" s="81">
        <v>2</v>
      </c>
      <c r="G272" s="81">
        <v>14</v>
      </c>
      <c r="H272" s="82">
        <v>5</v>
      </c>
    </row>
    <row r="273" spans="1:8" ht="12.5" thickBot="1" x14ac:dyDescent="0.25">
      <c r="A273" s="145"/>
      <c r="B273" s="190"/>
      <c r="C273" s="56"/>
      <c r="D273" s="83">
        <v>0</v>
      </c>
      <c r="E273" s="84">
        <v>8.6956521739130432E-2</v>
      </c>
      <c r="F273" s="84">
        <v>8.6956521739130432E-2</v>
      </c>
      <c r="G273" s="84">
        <v>0.60869565217391308</v>
      </c>
      <c r="H273" s="85">
        <v>0.21739130434782608</v>
      </c>
    </row>
    <row r="274" spans="1:8" x14ac:dyDescent="0.2">
      <c r="A274" s="132" t="s">
        <v>385</v>
      </c>
      <c r="B274" s="193" t="s">
        <v>377</v>
      </c>
      <c r="C274" s="36">
        <v>345</v>
      </c>
      <c r="D274" s="74">
        <v>0</v>
      </c>
      <c r="E274" s="75">
        <v>63</v>
      </c>
      <c r="F274" s="75">
        <v>67</v>
      </c>
      <c r="G274" s="75">
        <v>213</v>
      </c>
      <c r="H274" s="76">
        <v>2</v>
      </c>
    </row>
    <row r="275" spans="1:8" x14ac:dyDescent="0.2">
      <c r="A275" s="130"/>
      <c r="B275" s="188"/>
      <c r="C275" s="56"/>
      <c r="D275" s="83">
        <v>0</v>
      </c>
      <c r="E275" s="84">
        <v>0.18260869565217391</v>
      </c>
      <c r="F275" s="84">
        <v>0.19420289855072465</v>
      </c>
      <c r="G275" s="84">
        <v>0.61739130434782608</v>
      </c>
      <c r="H275" s="85">
        <v>5.7971014492753624E-3</v>
      </c>
    </row>
    <row r="276" spans="1:8" x14ac:dyDescent="0.2">
      <c r="A276" s="130"/>
      <c r="B276" s="189" t="s">
        <v>378</v>
      </c>
      <c r="C276" s="57">
        <v>404</v>
      </c>
      <c r="D276" s="80">
        <v>0</v>
      </c>
      <c r="E276" s="81">
        <v>85</v>
      </c>
      <c r="F276" s="81">
        <v>79</v>
      </c>
      <c r="G276" s="81">
        <v>238</v>
      </c>
      <c r="H276" s="82">
        <v>2</v>
      </c>
    </row>
    <row r="277" spans="1:8" x14ac:dyDescent="0.2">
      <c r="A277" s="130"/>
      <c r="B277" s="188"/>
      <c r="C277" s="56"/>
      <c r="D277" s="83">
        <v>0</v>
      </c>
      <c r="E277" s="84">
        <v>0.21039603960396039</v>
      </c>
      <c r="F277" s="84">
        <v>0.19554455445544555</v>
      </c>
      <c r="G277" s="84">
        <v>0.58910891089108908</v>
      </c>
      <c r="H277" s="85">
        <v>4.9504950495049506E-3</v>
      </c>
    </row>
    <row r="278" spans="1:8" x14ac:dyDescent="0.2">
      <c r="A278" s="130"/>
      <c r="B278" s="189" t="s">
        <v>379</v>
      </c>
      <c r="C278" s="57">
        <v>579</v>
      </c>
      <c r="D278" s="80">
        <v>6</v>
      </c>
      <c r="E278" s="81">
        <v>70</v>
      </c>
      <c r="F278" s="81">
        <v>123</v>
      </c>
      <c r="G278" s="81">
        <v>375</v>
      </c>
      <c r="H278" s="82">
        <v>5</v>
      </c>
    </row>
    <row r="279" spans="1:8" x14ac:dyDescent="0.2">
      <c r="A279" s="130"/>
      <c r="B279" s="188"/>
      <c r="C279" s="56"/>
      <c r="D279" s="83">
        <v>1.0362694300518135E-2</v>
      </c>
      <c r="E279" s="84">
        <v>0.12089810017271158</v>
      </c>
      <c r="F279" s="84">
        <v>0.21243523316062177</v>
      </c>
      <c r="G279" s="84">
        <v>0.64766839378238339</v>
      </c>
      <c r="H279" s="85">
        <v>8.6355785837651123E-3</v>
      </c>
    </row>
    <row r="280" spans="1:8" x14ac:dyDescent="0.2">
      <c r="A280" s="130"/>
      <c r="B280" s="189" t="s">
        <v>380</v>
      </c>
      <c r="C280" s="57">
        <v>488</v>
      </c>
      <c r="D280" s="80">
        <v>3</v>
      </c>
      <c r="E280" s="81">
        <v>81</v>
      </c>
      <c r="F280" s="81">
        <v>101</v>
      </c>
      <c r="G280" s="81">
        <v>297</v>
      </c>
      <c r="H280" s="82">
        <v>6</v>
      </c>
    </row>
    <row r="281" spans="1:8" x14ac:dyDescent="0.2">
      <c r="A281" s="130"/>
      <c r="B281" s="188"/>
      <c r="C281" s="56"/>
      <c r="D281" s="83">
        <v>6.1475409836065573E-3</v>
      </c>
      <c r="E281" s="84">
        <v>0.16598360655737704</v>
      </c>
      <c r="F281" s="84">
        <v>0.20696721311475411</v>
      </c>
      <c r="G281" s="84">
        <v>0.60860655737704916</v>
      </c>
      <c r="H281" s="85">
        <v>1.2295081967213115E-2</v>
      </c>
    </row>
    <row r="282" spans="1:8" x14ac:dyDescent="0.2">
      <c r="A282" s="130"/>
      <c r="B282" s="189" t="s">
        <v>12</v>
      </c>
      <c r="C282" s="57">
        <v>293</v>
      </c>
      <c r="D282" s="80">
        <v>6</v>
      </c>
      <c r="E282" s="81">
        <v>28</v>
      </c>
      <c r="F282" s="81">
        <v>65</v>
      </c>
      <c r="G282" s="81">
        <v>182</v>
      </c>
      <c r="H282" s="82">
        <v>12</v>
      </c>
    </row>
    <row r="283" spans="1:8" x14ac:dyDescent="0.2">
      <c r="A283" s="130"/>
      <c r="B283" s="188"/>
      <c r="C283" s="56"/>
      <c r="D283" s="83">
        <v>2.0477815699658702E-2</v>
      </c>
      <c r="E283" s="84">
        <v>9.556313993174062E-2</v>
      </c>
      <c r="F283" s="84">
        <v>0.22184300341296928</v>
      </c>
      <c r="G283" s="84">
        <v>0.62116040955631402</v>
      </c>
      <c r="H283" s="85">
        <v>4.0955631399317405E-2</v>
      </c>
    </row>
    <row r="284" spans="1:8" x14ac:dyDescent="0.2">
      <c r="A284" s="130"/>
      <c r="B284" s="189" t="s">
        <v>13</v>
      </c>
      <c r="C284" s="57">
        <v>359</v>
      </c>
      <c r="D284" s="80">
        <v>6</v>
      </c>
      <c r="E284" s="81">
        <v>44</v>
      </c>
      <c r="F284" s="81">
        <v>71</v>
      </c>
      <c r="G284" s="81">
        <v>212</v>
      </c>
      <c r="H284" s="82">
        <v>26</v>
      </c>
    </row>
    <row r="285" spans="1:8" x14ac:dyDescent="0.2">
      <c r="A285" s="130"/>
      <c r="B285" s="188"/>
      <c r="C285" s="56"/>
      <c r="D285" s="83">
        <v>1.6713091922005572E-2</v>
      </c>
      <c r="E285" s="84">
        <v>0.12256267409470752</v>
      </c>
      <c r="F285" s="84">
        <v>0.1977715877437326</v>
      </c>
      <c r="G285" s="84">
        <v>0.59052924791086348</v>
      </c>
      <c r="H285" s="85">
        <v>7.2423398328690811E-2</v>
      </c>
    </row>
    <row r="286" spans="1:8" x14ac:dyDescent="0.2">
      <c r="A286" s="130"/>
      <c r="B286" s="189" t="s">
        <v>14</v>
      </c>
      <c r="C286" s="57">
        <v>297</v>
      </c>
      <c r="D286" s="80">
        <v>0</v>
      </c>
      <c r="E286" s="81">
        <v>36</v>
      </c>
      <c r="F286" s="81">
        <v>66</v>
      </c>
      <c r="G286" s="81">
        <v>174</v>
      </c>
      <c r="H286" s="82">
        <v>21</v>
      </c>
    </row>
    <row r="287" spans="1:8" x14ac:dyDescent="0.2">
      <c r="A287" s="130"/>
      <c r="B287" s="188"/>
      <c r="C287" s="56"/>
      <c r="D287" s="83">
        <v>0</v>
      </c>
      <c r="E287" s="84">
        <v>0.12121212121212122</v>
      </c>
      <c r="F287" s="84">
        <v>0.22222222222222221</v>
      </c>
      <c r="G287" s="84">
        <v>0.58585858585858586</v>
      </c>
      <c r="H287" s="85">
        <v>7.0707070707070704E-2</v>
      </c>
    </row>
    <row r="288" spans="1:8" x14ac:dyDescent="0.2">
      <c r="A288" s="130"/>
      <c r="B288" s="189" t="s">
        <v>15</v>
      </c>
      <c r="C288" s="57">
        <v>215</v>
      </c>
      <c r="D288" s="80">
        <v>0</v>
      </c>
      <c r="E288" s="81">
        <v>12</v>
      </c>
      <c r="F288" s="81">
        <v>53</v>
      </c>
      <c r="G288" s="81">
        <v>114</v>
      </c>
      <c r="H288" s="82">
        <v>36</v>
      </c>
    </row>
    <row r="289" spans="1:8" x14ac:dyDescent="0.2">
      <c r="A289" s="130"/>
      <c r="B289" s="188"/>
      <c r="C289" s="56"/>
      <c r="D289" s="83">
        <v>0</v>
      </c>
      <c r="E289" s="84">
        <v>5.5813953488372092E-2</v>
      </c>
      <c r="F289" s="84">
        <v>0.24651162790697675</v>
      </c>
      <c r="G289" s="84">
        <v>0.53023255813953485</v>
      </c>
      <c r="H289" s="85">
        <v>0.16744186046511628</v>
      </c>
    </row>
    <row r="290" spans="1:8" x14ac:dyDescent="0.2">
      <c r="A290" s="130"/>
      <c r="B290" s="189" t="s">
        <v>16</v>
      </c>
      <c r="C290" s="57">
        <v>30</v>
      </c>
      <c r="D290" s="80">
        <v>2</v>
      </c>
      <c r="E290" s="81">
        <v>4</v>
      </c>
      <c r="F290" s="81">
        <v>6</v>
      </c>
      <c r="G290" s="81">
        <v>12</v>
      </c>
      <c r="H290" s="82">
        <v>6</v>
      </c>
    </row>
    <row r="291" spans="1:8" x14ac:dyDescent="0.2">
      <c r="A291" s="130"/>
      <c r="B291" s="188"/>
      <c r="C291" s="56"/>
      <c r="D291" s="83">
        <v>6.6666666666666666E-2</v>
      </c>
      <c r="E291" s="84">
        <v>0.13333333333333333</v>
      </c>
      <c r="F291" s="84">
        <v>0.2</v>
      </c>
      <c r="G291" s="84">
        <v>0.4</v>
      </c>
      <c r="H291" s="85">
        <v>0.2</v>
      </c>
    </row>
    <row r="292" spans="1:8" x14ac:dyDescent="0.2">
      <c r="A292" s="130"/>
      <c r="B292" s="189" t="s">
        <v>389</v>
      </c>
      <c r="C292" s="57">
        <v>5</v>
      </c>
      <c r="D292" s="80">
        <v>0</v>
      </c>
      <c r="E292" s="81">
        <v>0</v>
      </c>
      <c r="F292" s="81">
        <v>2</v>
      </c>
      <c r="G292" s="81">
        <v>2</v>
      </c>
      <c r="H292" s="82">
        <v>1</v>
      </c>
    </row>
    <row r="293" spans="1:8" ht="12.5" thickBot="1" x14ac:dyDescent="0.25">
      <c r="A293" s="131"/>
      <c r="B293" s="192"/>
      <c r="C293" s="58"/>
      <c r="D293" s="86">
        <v>0</v>
      </c>
      <c r="E293" s="87">
        <v>0</v>
      </c>
      <c r="F293" s="87">
        <v>0.4</v>
      </c>
      <c r="G293" s="87">
        <v>0.4</v>
      </c>
      <c r="H293" s="88">
        <v>0.2</v>
      </c>
    </row>
    <row r="294" spans="1:8" x14ac:dyDescent="0.2">
      <c r="A294" s="132" t="s">
        <v>386</v>
      </c>
      <c r="B294" s="193" t="s">
        <v>367</v>
      </c>
      <c r="C294" s="36">
        <v>686</v>
      </c>
      <c r="D294" s="74">
        <v>6</v>
      </c>
      <c r="E294" s="75">
        <v>116</v>
      </c>
      <c r="F294" s="75">
        <v>150</v>
      </c>
      <c r="G294" s="75">
        <v>394</v>
      </c>
      <c r="H294" s="76">
        <v>20</v>
      </c>
    </row>
    <row r="295" spans="1:8" x14ac:dyDescent="0.2">
      <c r="A295" s="130"/>
      <c r="B295" s="188"/>
      <c r="C295" s="56"/>
      <c r="D295" s="83">
        <v>8.7463556851311956E-3</v>
      </c>
      <c r="E295" s="84">
        <v>0.16909620991253643</v>
      </c>
      <c r="F295" s="84">
        <v>0.21865889212827988</v>
      </c>
      <c r="G295" s="84">
        <v>0.57434402332361512</v>
      </c>
      <c r="H295" s="85">
        <v>2.9154518950437316E-2</v>
      </c>
    </row>
    <row r="296" spans="1:8" x14ac:dyDescent="0.2">
      <c r="A296" s="130"/>
      <c r="B296" s="189" t="s">
        <v>368</v>
      </c>
      <c r="C296" s="57">
        <v>712</v>
      </c>
      <c r="D296" s="80">
        <v>4</v>
      </c>
      <c r="E296" s="81">
        <v>98</v>
      </c>
      <c r="F296" s="81">
        <v>160</v>
      </c>
      <c r="G296" s="81">
        <v>420</v>
      </c>
      <c r="H296" s="82">
        <v>30</v>
      </c>
    </row>
    <row r="297" spans="1:8" x14ac:dyDescent="0.2">
      <c r="A297" s="130"/>
      <c r="B297" s="188"/>
      <c r="C297" s="56"/>
      <c r="D297" s="83">
        <v>5.6179775280898875E-3</v>
      </c>
      <c r="E297" s="84">
        <v>0.13764044943820225</v>
      </c>
      <c r="F297" s="84">
        <v>0.2247191011235955</v>
      </c>
      <c r="G297" s="84">
        <v>0.5898876404494382</v>
      </c>
      <c r="H297" s="85">
        <v>4.2134831460674156E-2</v>
      </c>
    </row>
    <row r="298" spans="1:8" x14ac:dyDescent="0.2">
      <c r="A298" s="130"/>
      <c r="B298" s="189" t="s">
        <v>369</v>
      </c>
      <c r="C298" s="57">
        <v>348</v>
      </c>
      <c r="D298" s="80">
        <v>6</v>
      </c>
      <c r="E298" s="81">
        <v>44</v>
      </c>
      <c r="F298" s="81">
        <v>66</v>
      </c>
      <c r="G298" s="81">
        <v>218</v>
      </c>
      <c r="H298" s="82">
        <v>14</v>
      </c>
    </row>
    <row r="299" spans="1:8" x14ac:dyDescent="0.2">
      <c r="A299" s="130"/>
      <c r="B299" s="188"/>
      <c r="C299" s="56"/>
      <c r="D299" s="83">
        <v>1.7241379310344827E-2</v>
      </c>
      <c r="E299" s="84">
        <v>0.12643678160919541</v>
      </c>
      <c r="F299" s="84">
        <v>0.18965517241379309</v>
      </c>
      <c r="G299" s="84">
        <v>0.62643678160919536</v>
      </c>
      <c r="H299" s="85">
        <v>4.0229885057471264E-2</v>
      </c>
    </row>
    <row r="300" spans="1:8" x14ac:dyDescent="0.2">
      <c r="A300" s="130"/>
      <c r="B300" s="189" t="s">
        <v>370</v>
      </c>
      <c r="C300" s="57">
        <v>504</v>
      </c>
      <c r="D300" s="80">
        <v>4</v>
      </c>
      <c r="E300" s="81">
        <v>42</v>
      </c>
      <c r="F300" s="81">
        <v>106</v>
      </c>
      <c r="G300" s="81">
        <v>334</v>
      </c>
      <c r="H300" s="82">
        <v>18</v>
      </c>
    </row>
    <row r="301" spans="1:8" x14ac:dyDescent="0.2">
      <c r="A301" s="130"/>
      <c r="B301" s="188"/>
      <c r="C301" s="56"/>
      <c r="D301" s="83">
        <v>7.9365079365079361E-3</v>
      </c>
      <c r="E301" s="84">
        <v>8.3333333333333329E-2</v>
      </c>
      <c r="F301" s="84">
        <v>0.21031746031746032</v>
      </c>
      <c r="G301" s="84">
        <v>0.66269841269841268</v>
      </c>
      <c r="H301" s="85">
        <v>3.5714285714285712E-2</v>
      </c>
    </row>
    <row r="302" spans="1:8" x14ac:dyDescent="0.2">
      <c r="A302" s="130"/>
      <c r="B302" s="189" t="s">
        <v>371</v>
      </c>
      <c r="C302" s="57">
        <v>322</v>
      </c>
      <c r="D302" s="80">
        <v>0</v>
      </c>
      <c r="E302" s="81">
        <v>40</v>
      </c>
      <c r="F302" s="81">
        <v>58</v>
      </c>
      <c r="G302" s="81">
        <v>208</v>
      </c>
      <c r="H302" s="82">
        <v>16</v>
      </c>
    </row>
    <row r="303" spans="1:8" x14ac:dyDescent="0.2">
      <c r="A303" s="130"/>
      <c r="B303" s="188"/>
      <c r="C303" s="56"/>
      <c r="D303" s="83">
        <v>0</v>
      </c>
      <c r="E303" s="84">
        <v>0.12422360248447205</v>
      </c>
      <c r="F303" s="84">
        <v>0.18012422360248448</v>
      </c>
      <c r="G303" s="84">
        <v>0.64596273291925466</v>
      </c>
      <c r="H303" s="85">
        <v>4.9689440993788817E-2</v>
      </c>
    </row>
    <row r="304" spans="1:8" x14ac:dyDescent="0.2">
      <c r="A304" s="130"/>
      <c r="B304" s="189" t="s">
        <v>372</v>
      </c>
      <c r="C304" s="57">
        <v>346</v>
      </c>
      <c r="D304" s="80">
        <v>2</v>
      </c>
      <c r="E304" s="81">
        <v>66</v>
      </c>
      <c r="F304" s="81">
        <v>72</v>
      </c>
      <c r="G304" s="81">
        <v>192</v>
      </c>
      <c r="H304" s="82">
        <v>14</v>
      </c>
    </row>
    <row r="305" spans="1:9" x14ac:dyDescent="0.2">
      <c r="A305" s="130"/>
      <c r="B305" s="188"/>
      <c r="C305" s="56"/>
      <c r="D305" s="83">
        <v>5.7803468208092483E-3</v>
      </c>
      <c r="E305" s="84">
        <v>0.19075144508670519</v>
      </c>
      <c r="F305" s="84">
        <v>0.20809248554913296</v>
      </c>
      <c r="G305" s="84">
        <v>0.55491329479768781</v>
      </c>
      <c r="H305" s="85">
        <v>4.046242774566474E-2</v>
      </c>
    </row>
    <row r="306" spans="1:9" x14ac:dyDescent="0.2">
      <c r="A306" s="130"/>
      <c r="B306" s="189" t="s">
        <v>373</v>
      </c>
      <c r="C306" s="57">
        <v>92</v>
      </c>
      <c r="D306" s="80">
        <v>1</v>
      </c>
      <c r="E306" s="81">
        <v>17</v>
      </c>
      <c r="F306" s="81">
        <v>21</v>
      </c>
      <c r="G306" s="81">
        <v>49</v>
      </c>
      <c r="H306" s="82">
        <v>4</v>
      </c>
    </row>
    <row r="307" spans="1:9" x14ac:dyDescent="0.2">
      <c r="A307" s="130"/>
      <c r="B307" s="188"/>
      <c r="C307" s="56"/>
      <c r="D307" s="83">
        <v>1.0869565217391304E-2</v>
      </c>
      <c r="E307" s="84">
        <v>0.18478260869565216</v>
      </c>
      <c r="F307" s="84">
        <v>0.22826086956521738</v>
      </c>
      <c r="G307" s="84">
        <v>0.53260869565217395</v>
      </c>
      <c r="H307" s="85">
        <v>4.3478260869565216E-2</v>
      </c>
    </row>
    <row r="308" spans="1:9" x14ac:dyDescent="0.2">
      <c r="A308" s="130"/>
      <c r="B308" s="189" t="s">
        <v>389</v>
      </c>
      <c r="C308" s="57">
        <v>5</v>
      </c>
      <c r="D308" s="80">
        <v>0</v>
      </c>
      <c r="E308" s="81">
        <v>0</v>
      </c>
      <c r="F308" s="81">
        <v>0</v>
      </c>
      <c r="G308" s="81">
        <v>4</v>
      </c>
      <c r="H308" s="82">
        <v>1</v>
      </c>
    </row>
    <row r="309" spans="1:9" ht="12.5" thickBot="1" x14ac:dyDescent="0.25">
      <c r="A309" s="131"/>
      <c r="B309" s="192"/>
      <c r="C309" s="58"/>
      <c r="D309" s="86">
        <v>0</v>
      </c>
      <c r="E309" s="87">
        <v>0</v>
      </c>
      <c r="F309" s="87">
        <v>0</v>
      </c>
      <c r="G309" s="87">
        <v>0.8</v>
      </c>
      <c r="H309" s="88">
        <v>0.2</v>
      </c>
    </row>
    <row r="310" spans="1:9" x14ac:dyDescent="0.2">
      <c r="A310" s="44" t="s">
        <v>585</v>
      </c>
      <c r="B310" s="45"/>
      <c r="C310" s="45"/>
      <c r="D310" s="45"/>
      <c r="E310" s="45"/>
      <c r="F310" s="45"/>
      <c r="G310" s="45"/>
      <c r="H310" s="45"/>
    </row>
    <row r="311" spans="1:9" ht="12.5" thickBot="1" x14ac:dyDescent="0.25"/>
    <row r="312" spans="1:9" x14ac:dyDescent="0.2">
      <c r="A312" s="135" t="s">
        <v>390</v>
      </c>
      <c r="B312" s="136"/>
      <c r="C312" s="139" t="s">
        <v>391</v>
      </c>
      <c r="D312" s="31">
        <v>1</v>
      </c>
      <c r="E312" s="32">
        <v>2</v>
      </c>
      <c r="F312" s="32">
        <v>3</v>
      </c>
      <c r="G312" s="32">
        <v>4</v>
      </c>
      <c r="H312" s="42"/>
      <c r="I312" s="33"/>
    </row>
    <row r="313" spans="1:9" ht="48.5" thickBot="1" x14ac:dyDescent="0.25">
      <c r="A313" s="152"/>
      <c r="B313" s="153"/>
      <c r="C313" s="150"/>
      <c r="D313" s="92" t="s">
        <v>164</v>
      </c>
      <c r="E313" s="52" t="s">
        <v>165</v>
      </c>
      <c r="F313" s="52" t="s">
        <v>166</v>
      </c>
      <c r="G313" s="52" t="s">
        <v>167</v>
      </c>
      <c r="H313" s="53" t="s">
        <v>399</v>
      </c>
      <c r="I313" s="33"/>
    </row>
    <row r="314" spans="1:9" x14ac:dyDescent="0.2">
      <c r="A314" s="129" t="s">
        <v>387</v>
      </c>
      <c r="B314" s="191" t="s">
        <v>401</v>
      </c>
      <c r="C314" s="59">
        <v>1733</v>
      </c>
      <c r="D314" s="89">
        <v>13</v>
      </c>
      <c r="E314" s="90">
        <v>266</v>
      </c>
      <c r="F314" s="90">
        <v>358</v>
      </c>
      <c r="G314" s="90">
        <v>1066</v>
      </c>
      <c r="H314" s="91">
        <v>30</v>
      </c>
    </row>
    <row r="315" spans="1:9" x14ac:dyDescent="0.2">
      <c r="A315" s="130"/>
      <c r="B315" s="188"/>
      <c r="C315" s="56"/>
      <c r="D315" s="83">
        <v>7.5014425851125215E-3</v>
      </c>
      <c r="E315" s="84">
        <v>0.15349105597230236</v>
      </c>
      <c r="F315" s="84">
        <v>0.20657818811309867</v>
      </c>
      <c r="G315" s="84">
        <v>0.61511829197922674</v>
      </c>
      <c r="H315" s="85">
        <v>1.7311021350259664E-2</v>
      </c>
    </row>
    <row r="316" spans="1:9" x14ac:dyDescent="0.2">
      <c r="A316" s="130"/>
      <c r="B316" s="189" t="s">
        <v>402</v>
      </c>
      <c r="C316" s="57">
        <v>254</v>
      </c>
      <c r="D316" s="80">
        <v>4</v>
      </c>
      <c r="E316" s="81">
        <v>36</v>
      </c>
      <c r="F316" s="81">
        <v>41</v>
      </c>
      <c r="G316" s="81">
        <v>158</v>
      </c>
      <c r="H316" s="82">
        <v>15</v>
      </c>
    </row>
    <row r="317" spans="1:9" x14ac:dyDescent="0.2">
      <c r="A317" s="130"/>
      <c r="B317" s="188"/>
      <c r="C317" s="56"/>
      <c r="D317" s="83">
        <v>1.5748031496062992E-2</v>
      </c>
      <c r="E317" s="84">
        <v>0.14173228346456693</v>
      </c>
      <c r="F317" s="84">
        <v>0.16141732283464566</v>
      </c>
      <c r="G317" s="84">
        <v>0.62204724409448819</v>
      </c>
      <c r="H317" s="85">
        <v>5.905511811023622E-2</v>
      </c>
    </row>
    <row r="318" spans="1:9" x14ac:dyDescent="0.2">
      <c r="A318" s="130"/>
      <c r="B318" s="189" t="s">
        <v>38</v>
      </c>
      <c r="C318" s="57">
        <v>110</v>
      </c>
      <c r="D318" s="80">
        <v>0</v>
      </c>
      <c r="E318" s="81">
        <v>22</v>
      </c>
      <c r="F318" s="81">
        <v>24</v>
      </c>
      <c r="G318" s="81">
        <v>62</v>
      </c>
      <c r="H318" s="82">
        <v>2</v>
      </c>
    </row>
    <row r="319" spans="1:9" x14ac:dyDescent="0.2">
      <c r="A319" s="130"/>
      <c r="B319" s="188"/>
      <c r="C319" s="56"/>
      <c r="D319" s="83">
        <v>0</v>
      </c>
      <c r="E319" s="84">
        <v>0.2</v>
      </c>
      <c r="F319" s="84">
        <v>0.21818181818181817</v>
      </c>
      <c r="G319" s="84">
        <v>0.5636363636363636</v>
      </c>
      <c r="H319" s="85">
        <v>1.8181818181818181E-2</v>
      </c>
    </row>
    <row r="320" spans="1:9" x14ac:dyDescent="0.2">
      <c r="A320" s="130"/>
      <c r="B320" s="189" t="s">
        <v>39</v>
      </c>
      <c r="C320" s="57">
        <v>448</v>
      </c>
      <c r="D320" s="80">
        <v>0</v>
      </c>
      <c r="E320" s="81">
        <v>52</v>
      </c>
      <c r="F320" s="81">
        <v>101</v>
      </c>
      <c r="G320" s="81">
        <v>277</v>
      </c>
      <c r="H320" s="82">
        <v>18</v>
      </c>
    </row>
    <row r="321" spans="1:8" x14ac:dyDescent="0.2">
      <c r="A321" s="130"/>
      <c r="B321" s="188"/>
      <c r="C321" s="56"/>
      <c r="D321" s="83">
        <v>0</v>
      </c>
      <c r="E321" s="84">
        <v>0.11607142857142858</v>
      </c>
      <c r="F321" s="84">
        <v>0.22544642857142858</v>
      </c>
      <c r="G321" s="84">
        <v>0.6183035714285714</v>
      </c>
      <c r="H321" s="85">
        <v>4.0178571428571432E-2</v>
      </c>
    </row>
    <row r="322" spans="1:8" x14ac:dyDescent="0.2">
      <c r="A322" s="130"/>
      <c r="B322" s="189" t="s">
        <v>40</v>
      </c>
      <c r="C322" s="57">
        <v>465</v>
      </c>
      <c r="D322" s="80">
        <v>6</v>
      </c>
      <c r="E322" s="81">
        <v>47</v>
      </c>
      <c r="F322" s="81">
        <v>109</v>
      </c>
      <c r="G322" s="81">
        <v>256</v>
      </c>
      <c r="H322" s="82">
        <v>47</v>
      </c>
    </row>
    <row r="323" spans="1:8" x14ac:dyDescent="0.2">
      <c r="A323" s="130"/>
      <c r="B323" s="188"/>
      <c r="C323" s="56"/>
      <c r="D323" s="83">
        <v>1.2903225806451613E-2</v>
      </c>
      <c r="E323" s="84">
        <v>0.1010752688172043</v>
      </c>
      <c r="F323" s="84">
        <v>0.23440860215053763</v>
      </c>
      <c r="G323" s="84">
        <v>0.55053763440860215</v>
      </c>
      <c r="H323" s="85">
        <v>0.1010752688172043</v>
      </c>
    </row>
    <row r="324" spans="1:8" x14ac:dyDescent="0.2">
      <c r="A324" s="130"/>
      <c r="B324" s="189" t="s">
        <v>389</v>
      </c>
      <c r="C324" s="57">
        <v>5</v>
      </c>
      <c r="D324" s="80">
        <v>0</v>
      </c>
      <c r="E324" s="81">
        <v>0</v>
      </c>
      <c r="F324" s="81">
        <v>0</v>
      </c>
      <c r="G324" s="81">
        <v>0</v>
      </c>
      <c r="H324" s="82">
        <v>5</v>
      </c>
    </row>
    <row r="325" spans="1:8" ht="12.5" thickBot="1" x14ac:dyDescent="0.25">
      <c r="A325" s="145"/>
      <c r="B325" s="190"/>
      <c r="C325" s="56"/>
      <c r="D325" s="83">
        <v>0</v>
      </c>
      <c r="E325" s="84">
        <v>0</v>
      </c>
      <c r="F325" s="84">
        <v>0</v>
      </c>
      <c r="G325" s="84">
        <v>0</v>
      </c>
      <c r="H325" s="85">
        <v>1</v>
      </c>
    </row>
    <row r="326" spans="1:8" x14ac:dyDescent="0.2">
      <c r="A326" s="132" t="s">
        <v>388</v>
      </c>
      <c r="B326" s="193" t="s">
        <v>403</v>
      </c>
      <c r="C326" s="36">
        <v>158</v>
      </c>
      <c r="D326" s="74">
        <v>2</v>
      </c>
      <c r="E326" s="75">
        <v>26</v>
      </c>
      <c r="F326" s="75">
        <v>20</v>
      </c>
      <c r="G326" s="75">
        <v>99</v>
      </c>
      <c r="H326" s="76">
        <v>11</v>
      </c>
    </row>
    <row r="327" spans="1:8" x14ac:dyDescent="0.2">
      <c r="A327" s="130"/>
      <c r="B327" s="188"/>
      <c r="C327" s="56"/>
      <c r="D327" s="83">
        <v>1.2658227848101266E-2</v>
      </c>
      <c r="E327" s="84">
        <v>0.16455696202531644</v>
      </c>
      <c r="F327" s="84">
        <v>0.12658227848101267</v>
      </c>
      <c r="G327" s="84">
        <v>0.62658227848101267</v>
      </c>
      <c r="H327" s="85">
        <v>6.9620253164556958E-2</v>
      </c>
    </row>
    <row r="328" spans="1:8" x14ac:dyDescent="0.2">
      <c r="A328" s="130"/>
      <c r="B328" s="189" t="s">
        <v>404</v>
      </c>
      <c r="C328" s="57">
        <v>835</v>
      </c>
      <c r="D328" s="80">
        <v>9</v>
      </c>
      <c r="E328" s="81">
        <v>85</v>
      </c>
      <c r="F328" s="81">
        <v>207</v>
      </c>
      <c r="G328" s="81">
        <v>477</v>
      </c>
      <c r="H328" s="82">
        <v>57</v>
      </c>
    </row>
    <row r="329" spans="1:8" x14ac:dyDescent="0.2">
      <c r="A329" s="130"/>
      <c r="B329" s="188"/>
      <c r="C329" s="56"/>
      <c r="D329" s="83">
        <v>1.0778443113772455E-2</v>
      </c>
      <c r="E329" s="84">
        <v>0.10179640718562874</v>
      </c>
      <c r="F329" s="84">
        <v>0.24790419161676647</v>
      </c>
      <c r="G329" s="84">
        <v>0.57125748502994012</v>
      </c>
      <c r="H329" s="85">
        <v>6.8263473053892215E-2</v>
      </c>
    </row>
    <row r="330" spans="1:8" x14ac:dyDescent="0.2">
      <c r="A330" s="130"/>
      <c r="B330" s="189" t="s">
        <v>405</v>
      </c>
      <c r="C330" s="57">
        <v>1547</v>
      </c>
      <c r="D330" s="80">
        <v>10</v>
      </c>
      <c r="E330" s="81">
        <v>244</v>
      </c>
      <c r="F330" s="81">
        <v>325</v>
      </c>
      <c r="G330" s="81">
        <v>934</v>
      </c>
      <c r="H330" s="82">
        <v>34</v>
      </c>
    </row>
    <row r="331" spans="1:8" x14ac:dyDescent="0.2">
      <c r="A331" s="130"/>
      <c r="B331" s="188"/>
      <c r="C331" s="56"/>
      <c r="D331" s="83">
        <v>6.4641241111829343E-3</v>
      </c>
      <c r="E331" s="84">
        <v>0.1577246283128636</v>
      </c>
      <c r="F331" s="84">
        <v>0.21008403361344538</v>
      </c>
      <c r="G331" s="84">
        <v>0.60374919198448607</v>
      </c>
      <c r="H331" s="85">
        <v>2.197802197802198E-2</v>
      </c>
    </row>
    <row r="332" spans="1:8" x14ac:dyDescent="0.2">
      <c r="A332" s="130"/>
      <c r="B332" s="189" t="s">
        <v>406</v>
      </c>
      <c r="C332" s="57">
        <v>366</v>
      </c>
      <c r="D332" s="80">
        <v>2</v>
      </c>
      <c r="E332" s="81">
        <v>58</v>
      </c>
      <c r="F332" s="81">
        <v>66</v>
      </c>
      <c r="G332" s="81">
        <v>235</v>
      </c>
      <c r="H332" s="82">
        <v>5</v>
      </c>
    </row>
    <row r="333" spans="1:8" x14ac:dyDescent="0.2">
      <c r="A333" s="130"/>
      <c r="B333" s="188"/>
      <c r="C333" s="56"/>
      <c r="D333" s="83">
        <v>5.4644808743169399E-3</v>
      </c>
      <c r="E333" s="84">
        <v>0.15846994535519127</v>
      </c>
      <c r="F333" s="84">
        <v>0.18032786885245902</v>
      </c>
      <c r="G333" s="84">
        <v>0.64207650273224048</v>
      </c>
      <c r="H333" s="85">
        <v>1.3661202185792349E-2</v>
      </c>
    </row>
    <row r="334" spans="1:8" x14ac:dyDescent="0.2">
      <c r="A334" s="130"/>
      <c r="B334" s="189" t="s">
        <v>45</v>
      </c>
      <c r="C334" s="57">
        <v>97</v>
      </c>
      <c r="D334" s="80">
        <v>0</v>
      </c>
      <c r="E334" s="81">
        <v>8</v>
      </c>
      <c r="F334" s="81">
        <v>13</v>
      </c>
      <c r="G334" s="81">
        <v>71</v>
      </c>
      <c r="H334" s="82">
        <v>5</v>
      </c>
    </row>
    <row r="335" spans="1:8" x14ac:dyDescent="0.2">
      <c r="A335" s="130"/>
      <c r="B335" s="188"/>
      <c r="C335" s="56"/>
      <c r="D335" s="83">
        <v>0</v>
      </c>
      <c r="E335" s="84">
        <v>8.247422680412371E-2</v>
      </c>
      <c r="F335" s="84">
        <v>0.13402061855670103</v>
      </c>
      <c r="G335" s="84">
        <v>0.73195876288659789</v>
      </c>
      <c r="H335" s="85">
        <v>5.1546391752577317E-2</v>
      </c>
    </row>
    <row r="336" spans="1:8" x14ac:dyDescent="0.2">
      <c r="A336" s="130"/>
      <c r="B336" s="189" t="s">
        <v>389</v>
      </c>
      <c r="C336" s="57">
        <v>12</v>
      </c>
      <c r="D336" s="80">
        <v>0</v>
      </c>
      <c r="E336" s="81">
        <v>2</v>
      </c>
      <c r="F336" s="81">
        <v>2</v>
      </c>
      <c r="G336" s="81">
        <v>3</v>
      </c>
      <c r="H336" s="82">
        <v>5</v>
      </c>
    </row>
    <row r="337" spans="1:9" ht="12.5" thickBot="1" x14ac:dyDescent="0.25">
      <c r="A337" s="131"/>
      <c r="B337" s="192"/>
      <c r="C337" s="58"/>
      <c r="D337" s="86">
        <v>0</v>
      </c>
      <c r="E337" s="87">
        <v>0.16666666666666666</v>
      </c>
      <c r="F337" s="87">
        <v>0.16666666666666666</v>
      </c>
      <c r="G337" s="87">
        <v>0.25</v>
      </c>
      <c r="H337" s="88">
        <v>0.41666666666666669</v>
      </c>
    </row>
    <row r="338" spans="1:9" x14ac:dyDescent="0.2">
      <c r="A338" s="129" t="s">
        <v>497</v>
      </c>
      <c r="B338" s="175" t="s">
        <v>162</v>
      </c>
      <c r="C338" s="59">
        <v>2422</v>
      </c>
      <c r="D338" s="89">
        <v>21</v>
      </c>
      <c r="E338" s="90">
        <v>409</v>
      </c>
      <c r="F338" s="90">
        <v>538</v>
      </c>
      <c r="G338" s="90">
        <v>1368</v>
      </c>
      <c r="H338" s="91">
        <v>86</v>
      </c>
    </row>
    <row r="339" spans="1:9" x14ac:dyDescent="0.2">
      <c r="A339" s="130"/>
      <c r="B339" s="176"/>
      <c r="C339" s="56"/>
      <c r="D339" s="83">
        <v>8.670520231213872E-3</v>
      </c>
      <c r="E339" s="84">
        <v>0.16886870355078448</v>
      </c>
      <c r="F339" s="84">
        <v>0.22213047068538397</v>
      </c>
      <c r="G339" s="84">
        <v>0.564822460776218</v>
      </c>
      <c r="H339" s="85">
        <v>3.5507844756399669E-2</v>
      </c>
    </row>
    <row r="340" spans="1:9" x14ac:dyDescent="0.2">
      <c r="A340" s="130"/>
      <c r="B340" s="177" t="s">
        <v>163</v>
      </c>
      <c r="C340" s="57">
        <v>515</v>
      </c>
      <c r="D340" s="80">
        <v>2</v>
      </c>
      <c r="E340" s="81">
        <v>4</v>
      </c>
      <c r="F340" s="81">
        <v>85</v>
      </c>
      <c r="G340" s="81">
        <v>408</v>
      </c>
      <c r="H340" s="82">
        <v>16</v>
      </c>
    </row>
    <row r="341" spans="1:9" x14ac:dyDescent="0.2">
      <c r="A341" s="130"/>
      <c r="B341" s="176"/>
      <c r="C341" s="56"/>
      <c r="D341" s="83">
        <v>3.8834951456310678E-3</v>
      </c>
      <c r="E341" s="84">
        <v>7.7669902912621356E-3</v>
      </c>
      <c r="F341" s="84">
        <v>0.1650485436893204</v>
      </c>
      <c r="G341" s="84">
        <v>0.79223300970873789</v>
      </c>
      <c r="H341" s="85">
        <v>3.1067961165048542E-2</v>
      </c>
    </row>
    <row r="342" spans="1:9" x14ac:dyDescent="0.2">
      <c r="A342" s="130"/>
      <c r="B342" s="189" t="s">
        <v>389</v>
      </c>
      <c r="C342" s="57">
        <v>78</v>
      </c>
      <c r="D342" s="80">
        <v>0</v>
      </c>
      <c r="E342" s="81">
        <v>10</v>
      </c>
      <c r="F342" s="81">
        <v>10</v>
      </c>
      <c r="G342" s="81">
        <v>43</v>
      </c>
      <c r="H342" s="82">
        <v>15</v>
      </c>
    </row>
    <row r="343" spans="1:9" ht="12.5" thickBot="1" x14ac:dyDescent="0.25">
      <c r="A343" s="131"/>
      <c r="B343" s="192"/>
      <c r="C343" s="58"/>
      <c r="D343" s="86">
        <v>0</v>
      </c>
      <c r="E343" s="87">
        <v>0.12820512820512819</v>
      </c>
      <c r="F343" s="87">
        <v>0.12820512820512819</v>
      </c>
      <c r="G343" s="87">
        <v>0.55128205128205132</v>
      </c>
      <c r="H343" s="88">
        <v>0.19230769230769232</v>
      </c>
    </row>
    <row r="344" spans="1:9" x14ac:dyDescent="0.2">
      <c r="A344" s="1"/>
      <c r="B344" s="1"/>
      <c r="C344" s="1"/>
      <c r="D344" s="1"/>
      <c r="E344" s="1"/>
    </row>
    <row r="346" spans="1:9" x14ac:dyDescent="0.2">
      <c r="A346" s="44" t="s">
        <v>434</v>
      </c>
      <c r="B346" s="45"/>
      <c r="C346" s="45"/>
      <c r="D346" s="45"/>
      <c r="E346" s="45"/>
      <c r="F346" s="45"/>
      <c r="G346" s="45"/>
      <c r="H346" s="45"/>
    </row>
    <row r="347" spans="1:9" ht="12.5" thickBot="1" x14ac:dyDescent="0.25"/>
    <row r="348" spans="1:9" x14ac:dyDescent="0.2">
      <c r="A348" s="135" t="s">
        <v>390</v>
      </c>
      <c r="B348" s="136"/>
      <c r="C348" s="139" t="s">
        <v>391</v>
      </c>
      <c r="D348" s="31">
        <v>1</v>
      </c>
      <c r="E348" s="32">
        <v>2</v>
      </c>
      <c r="F348" s="32">
        <v>3</v>
      </c>
      <c r="G348" s="32">
        <v>4</v>
      </c>
      <c r="H348" s="42"/>
      <c r="I348" s="33"/>
    </row>
    <row r="349" spans="1:9" ht="48.5" thickBot="1" x14ac:dyDescent="0.25">
      <c r="A349" s="137"/>
      <c r="B349" s="138"/>
      <c r="C349" s="140"/>
      <c r="D349" s="34" t="s">
        <v>164</v>
      </c>
      <c r="E349" s="35" t="s">
        <v>165</v>
      </c>
      <c r="F349" s="35" t="s">
        <v>166</v>
      </c>
      <c r="G349" s="35" t="s">
        <v>167</v>
      </c>
      <c r="H349" s="53" t="s">
        <v>399</v>
      </c>
      <c r="I349" s="33"/>
    </row>
    <row r="350" spans="1:9" x14ac:dyDescent="0.2">
      <c r="A350" s="141" t="s">
        <v>384</v>
      </c>
      <c r="B350" s="142"/>
      <c r="C350" s="36">
        <v>3015</v>
      </c>
      <c r="D350" s="74">
        <v>13</v>
      </c>
      <c r="E350" s="75">
        <v>391</v>
      </c>
      <c r="F350" s="75">
        <v>692</v>
      </c>
      <c r="G350" s="75">
        <v>1801</v>
      </c>
      <c r="H350" s="76">
        <v>118</v>
      </c>
    </row>
    <row r="351" spans="1:9" ht="12.5" thickBot="1" x14ac:dyDescent="0.25">
      <c r="A351" s="143"/>
      <c r="B351" s="144"/>
      <c r="C351" s="37"/>
      <c r="D351" s="77">
        <v>4.3117744610281922E-3</v>
      </c>
      <c r="E351" s="78">
        <v>0.1296849087893864</v>
      </c>
      <c r="F351" s="78">
        <v>0.22951907131011609</v>
      </c>
      <c r="G351" s="78">
        <v>0.59734660033167497</v>
      </c>
      <c r="H351" s="79">
        <v>3.9137645107794362E-2</v>
      </c>
    </row>
    <row r="352" spans="1:9" ht="12.5" thickTop="1" x14ac:dyDescent="0.2">
      <c r="A352" s="147" t="s">
        <v>383</v>
      </c>
      <c r="B352" s="187" t="s">
        <v>2</v>
      </c>
      <c r="C352" s="55">
        <v>1280</v>
      </c>
      <c r="D352" s="80">
        <v>4</v>
      </c>
      <c r="E352" s="81">
        <v>153</v>
      </c>
      <c r="F352" s="81">
        <v>312</v>
      </c>
      <c r="G352" s="81">
        <v>771</v>
      </c>
      <c r="H352" s="82">
        <v>40</v>
      </c>
    </row>
    <row r="353" spans="1:8" x14ac:dyDescent="0.2">
      <c r="A353" s="130"/>
      <c r="B353" s="188"/>
      <c r="C353" s="56"/>
      <c r="D353" s="83">
        <v>3.1250000000000002E-3</v>
      </c>
      <c r="E353" s="84">
        <v>0.11953125000000001</v>
      </c>
      <c r="F353" s="84">
        <v>0.24374999999999999</v>
      </c>
      <c r="G353" s="84">
        <v>0.60234374999999996</v>
      </c>
      <c r="H353" s="85">
        <v>3.125E-2</v>
      </c>
    </row>
    <row r="354" spans="1:8" x14ac:dyDescent="0.2">
      <c r="A354" s="130"/>
      <c r="B354" s="189" t="s">
        <v>3</v>
      </c>
      <c r="C354" s="57">
        <v>1694</v>
      </c>
      <c r="D354" s="80">
        <v>9</v>
      </c>
      <c r="E354" s="81">
        <v>234</v>
      </c>
      <c r="F354" s="81">
        <v>378</v>
      </c>
      <c r="G354" s="81">
        <v>1002</v>
      </c>
      <c r="H354" s="82">
        <v>71</v>
      </c>
    </row>
    <row r="355" spans="1:8" x14ac:dyDescent="0.2">
      <c r="A355" s="130"/>
      <c r="B355" s="188"/>
      <c r="C355" s="56"/>
      <c r="D355" s="83">
        <v>5.3128689492325859E-3</v>
      </c>
      <c r="E355" s="84">
        <v>0.13813459268004721</v>
      </c>
      <c r="F355" s="84">
        <v>0.2231404958677686</v>
      </c>
      <c r="G355" s="84">
        <v>0.59149940968122783</v>
      </c>
      <c r="H355" s="85">
        <v>4.1912632821723729E-2</v>
      </c>
    </row>
    <row r="356" spans="1:8" x14ac:dyDescent="0.2">
      <c r="A356" s="130"/>
      <c r="B356" s="189" t="s">
        <v>4</v>
      </c>
      <c r="C356" s="57">
        <v>18</v>
      </c>
      <c r="D356" s="80">
        <v>0</v>
      </c>
      <c r="E356" s="81">
        <v>2</v>
      </c>
      <c r="F356" s="81">
        <v>0</v>
      </c>
      <c r="G356" s="81">
        <v>14</v>
      </c>
      <c r="H356" s="82">
        <v>2</v>
      </c>
    </row>
    <row r="357" spans="1:8" x14ac:dyDescent="0.2">
      <c r="A357" s="130"/>
      <c r="B357" s="188"/>
      <c r="C357" s="56"/>
      <c r="D357" s="83">
        <v>0</v>
      </c>
      <c r="E357" s="84">
        <v>0.1111111111111111</v>
      </c>
      <c r="F357" s="84">
        <v>0</v>
      </c>
      <c r="G357" s="84">
        <v>0.77777777777777779</v>
      </c>
      <c r="H357" s="85">
        <v>0.1111111111111111</v>
      </c>
    </row>
    <row r="358" spans="1:8" x14ac:dyDescent="0.2">
      <c r="A358" s="130"/>
      <c r="B358" s="189" t="s">
        <v>389</v>
      </c>
      <c r="C358" s="57">
        <v>23</v>
      </c>
      <c r="D358" s="80">
        <v>0</v>
      </c>
      <c r="E358" s="81">
        <v>2</v>
      </c>
      <c r="F358" s="81">
        <v>2</v>
      </c>
      <c r="G358" s="81">
        <v>14</v>
      </c>
      <c r="H358" s="82">
        <v>5</v>
      </c>
    </row>
    <row r="359" spans="1:8" ht="12.5" thickBot="1" x14ac:dyDescent="0.25">
      <c r="A359" s="145"/>
      <c r="B359" s="190"/>
      <c r="C359" s="56"/>
      <c r="D359" s="83">
        <v>0</v>
      </c>
      <c r="E359" s="84">
        <v>8.6956521739130432E-2</v>
      </c>
      <c r="F359" s="84">
        <v>8.6956521739130432E-2</v>
      </c>
      <c r="G359" s="84">
        <v>0.60869565217391308</v>
      </c>
      <c r="H359" s="85">
        <v>0.21739130434782608</v>
      </c>
    </row>
    <row r="360" spans="1:8" x14ac:dyDescent="0.2">
      <c r="A360" s="132" t="s">
        <v>385</v>
      </c>
      <c r="B360" s="193" t="s">
        <v>377</v>
      </c>
      <c r="C360" s="36">
        <v>345</v>
      </c>
      <c r="D360" s="74">
        <v>2</v>
      </c>
      <c r="E360" s="75">
        <v>58</v>
      </c>
      <c r="F360" s="75">
        <v>72</v>
      </c>
      <c r="G360" s="75">
        <v>211</v>
      </c>
      <c r="H360" s="76">
        <v>2</v>
      </c>
    </row>
    <row r="361" spans="1:8" x14ac:dyDescent="0.2">
      <c r="A361" s="130"/>
      <c r="B361" s="188"/>
      <c r="C361" s="56"/>
      <c r="D361" s="83">
        <v>5.7971014492753624E-3</v>
      </c>
      <c r="E361" s="84">
        <v>0.1681159420289855</v>
      </c>
      <c r="F361" s="84">
        <v>0.20869565217391303</v>
      </c>
      <c r="G361" s="84">
        <v>0.61159420289855071</v>
      </c>
      <c r="H361" s="85">
        <v>5.7971014492753624E-3</v>
      </c>
    </row>
    <row r="362" spans="1:8" x14ac:dyDescent="0.2">
      <c r="A362" s="130"/>
      <c r="B362" s="189" t="s">
        <v>378</v>
      </c>
      <c r="C362" s="57">
        <v>404</v>
      </c>
      <c r="D362" s="80">
        <v>0</v>
      </c>
      <c r="E362" s="81">
        <v>83</v>
      </c>
      <c r="F362" s="81">
        <v>79</v>
      </c>
      <c r="G362" s="81">
        <v>240</v>
      </c>
      <c r="H362" s="82">
        <v>2</v>
      </c>
    </row>
    <row r="363" spans="1:8" x14ac:dyDescent="0.2">
      <c r="A363" s="130"/>
      <c r="B363" s="188"/>
      <c r="C363" s="56"/>
      <c r="D363" s="83">
        <v>0</v>
      </c>
      <c r="E363" s="84">
        <v>0.20544554455445543</v>
      </c>
      <c r="F363" s="84">
        <v>0.19554455445544555</v>
      </c>
      <c r="G363" s="84">
        <v>0.59405940594059403</v>
      </c>
      <c r="H363" s="85">
        <v>4.9504950495049506E-3</v>
      </c>
    </row>
    <row r="364" spans="1:8" x14ac:dyDescent="0.2">
      <c r="A364" s="130"/>
      <c r="B364" s="189" t="s">
        <v>379</v>
      </c>
      <c r="C364" s="57">
        <v>579</v>
      </c>
      <c r="D364" s="80">
        <v>0</v>
      </c>
      <c r="E364" s="81">
        <v>85</v>
      </c>
      <c r="F364" s="81">
        <v>137</v>
      </c>
      <c r="G364" s="81">
        <v>352</v>
      </c>
      <c r="H364" s="82">
        <v>5</v>
      </c>
    </row>
    <row r="365" spans="1:8" x14ac:dyDescent="0.2">
      <c r="A365" s="130"/>
      <c r="B365" s="188"/>
      <c r="C365" s="56"/>
      <c r="D365" s="83">
        <v>0</v>
      </c>
      <c r="E365" s="84">
        <v>0.14680483592400692</v>
      </c>
      <c r="F365" s="84">
        <v>0.23661485319516407</v>
      </c>
      <c r="G365" s="84">
        <v>0.60794473229706392</v>
      </c>
      <c r="H365" s="85">
        <v>8.6355785837651123E-3</v>
      </c>
    </row>
    <row r="366" spans="1:8" x14ac:dyDescent="0.2">
      <c r="A366" s="130"/>
      <c r="B366" s="189" t="s">
        <v>380</v>
      </c>
      <c r="C366" s="57">
        <v>488</v>
      </c>
      <c r="D366" s="80">
        <v>1</v>
      </c>
      <c r="E366" s="81">
        <v>66</v>
      </c>
      <c r="F366" s="81">
        <v>113</v>
      </c>
      <c r="G366" s="81">
        <v>303</v>
      </c>
      <c r="H366" s="82">
        <v>5</v>
      </c>
    </row>
    <row r="367" spans="1:8" x14ac:dyDescent="0.2">
      <c r="A367" s="130"/>
      <c r="B367" s="188"/>
      <c r="C367" s="56"/>
      <c r="D367" s="83">
        <v>2.0491803278688526E-3</v>
      </c>
      <c r="E367" s="84">
        <v>0.13524590163934427</v>
      </c>
      <c r="F367" s="84">
        <v>0.23155737704918034</v>
      </c>
      <c r="G367" s="84">
        <v>0.62090163934426235</v>
      </c>
      <c r="H367" s="85">
        <v>1.0245901639344262E-2</v>
      </c>
    </row>
    <row r="368" spans="1:8" x14ac:dyDescent="0.2">
      <c r="A368" s="130"/>
      <c r="B368" s="189" t="s">
        <v>12</v>
      </c>
      <c r="C368" s="57">
        <v>293</v>
      </c>
      <c r="D368" s="80">
        <v>6</v>
      </c>
      <c r="E368" s="81">
        <v>18</v>
      </c>
      <c r="F368" s="81">
        <v>81</v>
      </c>
      <c r="G368" s="81">
        <v>176</v>
      </c>
      <c r="H368" s="82">
        <v>12</v>
      </c>
    </row>
    <row r="369" spans="1:8" x14ac:dyDescent="0.2">
      <c r="A369" s="130"/>
      <c r="B369" s="188"/>
      <c r="C369" s="56"/>
      <c r="D369" s="83">
        <v>2.0477815699658702E-2</v>
      </c>
      <c r="E369" s="84">
        <v>6.1433447098976107E-2</v>
      </c>
      <c r="F369" s="84">
        <v>0.2764505119453925</v>
      </c>
      <c r="G369" s="84">
        <v>0.60068259385665534</v>
      </c>
      <c r="H369" s="85">
        <v>4.0955631399317405E-2</v>
      </c>
    </row>
    <row r="370" spans="1:8" x14ac:dyDescent="0.2">
      <c r="A370" s="130"/>
      <c r="B370" s="189" t="s">
        <v>13</v>
      </c>
      <c r="C370" s="57">
        <v>359</v>
      </c>
      <c r="D370" s="80">
        <v>4</v>
      </c>
      <c r="E370" s="81">
        <v>34</v>
      </c>
      <c r="F370" s="81">
        <v>66</v>
      </c>
      <c r="G370" s="81">
        <v>233</v>
      </c>
      <c r="H370" s="82">
        <v>22</v>
      </c>
    </row>
    <row r="371" spans="1:8" x14ac:dyDescent="0.2">
      <c r="A371" s="130"/>
      <c r="B371" s="188"/>
      <c r="C371" s="56"/>
      <c r="D371" s="83">
        <v>1.1142061281337047E-2</v>
      </c>
      <c r="E371" s="84">
        <v>9.4707520891364902E-2</v>
      </c>
      <c r="F371" s="84">
        <v>0.18384401114206128</v>
      </c>
      <c r="G371" s="84">
        <v>0.64902506963788298</v>
      </c>
      <c r="H371" s="85">
        <v>6.1281337047353758E-2</v>
      </c>
    </row>
    <row r="372" spans="1:8" x14ac:dyDescent="0.2">
      <c r="A372" s="130"/>
      <c r="B372" s="189" t="s">
        <v>14</v>
      </c>
      <c r="C372" s="57">
        <v>297</v>
      </c>
      <c r="D372" s="80">
        <v>0</v>
      </c>
      <c r="E372" s="81">
        <v>26</v>
      </c>
      <c r="F372" s="81">
        <v>74</v>
      </c>
      <c r="G372" s="81">
        <v>170</v>
      </c>
      <c r="H372" s="82">
        <v>27</v>
      </c>
    </row>
    <row r="373" spans="1:8" x14ac:dyDescent="0.2">
      <c r="A373" s="130"/>
      <c r="B373" s="188"/>
      <c r="C373" s="56"/>
      <c r="D373" s="83">
        <v>0</v>
      </c>
      <c r="E373" s="84">
        <v>8.7542087542087546E-2</v>
      </c>
      <c r="F373" s="84">
        <v>0.24915824915824916</v>
      </c>
      <c r="G373" s="84">
        <v>0.57239057239057234</v>
      </c>
      <c r="H373" s="85">
        <v>9.0909090909090912E-2</v>
      </c>
    </row>
    <row r="374" spans="1:8" x14ac:dyDescent="0.2">
      <c r="A374" s="130"/>
      <c r="B374" s="189" t="s">
        <v>15</v>
      </c>
      <c r="C374" s="57">
        <v>215</v>
      </c>
      <c r="D374" s="80">
        <v>0</v>
      </c>
      <c r="E374" s="81">
        <v>19</v>
      </c>
      <c r="F374" s="81">
        <v>56</v>
      </c>
      <c r="G374" s="81">
        <v>104</v>
      </c>
      <c r="H374" s="82">
        <v>36</v>
      </c>
    </row>
    <row r="375" spans="1:8" x14ac:dyDescent="0.2">
      <c r="A375" s="130"/>
      <c r="B375" s="188"/>
      <c r="C375" s="56"/>
      <c r="D375" s="83">
        <v>0</v>
      </c>
      <c r="E375" s="84">
        <v>8.8372093023255813E-2</v>
      </c>
      <c r="F375" s="84">
        <v>0.26046511627906976</v>
      </c>
      <c r="G375" s="84">
        <v>0.48372093023255813</v>
      </c>
      <c r="H375" s="85">
        <v>0.16744186046511628</v>
      </c>
    </row>
    <row r="376" spans="1:8" x14ac:dyDescent="0.2">
      <c r="A376" s="130"/>
      <c r="B376" s="189" t="s">
        <v>16</v>
      </c>
      <c r="C376" s="57">
        <v>30</v>
      </c>
      <c r="D376" s="80">
        <v>0</v>
      </c>
      <c r="E376" s="81">
        <v>2</v>
      </c>
      <c r="F376" s="81">
        <v>12</v>
      </c>
      <c r="G376" s="81">
        <v>10</v>
      </c>
      <c r="H376" s="82">
        <v>6</v>
      </c>
    </row>
    <row r="377" spans="1:8" x14ac:dyDescent="0.2">
      <c r="A377" s="130"/>
      <c r="B377" s="188"/>
      <c r="C377" s="56"/>
      <c r="D377" s="83">
        <v>0</v>
      </c>
      <c r="E377" s="84">
        <v>6.6666666666666666E-2</v>
      </c>
      <c r="F377" s="84">
        <v>0.4</v>
      </c>
      <c r="G377" s="84">
        <v>0.33333333333333331</v>
      </c>
      <c r="H377" s="85">
        <v>0.2</v>
      </c>
    </row>
    <row r="378" spans="1:8" x14ac:dyDescent="0.2">
      <c r="A378" s="130"/>
      <c r="B378" s="189" t="s">
        <v>389</v>
      </c>
      <c r="C378" s="57">
        <v>5</v>
      </c>
      <c r="D378" s="80">
        <v>0</v>
      </c>
      <c r="E378" s="81">
        <v>0</v>
      </c>
      <c r="F378" s="81">
        <v>2</v>
      </c>
      <c r="G378" s="81">
        <v>2</v>
      </c>
      <c r="H378" s="82">
        <v>1</v>
      </c>
    </row>
    <row r="379" spans="1:8" ht="12.5" thickBot="1" x14ac:dyDescent="0.25">
      <c r="A379" s="131"/>
      <c r="B379" s="192"/>
      <c r="C379" s="58"/>
      <c r="D379" s="86">
        <v>0</v>
      </c>
      <c r="E379" s="87">
        <v>0</v>
      </c>
      <c r="F379" s="87">
        <v>0.4</v>
      </c>
      <c r="G379" s="87">
        <v>0.4</v>
      </c>
      <c r="H379" s="88">
        <v>0.2</v>
      </c>
    </row>
    <row r="380" spans="1:8" x14ac:dyDescent="0.2">
      <c r="A380" s="132" t="s">
        <v>386</v>
      </c>
      <c r="B380" s="193" t="s">
        <v>367</v>
      </c>
      <c r="C380" s="36">
        <v>686</v>
      </c>
      <c r="D380" s="74">
        <v>2</v>
      </c>
      <c r="E380" s="75">
        <v>90</v>
      </c>
      <c r="F380" s="75">
        <v>162</v>
      </c>
      <c r="G380" s="75">
        <v>410</v>
      </c>
      <c r="H380" s="76">
        <v>22</v>
      </c>
    </row>
    <row r="381" spans="1:8" x14ac:dyDescent="0.2">
      <c r="A381" s="130"/>
      <c r="B381" s="188"/>
      <c r="C381" s="56"/>
      <c r="D381" s="83">
        <v>2.9154518950437317E-3</v>
      </c>
      <c r="E381" s="84">
        <v>0.13119533527696792</v>
      </c>
      <c r="F381" s="84">
        <v>0.23615160349854228</v>
      </c>
      <c r="G381" s="84">
        <v>0.59766763848396498</v>
      </c>
      <c r="H381" s="85">
        <v>3.2069970845481049E-2</v>
      </c>
    </row>
    <row r="382" spans="1:8" x14ac:dyDescent="0.2">
      <c r="A382" s="130"/>
      <c r="B382" s="189" t="s">
        <v>368</v>
      </c>
      <c r="C382" s="57">
        <v>712</v>
      </c>
      <c r="D382" s="80">
        <v>2</v>
      </c>
      <c r="E382" s="81">
        <v>98</v>
      </c>
      <c r="F382" s="81">
        <v>148</v>
      </c>
      <c r="G382" s="81">
        <v>430</v>
      </c>
      <c r="H382" s="82">
        <v>34</v>
      </c>
    </row>
    <row r="383" spans="1:8" x14ac:dyDescent="0.2">
      <c r="A383" s="130"/>
      <c r="B383" s="188"/>
      <c r="C383" s="56"/>
      <c r="D383" s="83">
        <v>2.8089887640449437E-3</v>
      </c>
      <c r="E383" s="84">
        <v>0.13764044943820225</v>
      </c>
      <c r="F383" s="84">
        <v>0.20786516853932585</v>
      </c>
      <c r="G383" s="84">
        <v>0.6039325842696629</v>
      </c>
      <c r="H383" s="85">
        <v>4.7752808988764044E-2</v>
      </c>
    </row>
    <row r="384" spans="1:8" x14ac:dyDescent="0.2">
      <c r="A384" s="130"/>
      <c r="B384" s="189" t="s">
        <v>369</v>
      </c>
      <c r="C384" s="57">
        <v>348</v>
      </c>
      <c r="D384" s="80">
        <v>2</v>
      </c>
      <c r="E384" s="81">
        <v>40</v>
      </c>
      <c r="F384" s="81">
        <v>78</v>
      </c>
      <c r="G384" s="81">
        <v>214</v>
      </c>
      <c r="H384" s="82">
        <v>14</v>
      </c>
    </row>
    <row r="385" spans="1:9" x14ac:dyDescent="0.2">
      <c r="A385" s="130"/>
      <c r="B385" s="188"/>
      <c r="C385" s="56"/>
      <c r="D385" s="83">
        <v>5.7471264367816091E-3</v>
      </c>
      <c r="E385" s="84">
        <v>0.11494252873563218</v>
      </c>
      <c r="F385" s="84">
        <v>0.22413793103448276</v>
      </c>
      <c r="G385" s="84">
        <v>0.61494252873563215</v>
      </c>
      <c r="H385" s="85">
        <v>4.0229885057471264E-2</v>
      </c>
    </row>
    <row r="386" spans="1:9" x14ac:dyDescent="0.2">
      <c r="A386" s="130"/>
      <c r="B386" s="189" t="s">
        <v>370</v>
      </c>
      <c r="C386" s="57">
        <v>504</v>
      </c>
      <c r="D386" s="80">
        <v>2</v>
      </c>
      <c r="E386" s="81">
        <v>54</v>
      </c>
      <c r="F386" s="81">
        <v>124</v>
      </c>
      <c r="G386" s="81">
        <v>308</v>
      </c>
      <c r="H386" s="82">
        <v>16</v>
      </c>
    </row>
    <row r="387" spans="1:9" x14ac:dyDescent="0.2">
      <c r="A387" s="130"/>
      <c r="B387" s="188"/>
      <c r="C387" s="56"/>
      <c r="D387" s="83">
        <v>3.968253968253968E-3</v>
      </c>
      <c r="E387" s="84">
        <v>0.10714285714285714</v>
      </c>
      <c r="F387" s="84">
        <v>0.24603174603174602</v>
      </c>
      <c r="G387" s="84">
        <v>0.61111111111111116</v>
      </c>
      <c r="H387" s="85">
        <v>3.1746031746031744E-2</v>
      </c>
    </row>
    <row r="388" spans="1:9" x14ac:dyDescent="0.2">
      <c r="A388" s="130"/>
      <c r="B388" s="189" t="s">
        <v>371</v>
      </c>
      <c r="C388" s="57">
        <v>322</v>
      </c>
      <c r="D388" s="80">
        <v>0</v>
      </c>
      <c r="E388" s="81">
        <v>46</v>
      </c>
      <c r="F388" s="81">
        <v>70</v>
      </c>
      <c r="G388" s="81">
        <v>190</v>
      </c>
      <c r="H388" s="82">
        <v>16</v>
      </c>
    </row>
    <row r="389" spans="1:9" x14ac:dyDescent="0.2">
      <c r="A389" s="130"/>
      <c r="B389" s="188"/>
      <c r="C389" s="56"/>
      <c r="D389" s="83">
        <v>0</v>
      </c>
      <c r="E389" s="84">
        <v>0.14285714285714285</v>
      </c>
      <c r="F389" s="84">
        <v>0.21739130434782608</v>
      </c>
      <c r="G389" s="84">
        <v>0.59006211180124224</v>
      </c>
      <c r="H389" s="85">
        <v>4.9689440993788817E-2</v>
      </c>
    </row>
    <row r="390" spans="1:9" x14ac:dyDescent="0.2">
      <c r="A390" s="130"/>
      <c r="B390" s="189" t="s">
        <v>372</v>
      </c>
      <c r="C390" s="57">
        <v>346</v>
      </c>
      <c r="D390" s="80">
        <v>4</v>
      </c>
      <c r="E390" s="81">
        <v>48</v>
      </c>
      <c r="F390" s="81">
        <v>92</v>
      </c>
      <c r="G390" s="81">
        <v>190</v>
      </c>
      <c r="H390" s="82">
        <v>12</v>
      </c>
    </row>
    <row r="391" spans="1:9" x14ac:dyDescent="0.2">
      <c r="A391" s="130"/>
      <c r="B391" s="188"/>
      <c r="C391" s="56"/>
      <c r="D391" s="83">
        <v>1.1560693641618497E-2</v>
      </c>
      <c r="E391" s="84">
        <v>0.13872832369942195</v>
      </c>
      <c r="F391" s="84">
        <v>0.26589595375722541</v>
      </c>
      <c r="G391" s="84">
        <v>0.54913294797687862</v>
      </c>
      <c r="H391" s="85">
        <v>3.4682080924855488E-2</v>
      </c>
    </row>
    <row r="392" spans="1:9" x14ac:dyDescent="0.2">
      <c r="A392" s="130"/>
      <c r="B392" s="189" t="s">
        <v>373</v>
      </c>
      <c r="C392" s="57">
        <v>92</v>
      </c>
      <c r="D392" s="80">
        <v>1</v>
      </c>
      <c r="E392" s="81">
        <v>15</v>
      </c>
      <c r="F392" s="81">
        <v>18</v>
      </c>
      <c r="G392" s="81">
        <v>55</v>
      </c>
      <c r="H392" s="82">
        <v>3</v>
      </c>
    </row>
    <row r="393" spans="1:9" x14ac:dyDescent="0.2">
      <c r="A393" s="130"/>
      <c r="B393" s="188"/>
      <c r="C393" s="56"/>
      <c r="D393" s="83">
        <v>1.0869565217391304E-2</v>
      </c>
      <c r="E393" s="84">
        <v>0.16304347826086957</v>
      </c>
      <c r="F393" s="84">
        <v>0.19565217391304349</v>
      </c>
      <c r="G393" s="84">
        <v>0.59782608695652173</v>
      </c>
      <c r="H393" s="85">
        <v>3.2608695652173912E-2</v>
      </c>
    </row>
    <row r="394" spans="1:9" x14ac:dyDescent="0.2">
      <c r="A394" s="130"/>
      <c r="B394" s="189" t="s">
        <v>389</v>
      </c>
      <c r="C394" s="57">
        <v>5</v>
      </c>
      <c r="D394" s="80">
        <v>0</v>
      </c>
      <c r="E394" s="81">
        <v>0</v>
      </c>
      <c r="F394" s="81">
        <v>0</v>
      </c>
      <c r="G394" s="81">
        <v>4</v>
      </c>
      <c r="H394" s="82">
        <v>1</v>
      </c>
    </row>
    <row r="395" spans="1:9" ht="12.5" thickBot="1" x14ac:dyDescent="0.25">
      <c r="A395" s="131"/>
      <c r="B395" s="192"/>
      <c r="C395" s="58"/>
      <c r="D395" s="86">
        <v>0</v>
      </c>
      <c r="E395" s="87">
        <v>0</v>
      </c>
      <c r="F395" s="87">
        <v>0</v>
      </c>
      <c r="G395" s="87">
        <v>0.8</v>
      </c>
      <c r="H395" s="88">
        <v>0.2</v>
      </c>
    </row>
    <row r="396" spans="1:9" x14ac:dyDescent="0.2">
      <c r="A396" s="44" t="s">
        <v>586</v>
      </c>
      <c r="B396" s="45"/>
      <c r="C396" s="45"/>
      <c r="D396" s="45"/>
      <c r="E396" s="45"/>
      <c r="F396" s="45"/>
      <c r="G396" s="45"/>
      <c r="H396" s="45"/>
    </row>
    <row r="397" spans="1:9" ht="12.5" thickBot="1" x14ac:dyDescent="0.25"/>
    <row r="398" spans="1:9" x14ac:dyDescent="0.2">
      <c r="A398" s="135" t="s">
        <v>390</v>
      </c>
      <c r="B398" s="136"/>
      <c r="C398" s="139" t="s">
        <v>391</v>
      </c>
      <c r="D398" s="31">
        <v>1</v>
      </c>
      <c r="E398" s="32">
        <v>2</v>
      </c>
      <c r="F398" s="32">
        <v>3</v>
      </c>
      <c r="G398" s="32">
        <v>4</v>
      </c>
      <c r="H398" s="42"/>
      <c r="I398" s="33"/>
    </row>
    <row r="399" spans="1:9" ht="48.5" thickBot="1" x14ac:dyDescent="0.25">
      <c r="A399" s="152"/>
      <c r="B399" s="153"/>
      <c r="C399" s="150"/>
      <c r="D399" s="92" t="s">
        <v>164</v>
      </c>
      <c r="E399" s="52" t="s">
        <v>165</v>
      </c>
      <c r="F399" s="52" t="s">
        <v>166</v>
      </c>
      <c r="G399" s="52" t="s">
        <v>167</v>
      </c>
      <c r="H399" s="53" t="s">
        <v>399</v>
      </c>
      <c r="I399" s="33"/>
    </row>
    <row r="400" spans="1:9" x14ac:dyDescent="0.2">
      <c r="A400" s="129" t="s">
        <v>387</v>
      </c>
      <c r="B400" s="191" t="s">
        <v>401</v>
      </c>
      <c r="C400" s="59">
        <v>1733</v>
      </c>
      <c r="D400" s="89">
        <v>7</v>
      </c>
      <c r="E400" s="90">
        <v>251</v>
      </c>
      <c r="F400" s="90">
        <v>403</v>
      </c>
      <c r="G400" s="90">
        <v>1044</v>
      </c>
      <c r="H400" s="91">
        <v>28</v>
      </c>
    </row>
    <row r="401" spans="1:8" x14ac:dyDescent="0.2">
      <c r="A401" s="130"/>
      <c r="B401" s="188"/>
      <c r="C401" s="56"/>
      <c r="D401" s="83">
        <v>4.0392383150605884E-3</v>
      </c>
      <c r="E401" s="84">
        <v>0.14483554529717255</v>
      </c>
      <c r="F401" s="84">
        <v>0.23254472013848818</v>
      </c>
      <c r="G401" s="84">
        <v>0.60242354298903633</v>
      </c>
      <c r="H401" s="85">
        <v>1.6156953260242354E-2</v>
      </c>
    </row>
    <row r="402" spans="1:8" x14ac:dyDescent="0.2">
      <c r="A402" s="130"/>
      <c r="B402" s="189" t="s">
        <v>402</v>
      </c>
      <c r="C402" s="57">
        <v>254</v>
      </c>
      <c r="D402" s="80">
        <v>4</v>
      </c>
      <c r="E402" s="81">
        <v>42</v>
      </c>
      <c r="F402" s="81">
        <v>47</v>
      </c>
      <c r="G402" s="81">
        <v>146</v>
      </c>
      <c r="H402" s="82">
        <v>15</v>
      </c>
    </row>
    <row r="403" spans="1:8" x14ac:dyDescent="0.2">
      <c r="A403" s="130"/>
      <c r="B403" s="188"/>
      <c r="C403" s="56"/>
      <c r="D403" s="83">
        <v>1.5748031496062992E-2</v>
      </c>
      <c r="E403" s="84">
        <v>0.16535433070866143</v>
      </c>
      <c r="F403" s="84">
        <v>0.18503937007874016</v>
      </c>
      <c r="G403" s="84">
        <v>0.57480314960629919</v>
      </c>
      <c r="H403" s="85">
        <v>5.905511811023622E-2</v>
      </c>
    </row>
    <row r="404" spans="1:8" x14ac:dyDescent="0.2">
      <c r="A404" s="130"/>
      <c r="B404" s="189" t="s">
        <v>38</v>
      </c>
      <c r="C404" s="57">
        <v>110</v>
      </c>
      <c r="D404" s="80">
        <v>0</v>
      </c>
      <c r="E404" s="81">
        <v>19</v>
      </c>
      <c r="F404" s="81">
        <v>20</v>
      </c>
      <c r="G404" s="81">
        <v>69</v>
      </c>
      <c r="H404" s="82">
        <v>2</v>
      </c>
    </row>
    <row r="405" spans="1:8" x14ac:dyDescent="0.2">
      <c r="A405" s="130"/>
      <c r="B405" s="188"/>
      <c r="C405" s="56"/>
      <c r="D405" s="83">
        <v>0</v>
      </c>
      <c r="E405" s="84">
        <v>0.17272727272727273</v>
      </c>
      <c r="F405" s="84">
        <v>0.18181818181818182</v>
      </c>
      <c r="G405" s="84">
        <v>0.62727272727272732</v>
      </c>
      <c r="H405" s="85">
        <v>1.8181818181818181E-2</v>
      </c>
    </row>
    <row r="406" spans="1:8" x14ac:dyDescent="0.2">
      <c r="A406" s="130"/>
      <c r="B406" s="189" t="s">
        <v>39</v>
      </c>
      <c r="C406" s="57">
        <v>448</v>
      </c>
      <c r="D406" s="80">
        <v>0</v>
      </c>
      <c r="E406" s="81">
        <v>42</v>
      </c>
      <c r="F406" s="81">
        <v>105</v>
      </c>
      <c r="G406" s="81">
        <v>281</v>
      </c>
      <c r="H406" s="82">
        <v>20</v>
      </c>
    </row>
    <row r="407" spans="1:8" x14ac:dyDescent="0.2">
      <c r="A407" s="130"/>
      <c r="B407" s="188"/>
      <c r="C407" s="56"/>
      <c r="D407" s="83">
        <v>0</v>
      </c>
      <c r="E407" s="84">
        <v>9.375E-2</v>
      </c>
      <c r="F407" s="84">
        <v>0.234375</v>
      </c>
      <c r="G407" s="84">
        <v>0.6272321428571429</v>
      </c>
      <c r="H407" s="85">
        <v>4.4642857142857144E-2</v>
      </c>
    </row>
    <row r="408" spans="1:8" x14ac:dyDescent="0.2">
      <c r="A408" s="130"/>
      <c r="B408" s="189" t="s">
        <v>40</v>
      </c>
      <c r="C408" s="57">
        <v>465</v>
      </c>
      <c r="D408" s="80">
        <v>2</v>
      </c>
      <c r="E408" s="81">
        <v>37</v>
      </c>
      <c r="F408" s="81">
        <v>117</v>
      </c>
      <c r="G408" s="81">
        <v>261</v>
      </c>
      <c r="H408" s="82">
        <v>48</v>
      </c>
    </row>
    <row r="409" spans="1:8" x14ac:dyDescent="0.2">
      <c r="A409" s="130"/>
      <c r="B409" s="188"/>
      <c r="C409" s="56"/>
      <c r="D409" s="83">
        <v>4.3010752688172043E-3</v>
      </c>
      <c r="E409" s="84">
        <v>7.9569892473118284E-2</v>
      </c>
      <c r="F409" s="84">
        <v>0.25161290322580643</v>
      </c>
      <c r="G409" s="84">
        <v>0.56129032258064515</v>
      </c>
      <c r="H409" s="85">
        <v>0.1032258064516129</v>
      </c>
    </row>
    <row r="410" spans="1:8" x14ac:dyDescent="0.2">
      <c r="A410" s="130"/>
      <c r="B410" s="189" t="s">
        <v>389</v>
      </c>
      <c r="C410" s="57">
        <v>5</v>
      </c>
      <c r="D410" s="80">
        <v>0</v>
      </c>
      <c r="E410" s="81">
        <v>0</v>
      </c>
      <c r="F410" s="81">
        <v>0</v>
      </c>
      <c r="G410" s="81">
        <v>0</v>
      </c>
      <c r="H410" s="82">
        <v>5</v>
      </c>
    </row>
    <row r="411" spans="1:8" ht="12.5" thickBot="1" x14ac:dyDescent="0.25">
      <c r="A411" s="145"/>
      <c r="B411" s="190"/>
      <c r="C411" s="56"/>
      <c r="D411" s="83">
        <v>0</v>
      </c>
      <c r="E411" s="84">
        <v>0</v>
      </c>
      <c r="F411" s="84">
        <v>0</v>
      </c>
      <c r="G411" s="84">
        <v>0</v>
      </c>
      <c r="H411" s="85">
        <v>1</v>
      </c>
    </row>
    <row r="412" spans="1:8" x14ac:dyDescent="0.2">
      <c r="A412" s="132" t="s">
        <v>388</v>
      </c>
      <c r="B412" s="193" t="s">
        <v>403</v>
      </c>
      <c r="C412" s="36">
        <v>158</v>
      </c>
      <c r="D412" s="74">
        <v>2</v>
      </c>
      <c r="E412" s="75">
        <v>22</v>
      </c>
      <c r="F412" s="75">
        <v>20</v>
      </c>
      <c r="G412" s="75">
        <v>101</v>
      </c>
      <c r="H412" s="76">
        <v>13</v>
      </c>
    </row>
    <row r="413" spans="1:8" x14ac:dyDescent="0.2">
      <c r="A413" s="130"/>
      <c r="B413" s="188"/>
      <c r="C413" s="56"/>
      <c r="D413" s="83">
        <v>1.2658227848101266E-2</v>
      </c>
      <c r="E413" s="84">
        <v>0.13924050632911392</v>
      </c>
      <c r="F413" s="84">
        <v>0.12658227848101267</v>
      </c>
      <c r="G413" s="84">
        <v>0.63924050632911389</v>
      </c>
      <c r="H413" s="85">
        <v>8.2278481012658222E-2</v>
      </c>
    </row>
    <row r="414" spans="1:8" x14ac:dyDescent="0.2">
      <c r="A414" s="130"/>
      <c r="B414" s="189" t="s">
        <v>404</v>
      </c>
      <c r="C414" s="57">
        <v>835</v>
      </c>
      <c r="D414" s="80">
        <v>3</v>
      </c>
      <c r="E414" s="81">
        <v>93</v>
      </c>
      <c r="F414" s="81">
        <v>198</v>
      </c>
      <c r="G414" s="81">
        <v>486</v>
      </c>
      <c r="H414" s="82">
        <v>55</v>
      </c>
    </row>
    <row r="415" spans="1:8" x14ac:dyDescent="0.2">
      <c r="A415" s="130"/>
      <c r="B415" s="188"/>
      <c r="C415" s="56"/>
      <c r="D415" s="83">
        <v>3.592814371257485E-3</v>
      </c>
      <c r="E415" s="84">
        <v>0.11137724550898204</v>
      </c>
      <c r="F415" s="84">
        <v>0.237125748502994</v>
      </c>
      <c r="G415" s="84">
        <v>0.58203592814371252</v>
      </c>
      <c r="H415" s="85">
        <v>6.5868263473053898E-2</v>
      </c>
    </row>
    <row r="416" spans="1:8" x14ac:dyDescent="0.2">
      <c r="A416" s="130"/>
      <c r="B416" s="189" t="s">
        <v>405</v>
      </c>
      <c r="C416" s="57">
        <v>1547</v>
      </c>
      <c r="D416" s="80">
        <v>4</v>
      </c>
      <c r="E416" s="81">
        <v>228</v>
      </c>
      <c r="F416" s="81">
        <v>377</v>
      </c>
      <c r="G416" s="81">
        <v>902</v>
      </c>
      <c r="H416" s="82">
        <v>36</v>
      </c>
    </row>
    <row r="417" spans="1:8" x14ac:dyDescent="0.2">
      <c r="A417" s="130"/>
      <c r="B417" s="188"/>
      <c r="C417" s="56"/>
      <c r="D417" s="83">
        <v>2.5856496444731738E-3</v>
      </c>
      <c r="E417" s="84">
        <v>0.14738202973497092</v>
      </c>
      <c r="F417" s="84">
        <v>0.24369747899159663</v>
      </c>
      <c r="G417" s="84">
        <v>0.58306399482870075</v>
      </c>
      <c r="H417" s="85">
        <v>2.3270846800258566E-2</v>
      </c>
    </row>
    <row r="418" spans="1:8" x14ac:dyDescent="0.2">
      <c r="A418" s="130"/>
      <c r="B418" s="189" t="s">
        <v>406</v>
      </c>
      <c r="C418" s="57">
        <v>366</v>
      </c>
      <c r="D418" s="80">
        <v>0</v>
      </c>
      <c r="E418" s="81">
        <v>38</v>
      </c>
      <c r="F418" s="81">
        <v>84</v>
      </c>
      <c r="G418" s="81">
        <v>239</v>
      </c>
      <c r="H418" s="82">
        <v>5</v>
      </c>
    </row>
    <row r="419" spans="1:8" x14ac:dyDescent="0.2">
      <c r="A419" s="130"/>
      <c r="B419" s="188"/>
      <c r="C419" s="56"/>
      <c r="D419" s="83">
        <v>0</v>
      </c>
      <c r="E419" s="84">
        <v>0.10382513661202186</v>
      </c>
      <c r="F419" s="84">
        <v>0.22950819672131148</v>
      </c>
      <c r="G419" s="84">
        <v>0.65300546448087426</v>
      </c>
      <c r="H419" s="85">
        <v>1.3661202185792349E-2</v>
      </c>
    </row>
    <row r="420" spans="1:8" x14ac:dyDescent="0.2">
      <c r="A420" s="130"/>
      <c r="B420" s="189" t="s">
        <v>45</v>
      </c>
      <c r="C420" s="57">
        <v>97</v>
      </c>
      <c r="D420" s="80">
        <v>4</v>
      </c>
      <c r="E420" s="81">
        <v>10</v>
      </c>
      <c r="F420" s="81">
        <v>13</v>
      </c>
      <c r="G420" s="81">
        <v>66</v>
      </c>
      <c r="H420" s="82">
        <v>4</v>
      </c>
    </row>
    <row r="421" spans="1:8" x14ac:dyDescent="0.2">
      <c r="A421" s="130"/>
      <c r="B421" s="188"/>
      <c r="C421" s="56"/>
      <c r="D421" s="83">
        <v>4.1237113402061855E-2</v>
      </c>
      <c r="E421" s="84">
        <v>0.10309278350515463</v>
      </c>
      <c r="F421" s="84">
        <v>0.13402061855670103</v>
      </c>
      <c r="G421" s="84">
        <v>0.68041237113402064</v>
      </c>
      <c r="H421" s="85">
        <v>4.1237113402061855E-2</v>
      </c>
    </row>
    <row r="422" spans="1:8" x14ac:dyDescent="0.2">
      <c r="A422" s="130"/>
      <c r="B422" s="189" t="s">
        <v>389</v>
      </c>
      <c r="C422" s="57">
        <v>12</v>
      </c>
      <c r="D422" s="80">
        <v>0</v>
      </c>
      <c r="E422" s="81">
        <v>0</v>
      </c>
      <c r="F422" s="81">
        <v>0</v>
      </c>
      <c r="G422" s="81">
        <v>7</v>
      </c>
      <c r="H422" s="82">
        <v>5</v>
      </c>
    </row>
    <row r="423" spans="1:8" ht="12.5" thickBot="1" x14ac:dyDescent="0.25">
      <c r="A423" s="131"/>
      <c r="B423" s="192"/>
      <c r="C423" s="58"/>
      <c r="D423" s="86">
        <v>0</v>
      </c>
      <c r="E423" s="87">
        <v>0</v>
      </c>
      <c r="F423" s="87">
        <v>0</v>
      </c>
      <c r="G423" s="87">
        <v>0.58333333333333337</v>
      </c>
      <c r="H423" s="88">
        <v>0.41666666666666669</v>
      </c>
    </row>
    <row r="424" spans="1:8" x14ac:dyDescent="0.2">
      <c r="A424" s="129" t="s">
        <v>497</v>
      </c>
      <c r="B424" s="175" t="s">
        <v>162</v>
      </c>
      <c r="C424" s="59">
        <v>2422</v>
      </c>
      <c r="D424" s="89">
        <v>13</v>
      </c>
      <c r="E424" s="90">
        <v>377</v>
      </c>
      <c r="F424" s="90">
        <v>584</v>
      </c>
      <c r="G424" s="90">
        <v>1359</v>
      </c>
      <c r="H424" s="91">
        <v>89</v>
      </c>
    </row>
    <row r="425" spans="1:8" x14ac:dyDescent="0.2">
      <c r="A425" s="130"/>
      <c r="B425" s="176"/>
      <c r="C425" s="56"/>
      <c r="D425" s="83">
        <v>5.3674649050371595E-3</v>
      </c>
      <c r="E425" s="84">
        <v>0.15565648224607762</v>
      </c>
      <c r="F425" s="84">
        <v>0.24112303881090008</v>
      </c>
      <c r="G425" s="84">
        <v>0.56110652353426915</v>
      </c>
      <c r="H425" s="85">
        <v>3.6746490503715937E-2</v>
      </c>
    </row>
    <row r="426" spans="1:8" x14ac:dyDescent="0.2">
      <c r="A426" s="130"/>
      <c r="B426" s="177" t="s">
        <v>163</v>
      </c>
      <c r="C426" s="57">
        <v>515</v>
      </c>
      <c r="D426" s="80">
        <v>0</v>
      </c>
      <c r="E426" s="81">
        <v>4</v>
      </c>
      <c r="F426" s="81">
        <v>92</v>
      </c>
      <c r="G426" s="81">
        <v>405</v>
      </c>
      <c r="H426" s="82">
        <v>14</v>
      </c>
    </row>
    <row r="427" spans="1:8" x14ac:dyDescent="0.2">
      <c r="A427" s="130"/>
      <c r="B427" s="176"/>
      <c r="C427" s="56"/>
      <c r="D427" s="83">
        <v>0</v>
      </c>
      <c r="E427" s="84">
        <v>7.7669902912621356E-3</v>
      </c>
      <c r="F427" s="84">
        <v>0.17864077669902911</v>
      </c>
      <c r="G427" s="84">
        <v>0.78640776699029125</v>
      </c>
      <c r="H427" s="85">
        <v>2.7184466019417475E-2</v>
      </c>
    </row>
    <row r="428" spans="1:8" x14ac:dyDescent="0.2">
      <c r="A428" s="130"/>
      <c r="B428" s="189" t="s">
        <v>389</v>
      </c>
      <c r="C428" s="57">
        <v>78</v>
      </c>
      <c r="D428" s="80">
        <v>0</v>
      </c>
      <c r="E428" s="81">
        <v>10</v>
      </c>
      <c r="F428" s="81">
        <v>16</v>
      </c>
      <c r="G428" s="81">
        <v>37</v>
      </c>
      <c r="H428" s="82">
        <v>15</v>
      </c>
    </row>
    <row r="429" spans="1:8" ht="12.5" thickBot="1" x14ac:dyDescent="0.25">
      <c r="A429" s="131"/>
      <c r="B429" s="192"/>
      <c r="C429" s="58"/>
      <c r="D429" s="86">
        <v>0</v>
      </c>
      <c r="E429" s="87">
        <v>0.12820512820512819</v>
      </c>
      <c r="F429" s="87">
        <v>0.20512820512820512</v>
      </c>
      <c r="G429" s="87">
        <v>0.47435897435897434</v>
      </c>
      <c r="H429" s="88">
        <v>0.19230769230769232</v>
      </c>
    </row>
    <row r="432" spans="1:8" x14ac:dyDescent="0.2">
      <c r="A432" s="44" t="s">
        <v>435</v>
      </c>
      <c r="B432" s="45"/>
      <c r="C432" s="45"/>
      <c r="D432" s="45"/>
      <c r="E432" s="45"/>
      <c r="F432" s="45"/>
      <c r="G432" s="45"/>
      <c r="H432" s="45"/>
    </row>
    <row r="433" spans="1:9" ht="12.5" thickBot="1" x14ac:dyDescent="0.25"/>
    <row r="434" spans="1:9" x14ac:dyDescent="0.2">
      <c r="A434" s="135" t="s">
        <v>390</v>
      </c>
      <c r="B434" s="136"/>
      <c r="C434" s="139" t="s">
        <v>391</v>
      </c>
      <c r="D434" s="31">
        <v>1</v>
      </c>
      <c r="E434" s="32">
        <v>2</v>
      </c>
      <c r="F434" s="32">
        <v>3</v>
      </c>
      <c r="G434" s="32">
        <v>4</v>
      </c>
      <c r="H434" s="42"/>
      <c r="I434" s="33"/>
    </row>
    <row r="435" spans="1:9" ht="48.5" thickBot="1" x14ac:dyDescent="0.25">
      <c r="A435" s="137"/>
      <c r="B435" s="138"/>
      <c r="C435" s="140"/>
      <c r="D435" s="34" t="s">
        <v>164</v>
      </c>
      <c r="E435" s="35" t="s">
        <v>165</v>
      </c>
      <c r="F435" s="35" t="s">
        <v>166</v>
      </c>
      <c r="G435" s="35" t="s">
        <v>167</v>
      </c>
      <c r="H435" s="53" t="s">
        <v>399</v>
      </c>
      <c r="I435" s="33"/>
    </row>
    <row r="436" spans="1:9" x14ac:dyDescent="0.2">
      <c r="A436" s="141" t="s">
        <v>384</v>
      </c>
      <c r="B436" s="142"/>
      <c r="C436" s="36">
        <v>3015</v>
      </c>
      <c r="D436" s="74">
        <v>20</v>
      </c>
      <c r="E436" s="75">
        <v>409</v>
      </c>
      <c r="F436" s="75">
        <v>607</v>
      </c>
      <c r="G436" s="75">
        <v>1856</v>
      </c>
      <c r="H436" s="76">
        <v>123</v>
      </c>
    </row>
    <row r="437" spans="1:9" ht="12.5" thickBot="1" x14ac:dyDescent="0.25">
      <c r="A437" s="143"/>
      <c r="B437" s="144"/>
      <c r="C437" s="37"/>
      <c r="D437" s="77">
        <v>6.6334991708126038E-3</v>
      </c>
      <c r="E437" s="78">
        <v>0.13565505804311775</v>
      </c>
      <c r="F437" s="78">
        <v>0.20132669983416251</v>
      </c>
      <c r="G437" s="78">
        <v>0.61558872305140966</v>
      </c>
      <c r="H437" s="79">
        <v>4.0796019900497513E-2</v>
      </c>
    </row>
    <row r="438" spans="1:9" ht="12.5" thickTop="1" x14ac:dyDescent="0.2">
      <c r="A438" s="147" t="s">
        <v>383</v>
      </c>
      <c r="B438" s="187" t="s">
        <v>2</v>
      </c>
      <c r="C438" s="55">
        <v>1280</v>
      </c>
      <c r="D438" s="80">
        <v>10</v>
      </c>
      <c r="E438" s="81">
        <v>143</v>
      </c>
      <c r="F438" s="81">
        <v>254</v>
      </c>
      <c r="G438" s="81">
        <v>829</v>
      </c>
      <c r="H438" s="82">
        <v>44</v>
      </c>
    </row>
    <row r="439" spans="1:9" x14ac:dyDescent="0.2">
      <c r="A439" s="130"/>
      <c r="B439" s="188"/>
      <c r="C439" s="56"/>
      <c r="D439" s="83">
        <v>7.8125E-3</v>
      </c>
      <c r="E439" s="84">
        <v>0.11171875000000001</v>
      </c>
      <c r="F439" s="84">
        <v>0.19843749999999999</v>
      </c>
      <c r="G439" s="84">
        <v>0.64765625000000004</v>
      </c>
      <c r="H439" s="85">
        <v>3.4375000000000003E-2</v>
      </c>
    </row>
    <row r="440" spans="1:9" x14ac:dyDescent="0.2">
      <c r="A440" s="130"/>
      <c r="B440" s="189" t="s">
        <v>3</v>
      </c>
      <c r="C440" s="57">
        <v>1694</v>
      </c>
      <c r="D440" s="80">
        <v>10</v>
      </c>
      <c r="E440" s="81">
        <v>260</v>
      </c>
      <c r="F440" s="81">
        <v>347</v>
      </c>
      <c r="G440" s="81">
        <v>1005</v>
      </c>
      <c r="H440" s="82">
        <v>72</v>
      </c>
    </row>
    <row r="441" spans="1:9" x14ac:dyDescent="0.2">
      <c r="A441" s="130"/>
      <c r="B441" s="188"/>
      <c r="C441" s="56"/>
      <c r="D441" s="83">
        <v>5.9031877213695395E-3</v>
      </c>
      <c r="E441" s="84">
        <v>0.15348288075560804</v>
      </c>
      <c r="F441" s="84">
        <v>0.20484061393152303</v>
      </c>
      <c r="G441" s="84">
        <v>0.59327036599763872</v>
      </c>
      <c r="H441" s="85">
        <v>4.2502951593860687E-2</v>
      </c>
    </row>
    <row r="442" spans="1:9" x14ac:dyDescent="0.2">
      <c r="A442" s="130"/>
      <c r="B442" s="189" t="s">
        <v>4</v>
      </c>
      <c r="C442" s="57">
        <v>18</v>
      </c>
      <c r="D442" s="80">
        <v>0</v>
      </c>
      <c r="E442" s="81">
        <v>4</v>
      </c>
      <c r="F442" s="81">
        <v>2</v>
      </c>
      <c r="G442" s="81">
        <v>10</v>
      </c>
      <c r="H442" s="82">
        <v>2</v>
      </c>
    </row>
    <row r="443" spans="1:9" x14ac:dyDescent="0.2">
      <c r="A443" s="130"/>
      <c r="B443" s="188"/>
      <c r="C443" s="56"/>
      <c r="D443" s="83">
        <v>0</v>
      </c>
      <c r="E443" s="84">
        <v>0.22222222222222221</v>
      </c>
      <c r="F443" s="84">
        <v>0.1111111111111111</v>
      </c>
      <c r="G443" s="84">
        <v>0.55555555555555558</v>
      </c>
      <c r="H443" s="85">
        <v>0.1111111111111111</v>
      </c>
    </row>
    <row r="444" spans="1:9" x14ac:dyDescent="0.2">
      <c r="A444" s="130"/>
      <c r="B444" s="189" t="s">
        <v>389</v>
      </c>
      <c r="C444" s="57">
        <v>23</v>
      </c>
      <c r="D444" s="80">
        <v>0</v>
      </c>
      <c r="E444" s="81">
        <v>2</v>
      </c>
      <c r="F444" s="81">
        <v>4</v>
      </c>
      <c r="G444" s="81">
        <v>12</v>
      </c>
      <c r="H444" s="82">
        <v>5</v>
      </c>
    </row>
    <row r="445" spans="1:9" ht="12.5" thickBot="1" x14ac:dyDescent="0.25">
      <c r="A445" s="145"/>
      <c r="B445" s="190"/>
      <c r="C445" s="56"/>
      <c r="D445" s="83">
        <v>0</v>
      </c>
      <c r="E445" s="84">
        <v>8.6956521739130432E-2</v>
      </c>
      <c r="F445" s="84">
        <v>0.17391304347826086</v>
      </c>
      <c r="G445" s="84">
        <v>0.52173913043478259</v>
      </c>
      <c r="H445" s="85">
        <v>0.21739130434782608</v>
      </c>
    </row>
    <row r="446" spans="1:9" x14ac:dyDescent="0.2">
      <c r="A446" s="132" t="s">
        <v>385</v>
      </c>
      <c r="B446" s="193" t="s">
        <v>377</v>
      </c>
      <c r="C446" s="36">
        <v>345</v>
      </c>
      <c r="D446" s="74">
        <v>4</v>
      </c>
      <c r="E446" s="75">
        <v>54</v>
      </c>
      <c r="F446" s="75">
        <v>55</v>
      </c>
      <c r="G446" s="75">
        <v>230</v>
      </c>
      <c r="H446" s="76">
        <v>2</v>
      </c>
    </row>
    <row r="447" spans="1:9" x14ac:dyDescent="0.2">
      <c r="A447" s="130"/>
      <c r="B447" s="188"/>
      <c r="C447" s="56"/>
      <c r="D447" s="83">
        <v>1.1594202898550725E-2</v>
      </c>
      <c r="E447" s="84">
        <v>0.15652173913043479</v>
      </c>
      <c r="F447" s="84">
        <v>0.15942028985507245</v>
      </c>
      <c r="G447" s="84">
        <v>0.66666666666666663</v>
      </c>
      <c r="H447" s="85">
        <v>5.7971014492753624E-3</v>
      </c>
    </row>
    <row r="448" spans="1:9" x14ac:dyDescent="0.2">
      <c r="A448" s="130"/>
      <c r="B448" s="189" t="s">
        <v>378</v>
      </c>
      <c r="C448" s="57">
        <v>404</v>
      </c>
      <c r="D448" s="80">
        <v>1</v>
      </c>
      <c r="E448" s="81">
        <v>83</v>
      </c>
      <c r="F448" s="81">
        <v>70</v>
      </c>
      <c r="G448" s="81">
        <v>248</v>
      </c>
      <c r="H448" s="82">
        <v>2</v>
      </c>
    </row>
    <row r="449" spans="1:8" x14ac:dyDescent="0.2">
      <c r="A449" s="130"/>
      <c r="B449" s="188"/>
      <c r="C449" s="56"/>
      <c r="D449" s="83">
        <v>2.4752475247524753E-3</v>
      </c>
      <c r="E449" s="84">
        <v>0.20544554455445543</v>
      </c>
      <c r="F449" s="84">
        <v>0.17326732673267325</v>
      </c>
      <c r="G449" s="84">
        <v>0.61386138613861385</v>
      </c>
      <c r="H449" s="85">
        <v>4.9504950495049506E-3</v>
      </c>
    </row>
    <row r="450" spans="1:8" x14ac:dyDescent="0.2">
      <c r="A450" s="130"/>
      <c r="B450" s="189" t="s">
        <v>379</v>
      </c>
      <c r="C450" s="57">
        <v>579</v>
      </c>
      <c r="D450" s="80">
        <v>2</v>
      </c>
      <c r="E450" s="81">
        <v>78</v>
      </c>
      <c r="F450" s="81">
        <v>110</v>
      </c>
      <c r="G450" s="81">
        <v>383</v>
      </c>
      <c r="H450" s="82">
        <v>6</v>
      </c>
    </row>
    <row r="451" spans="1:8" x14ac:dyDescent="0.2">
      <c r="A451" s="130"/>
      <c r="B451" s="188"/>
      <c r="C451" s="56"/>
      <c r="D451" s="83">
        <v>3.4542314335060447E-3</v>
      </c>
      <c r="E451" s="84">
        <v>0.13471502590673576</v>
      </c>
      <c r="F451" s="84">
        <v>0.18998272884283246</v>
      </c>
      <c r="G451" s="84">
        <v>0.66148531951640754</v>
      </c>
      <c r="H451" s="85">
        <v>1.0362694300518135E-2</v>
      </c>
    </row>
    <row r="452" spans="1:8" x14ac:dyDescent="0.2">
      <c r="A452" s="130"/>
      <c r="B452" s="189" t="s">
        <v>380</v>
      </c>
      <c r="C452" s="57">
        <v>488</v>
      </c>
      <c r="D452" s="80">
        <v>1</v>
      </c>
      <c r="E452" s="81">
        <v>77</v>
      </c>
      <c r="F452" s="81">
        <v>101</v>
      </c>
      <c r="G452" s="81">
        <v>304</v>
      </c>
      <c r="H452" s="82">
        <v>5</v>
      </c>
    </row>
    <row r="453" spans="1:8" x14ac:dyDescent="0.2">
      <c r="A453" s="130"/>
      <c r="B453" s="188"/>
      <c r="C453" s="56"/>
      <c r="D453" s="83">
        <v>2.0491803278688526E-3</v>
      </c>
      <c r="E453" s="84">
        <v>0.15778688524590165</v>
      </c>
      <c r="F453" s="84">
        <v>0.20696721311475411</v>
      </c>
      <c r="G453" s="84">
        <v>0.62295081967213117</v>
      </c>
      <c r="H453" s="85">
        <v>1.0245901639344262E-2</v>
      </c>
    </row>
    <row r="454" spans="1:8" x14ac:dyDescent="0.2">
      <c r="A454" s="130"/>
      <c r="B454" s="189" t="s">
        <v>12</v>
      </c>
      <c r="C454" s="57">
        <v>293</v>
      </c>
      <c r="D454" s="80">
        <v>6</v>
      </c>
      <c r="E454" s="81">
        <v>22</v>
      </c>
      <c r="F454" s="81">
        <v>67</v>
      </c>
      <c r="G454" s="81">
        <v>186</v>
      </c>
      <c r="H454" s="82">
        <v>12</v>
      </c>
    </row>
    <row r="455" spans="1:8" x14ac:dyDescent="0.2">
      <c r="A455" s="130"/>
      <c r="B455" s="188"/>
      <c r="C455" s="56"/>
      <c r="D455" s="83">
        <v>2.0477815699658702E-2</v>
      </c>
      <c r="E455" s="84">
        <v>7.5085324232081918E-2</v>
      </c>
      <c r="F455" s="84">
        <v>0.22866894197952217</v>
      </c>
      <c r="G455" s="84">
        <v>0.6348122866894198</v>
      </c>
      <c r="H455" s="85">
        <v>4.0955631399317405E-2</v>
      </c>
    </row>
    <row r="456" spans="1:8" x14ac:dyDescent="0.2">
      <c r="A456" s="130"/>
      <c r="B456" s="189" t="s">
        <v>13</v>
      </c>
      <c r="C456" s="57">
        <v>359</v>
      </c>
      <c r="D456" s="80">
        <v>2</v>
      </c>
      <c r="E456" s="81">
        <v>46</v>
      </c>
      <c r="F456" s="81">
        <v>75</v>
      </c>
      <c r="G456" s="81">
        <v>212</v>
      </c>
      <c r="H456" s="82">
        <v>24</v>
      </c>
    </row>
    <row r="457" spans="1:8" x14ac:dyDescent="0.2">
      <c r="A457" s="130"/>
      <c r="B457" s="188"/>
      <c r="C457" s="56"/>
      <c r="D457" s="83">
        <v>5.5710306406685237E-3</v>
      </c>
      <c r="E457" s="84">
        <v>0.12813370473537605</v>
      </c>
      <c r="F457" s="84">
        <v>0.20891364902506965</v>
      </c>
      <c r="G457" s="84">
        <v>0.59052924791086348</v>
      </c>
      <c r="H457" s="85">
        <v>6.6852367688022288E-2</v>
      </c>
    </row>
    <row r="458" spans="1:8" x14ac:dyDescent="0.2">
      <c r="A458" s="130"/>
      <c r="B458" s="189" t="s">
        <v>14</v>
      </c>
      <c r="C458" s="57">
        <v>297</v>
      </c>
      <c r="D458" s="80">
        <v>2</v>
      </c>
      <c r="E458" s="81">
        <v>36</v>
      </c>
      <c r="F458" s="81">
        <v>64</v>
      </c>
      <c r="G458" s="81">
        <v>168</v>
      </c>
      <c r="H458" s="82">
        <v>27</v>
      </c>
    </row>
    <row r="459" spans="1:8" x14ac:dyDescent="0.2">
      <c r="A459" s="130"/>
      <c r="B459" s="188"/>
      <c r="C459" s="56"/>
      <c r="D459" s="83">
        <v>6.7340067340067337E-3</v>
      </c>
      <c r="E459" s="84">
        <v>0.12121212121212122</v>
      </c>
      <c r="F459" s="84">
        <v>0.21548821548821548</v>
      </c>
      <c r="G459" s="84">
        <v>0.56565656565656564</v>
      </c>
      <c r="H459" s="85">
        <v>9.0909090909090912E-2</v>
      </c>
    </row>
    <row r="460" spans="1:8" x14ac:dyDescent="0.2">
      <c r="A460" s="130"/>
      <c r="B460" s="189" t="s">
        <v>15</v>
      </c>
      <c r="C460" s="57">
        <v>215</v>
      </c>
      <c r="D460" s="80">
        <v>2</v>
      </c>
      <c r="E460" s="81">
        <v>11</v>
      </c>
      <c r="F460" s="81">
        <v>53</v>
      </c>
      <c r="G460" s="81">
        <v>113</v>
      </c>
      <c r="H460" s="82">
        <v>36</v>
      </c>
    </row>
    <row r="461" spans="1:8" x14ac:dyDescent="0.2">
      <c r="A461" s="130"/>
      <c r="B461" s="188"/>
      <c r="C461" s="56"/>
      <c r="D461" s="83">
        <v>9.3023255813953487E-3</v>
      </c>
      <c r="E461" s="84">
        <v>5.1162790697674418E-2</v>
      </c>
      <c r="F461" s="84">
        <v>0.24651162790697675</v>
      </c>
      <c r="G461" s="84">
        <v>0.52558139534883719</v>
      </c>
      <c r="H461" s="85">
        <v>0.16744186046511628</v>
      </c>
    </row>
    <row r="462" spans="1:8" x14ac:dyDescent="0.2">
      <c r="A462" s="130"/>
      <c r="B462" s="189" t="s">
        <v>16</v>
      </c>
      <c r="C462" s="57">
        <v>30</v>
      </c>
      <c r="D462" s="80">
        <v>0</v>
      </c>
      <c r="E462" s="81">
        <v>2</v>
      </c>
      <c r="F462" s="81">
        <v>10</v>
      </c>
      <c r="G462" s="81">
        <v>10</v>
      </c>
      <c r="H462" s="82">
        <v>8</v>
      </c>
    </row>
    <row r="463" spans="1:8" x14ac:dyDescent="0.2">
      <c r="A463" s="130"/>
      <c r="B463" s="188"/>
      <c r="C463" s="56"/>
      <c r="D463" s="83">
        <v>0</v>
      </c>
      <c r="E463" s="84">
        <v>6.6666666666666666E-2</v>
      </c>
      <c r="F463" s="84">
        <v>0.33333333333333331</v>
      </c>
      <c r="G463" s="84">
        <v>0.33333333333333331</v>
      </c>
      <c r="H463" s="85">
        <v>0.26666666666666666</v>
      </c>
    </row>
    <row r="464" spans="1:8" x14ac:dyDescent="0.2">
      <c r="A464" s="130"/>
      <c r="B464" s="189" t="s">
        <v>389</v>
      </c>
      <c r="C464" s="57">
        <v>5</v>
      </c>
      <c r="D464" s="80">
        <v>0</v>
      </c>
      <c r="E464" s="81">
        <v>0</v>
      </c>
      <c r="F464" s="81">
        <v>2</v>
      </c>
      <c r="G464" s="81">
        <v>2</v>
      </c>
      <c r="H464" s="82">
        <v>1</v>
      </c>
    </row>
    <row r="465" spans="1:8" ht="12.5" thickBot="1" x14ac:dyDescent="0.25">
      <c r="A465" s="131"/>
      <c r="B465" s="192"/>
      <c r="C465" s="58"/>
      <c r="D465" s="86">
        <v>0</v>
      </c>
      <c r="E465" s="87">
        <v>0</v>
      </c>
      <c r="F465" s="87">
        <v>0.4</v>
      </c>
      <c r="G465" s="87">
        <v>0.4</v>
      </c>
      <c r="H465" s="88">
        <v>0.2</v>
      </c>
    </row>
    <row r="466" spans="1:8" x14ac:dyDescent="0.2">
      <c r="A466" s="132" t="s">
        <v>386</v>
      </c>
      <c r="B466" s="193" t="s">
        <v>367</v>
      </c>
      <c r="C466" s="36">
        <v>686</v>
      </c>
      <c r="D466" s="74">
        <v>4</v>
      </c>
      <c r="E466" s="75">
        <v>118</v>
      </c>
      <c r="F466" s="75">
        <v>136</v>
      </c>
      <c r="G466" s="75">
        <v>406</v>
      </c>
      <c r="H466" s="76">
        <v>22</v>
      </c>
    </row>
    <row r="467" spans="1:8" x14ac:dyDescent="0.2">
      <c r="A467" s="130"/>
      <c r="B467" s="188"/>
      <c r="C467" s="56"/>
      <c r="D467" s="83">
        <v>5.8309037900874635E-3</v>
      </c>
      <c r="E467" s="84">
        <v>0.17201166180758018</v>
      </c>
      <c r="F467" s="84">
        <v>0.19825072886297376</v>
      </c>
      <c r="G467" s="84">
        <v>0.59183673469387754</v>
      </c>
      <c r="H467" s="85">
        <v>3.2069970845481049E-2</v>
      </c>
    </row>
    <row r="468" spans="1:8" x14ac:dyDescent="0.2">
      <c r="A468" s="130"/>
      <c r="B468" s="189" t="s">
        <v>368</v>
      </c>
      <c r="C468" s="57">
        <v>712</v>
      </c>
      <c r="D468" s="80">
        <v>6</v>
      </c>
      <c r="E468" s="81">
        <v>94</v>
      </c>
      <c r="F468" s="81">
        <v>140</v>
      </c>
      <c r="G468" s="81">
        <v>436</v>
      </c>
      <c r="H468" s="82">
        <v>36</v>
      </c>
    </row>
    <row r="469" spans="1:8" x14ac:dyDescent="0.2">
      <c r="A469" s="130"/>
      <c r="B469" s="188"/>
      <c r="C469" s="56"/>
      <c r="D469" s="83">
        <v>8.4269662921348312E-3</v>
      </c>
      <c r="E469" s="84">
        <v>0.13202247191011235</v>
      </c>
      <c r="F469" s="84">
        <v>0.19662921348314608</v>
      </c>
      <c r="G469" s="84">
        <v>0.61235955056179781</v>
      </c>
      <c r="H469" s="85">
        <v>5.0561797752808987E-2</v>
      </c>
    </row>
    <row r="470" spans="1:8" x14ac:dyDescent="0.2">
      <c r="A470" s="130"/>
      <c r="B470" s="189" t="s">
        <v>369</v>
      </c>
      <c r="C470" s="57">
        <v>348</v>
      </c>
      <c r="D470" s="80">
        <v>2</v>
      </c>
      <c r="E470" s="81">
        <v>42</v>
      </c>
      <c r="F470" s="81">
        <v>72</v>
      </c>
      <c r="G470" s="81">
        <v>218</v>
      </c>
      <c r="H470" s="82">
        <v>14</v>
      </c>
    </row>
    <row r="471" spans="1:8" x14ac:dyDescent="0.2">
      <c r="A471" s="130"/>
      <c r="B471" s="188"/>
      <c r="C471" s="56"/>
      <c r="D471" s="83">
        <v>5.7471264367816091E-3</v>
      </c>
      <c r="E471" s="84">
        <v>0.1206896551724138</v>
      </c>
      <c r="F471" s="84">
        <v>0.20689655172413793</v>
      </c>
      <c r="G471" s="84">
        <v>0.62643678160919536</v>
      </c>
      <c r="H471" s="85">
        <v>4.0229885057471264E-2</v>
      </c>
    </row>
    <row r="472" spans="1:8" x14ac:dyDescent="0.2">
      <c r="A472" s="130"/>
      <c r="B472" s="189" t="s">
        <v>370</v>
      </c>
      <c r="C472" s="57">
        <v>504</v>
      </c>
      <c r="D472" s="80">
        <v>6</v>
      </c>
      <c r="E472" s="81">
        <v>52</v>
      </c>
      <c r="F472" s="81">
        <v>98</v>
      </c>
      <c r="G472" s="81">
        <v>334</v>
      </c>
      <c r="H472" s="82">
        <v>14</v>
      </c>
    </row>
    <row r="473" spans="1:8" x14ac:dyDescent="0.2">
      <c r="A473" s="130"/>
      <c r="B473" s="188"/>
      <c r="C473" s="56"/>
      <c r="D473" s="83">
        <v>1.1904761904761904E-2</v>
      </c>
      <c r="E473" s="84">
        <v>0.10317460317460317</v>
      </c>
      <c r="F473" s="84">
        <v>0.19444444444444445</v>
      </c>
      <c r="G473" s="84">
        <v>0.66269841269841268</v>
      </c>
      <c r="H473" s="85">
        <v>2.7777777777777776E-2</v>
      </c>
    </row>
    <row r="474" spans="1:8" x14ac:dyDescent="0.2">
      <c r="A474" s="130"/>
      <c r="B474" s="189" t="s">
        <v>371</v>
      </c>
      <c r="C474" s="57">
        <v>322</v>
      </c>
      <c r="D474" s="80">
        <v>0</v>
      </c>
      <c r="E474" s="81">
        <v>30</v>
      </c>
      <c r="F474" s="81">
        <v>60</v>
      </c>
      <c r="G474" s="81">
        <v>216</v>
      </c>
      <c r="H474" s="82">
        <v>16</v>
      </c>
    </row>
    <row r="475" spans="1:8" x14ac:dyDescent="0.2">
      <c r="A475" s="130"/>
      <c r="B475" s="188"/>
      <c r="C475" s="56"/>
      <c r="D475" s="83">
        <v>0</v>
      </c>
      <c r="E475" s="84">
        <v>9.3167701863354033E-2</v>
      </c>
      <c r="F475" s="84">
        <v>0.18633540372670807</v>
      </c>
      <c r="G475" s="84">
        <v>0.67080745341614911</v>
      </c>
      <c r="H475" s="85">
        <v>4.9689440993788817E-2</v>
      </c>
    </row>
    <row r="476" spans="1:8" x14ac:dyDescent="0.2">
      <c r="A476" s="130"/>
      <c r="B476" s="189" t="s">
        <v>372</v>
      </c>
      <c r="C476" s="57">
        <v>346</v>
      </c>
      <c r="D476" s="80">
        <v>0</v>
      </c>
      <c r="E476" s="81">
        <v>54</v>
      </c>
      <c r="F476" s="81">
        <v>86</v>
      </c>
      <c r="G476" s="81">
        <v>190</v>
      </c>
      <c r="H476" s="82">
        <v>16</v>
      </c>
    </row>
    <row r="477" spans="1:8" x14ac:dyDescent="0.2">
      <c r="A477" s="130"/>
      <c r="B477" s="188"/>
      <c r="C477" s="56"/>
      <c r="D477" s="83">
        <v>0</v>
      </c>
      <c r="E477" s="84">
        <v>0.15606936416184972</v>
      </c>
      <c r="F477" s="84">
        <v>0.24855491329479767</v>
      </c>
      <c r="G477" s="84">
        <v>0.54913294797687862</v>
      </c>
      <c r="H477" s="85">
        <v>4.6242774566473986E-2</v>
      </c>
    </row>
    <row r="478" spans="1:8" x14ac:dyDescent="0.2">
      <c r="A478" s="130"/>
      <c r="B478" s="189" t="s">
        <v>373</v>
      </c>
      <c r="C478" s="57">
        <v>92</v>
      </c>
      <c r="D478" s="80">
        <v>2</v>
      </c>
      <c r="E478" s="81">
        <v>19</v>
      </c>
      <c r="F478" s="81">
        <v>15</v>
      </c>
      <c r="G478" s="81">
        <v>52</v>
      </c>
      <c r="H478" s="82">
        <v>4</v>
      </c>
    </row>
    <row r="479" spans="1:8" x14ac:dyDescent="0.2">
      <c r="A479" s="130"/>
      <c r="B479" s="188"/>
      <c r="C479" s="56"/>
      <c r="D479" s="83">
        <v>2.1739130434782608E-2</v>
      </c>
      <c r="E479" s="84">
        <v>0.20652173913043478</v>
      </c>
      <c r="F479" s="84">
        <v>0.16304347826086957</v>
      </c>
      <c r="G479" s="84">
        <v>0.56521739130434778</v>
      </c>
      <c r="H479" s="85">
        <v>4.3478260869565216E-2</v>
      </c>
    </row>
    <row r="480" spans="1:8" x14ac:dyDescent="0.2">
      <c r="A480" s="130"/>
      <c r="B480" s="189" t="s">
        <v>389</v>
      </c>
      <c r="C480" s="57">
        <v>5</v>
      </c>
      <c r="D480" s="80">
        <v>0</v>
      </c>
      <c r="E480" s="81">
        <v>0</v>
      </c>
      <c r="F480" s="81">
        <v>0</v>
      </c>
      <c r="G480" s="81">
        <v>4</v>
      </c>
      <c r="H480" s="82">
        <v>1</v>
      </c>
    </row>
    <row r="481" spans="1:9" ht="12.5" thickBot="1" x14ac:dyDescent="0.25">
      <c r="A481" s="131"/>
      <c r="B481" s="192"/>
      <c r="C481" s="58"/>
      <c r="D481" s="86">
        <v>0</v>
      </c>
      <c r="E481" s="87">
        <v>0</v>
      </c>
      <c r="F481" s="87">
        <v>0</v>
      </c>
      <c r="G481" s="87">
        <v>0.8</v>
      </c>
      <c r="H481" s="88">
        <v>0.2</v>
      </c>
    </row>
    <row r="482" spans="1:9" x14ac:dyDescent="0.2">
      <c r="A482" s="44" t="s">
        <v>587</v>
      </c>
      <c r="B482" s="45"/>
      <c r="C482" s="45"/>
      <c r="D482" s="45"/>
      <c r="E482" s="45"/>
      <c r="F482" s="45"/>
      <c r="G482" s="45"/>
      <c r="H482" s="45"/>
    </row>
    <row r="483" spans="1:9" ht="12.5" thickBot="1" x14ac:dyDescent="0.25"/>
    <row r="484" spans="1:9" x14ac:dyDescent="0.2">
      <c r="A484" s="135" t="s">
        <v>390</v>
      </c>
      <c r="B484" s="136"/>
      <c r="C484" s="139" t="s">
        <v>391</v>
      </c>
      <c r="D484" s="31">
        <v>1</v>
      </c>
      <c r="E484" s="32">
        <v>2</v>
      </c>
      <c r="F484" s="32">
        <v>3</v>
      </c>
      <c r="G484" s="32">
        <v>4</v>
      </c>
      <c r="H484" s="42"/>
      <c r="I484" s="33"/>
    </row>
    <row r="485" spans="1:9" ht="48.5" thickBot="1" x14ac:dyDescent="0.25">
      <c r="A485" s="152"/>
      <c r="B485" s="153"/>
      <c r="C485" s="150"/>
      <c r="D485" s="92" t="s">
        <v>164</v>
      </c>
      <c r="E485" s="52" t="s">
        <v>165</v>
      </c>
      <c r="F485" s="52" t="s">
        <v>166</v>
      </c>
      <c r="G485" s="52" t="s">
        <v>167</v>
      </c>
      <c r="H485" s="53" t="s">
        <v>399</v>
      </c>
      <c r="I485" s="33"/>
    </row>
    <row r="486" spans="1:9" x14ac:dyDescent="0.2">
      <c r="A486" s="129" t="s">
        <v>387</v>
      </c>
      <c r="B486" s="191" t="s">
        <v>401</v>
      </c>
      <c r="C486" s="59">
        <v>1733</v>
      </c>
      <c r="D486" s="89">
        <v>12</v>
      </c>
      <c r="E486" s="90">
        <v>255</v>
      </c>
      <c r="F486" s="90">
        <v>357</v>
      </c>
      <c r="G486" s="90">
        <v>1081</v>
      </c>
      <c r="H486" s="91">
        <v>28</v>
      </c>
    </row>
    <row r="487" spans="1:9" x14ac:dyDescent="0.2">
      <c r="A487" s="130"/>
      <c r="B487" s="188"/>
      <c r="C487" s="56"/>
      <c r="D487" s="83">
        <v>6.9244085401038661E-3</v>
      </c>
      <c r="E487" s="84">
        <v>0.14714368147720716</v>
      </c>
      <c r="F487" s="84">
        <v>0.20600115406809003</v>
      </c>
      <c r="G487" s="84">
        <v>0.62377380265435656</v>
      </c>
      <c r="H487" s="85">
        <v>1.6156953260242354E-2</v>
      </c>
    </row>
    <row r="488" spans="1:9" x14ac:dyDescent="0.2">
      <c r="A488" s="130"/>
      <c r="B488" s="189" t="s">
        <v>402</v>
      </c>
      <c r="C488" s="57">
        <v>254</v>
      </c>
      <c r="D488" s="80">
        <v>0</v>
      </c>
      <c r="E488" s="81">
        <v>45</v>
      </c>
      <c r="F488" s="81">
        <v>45</v>
      </c>
      <c r="G488" s="81">
        <v>147</v>
      </c>
      <c r="H488" s="82">
        <v>17</v>
      </c>
    </row>
    <row r="489" spans="1:9" x14ac:dyDescent="0.2">
      <c r="A489" s="130"/>
      <c r="B489" s="188"/>
      <c r="C489" s="56"/>
      <c r="D489" s="83">
        <v>0</v>
      </c>
      <c r="E489" s="84">
        <v>0.17716535433070865</v>
      </c>
      <c r="F489" s="84">
        <v>0.17716535433070865</v>
      </c>
      <c r="G489" s="84">
        <v>0.57874015748031493</v>
      </c>
      <c r="H489" s="85">
        <v>6.6929133858267723E-2</v>
      </c>
    </row>
    <row r="490" spans="1:9" x14ac:dyDescent="0.2">
      <c r="A490" s="130"/>
      <c r="B490" s="189" t="s">
        <v>38</v>
      </c>
      <c r="C490" s="57">
        <v>110</v>
      </c>
      <c r="D490" s="80">
        <v>2</v>
      </c>
      <c r="E490" s="81">
        <v>17</v>
      </c>
      <c r="F490" s="81">
        <v>14</v>
      </c>
      <c r="G490" s="81">
        <v>75</v>
      </c>
      <c r="H490" s="82">
        <v>2</v>
      </c>
    </row>
    <row r="491" spans="1:9" x14ac:dyDescent="0.2">
      <c r="A491" s="130"/>
      <c r="B491" s="188"/>
      <c r="C491" s="56"/>
      <c r="D491" s="83">
        <v>1.8181818181818181E-2</v>
      </c>
      <c r="E491" s="84">
        <v>0.15454545454545454</v>
      </c>
      <c r="F491" s="84">
        <v>0.12727272727272726</v>
      </c>
      <c r="G491" s="84">
        <v>0.68181818181818177</v>
      </c>
      <c r="H491" s="85">
        <v>1.8181818181818181E-2</v>
      </c>
    </row>
    <row r="492" spans="1:9" x14ac:dyDescent="0.2">
      <c r="A492" s="130"/>
      <c r="B492" s="189" t="s">
        <v>39</v>
      </c>
      <c r="C492" s="57">
        <v>448</v>
      </c>
      <c r="D492" s="80">
        <v>2</v>
      </c>
      <c r="E492" s="81">
        <v>56</v>
      </c>
      <c r="F492" s="81">
        <v>89</v>
      </c>
      <c r="G492" s="81">
        <v>280</v>
      </c>
      <c r="H492" s="82">
        <v>21</v>
      </c>
    </row>
    <row r="493" spans="1:9" x14ac:dyDescent="0.2">
      <c r="A493" s="130"/>
      <c r="B493" s="188"/>
      <c r="C493" s="56"/>
      <c r="D493" s="83">
        <v>4.464285714285714E-3</v>
      </c>
      <c r="E493" s="84">
        <v>0.125</v>
      </c>
      <c r="F493" s="84">
        <v>0.19866071428571427</v>
      </c>
      <c r="G493" s="84">
        <v>0.625</v>
      </c>
      <c r="H493" s="85">
        <v>4.6875E-2</v>
      </c>
    </row>
    <row r="494" spans="1:9" x14ac:dyDescent="0.2">
      <c r="A494" s="130"/>
      <c r="B494" s="189" t="s">
        <v>40</v>
      </c>
      <c r="C494" s="57">
        <v>465</v>
      </c>
      <c r="D494" s="80">
        <v>4</v>
      </c>
      <c r="E494" s="81">
        <v>36</v>
      </c>
      <c r="F494" s="81">
        <v>102</v>
      </c>
      <c r="G494" s="81">
        <v>273</v>
      </c>
      <c r="H494" s="82">
        <v>50</v>
      </c>
    </row>
    <row r="495" spans="1:9" x14ac:dyDescent="0.2">
      <c r="A495" s="130"/>
      <c r="B495" s="188"/>
      <c r="C495" s="56"/>
      <c r="D495" s="83">
        <v>8.6021505376344086E-3</v>
      </c>
      <c r="E495" s="84">
        <v>7.7419354838709681E-2</v>
      </c>
      <c r="F495" s="84">
        <v>0.21935483870967742</v>
      </c>
      <c r="G495" s="84">
        <v>0.58709677419354833</v>
      </c>
      <c r="H495" s="85">
        <v>0.10752688172043011</v>
      </c>
    </row>
    <row r="496" spans="1:9" x14ac:dyDescent="0.2">
      <c r="A496" s="130"/>
      <c r="B496" s="189" t="s">
        <v>389</v>
      </c>
      <c r="C496" s="57">
        <v>5</v>
      </c>
      <c r="D496" s="80">
        <v>0</v>
      </c>
      <c r="E496" s="81">
        <v>0</v>
      </c>
      <c r="F496" s="81">
        <v>0</v>
      </c>
      <c r="G496" s="81">
        <v>0</v>
      </c>
      <c r="H496" s="82">
        <v>5</v>
      </c>
    </row>
    <row r="497" spans="1:8" ht="12.5" thickBot="1" x14ac:dyDescent="0.25">
      <c r="A497" s="145"/>
      <c r="B497" s="190"/>
      <c r="C497" s="56"/>
      <c r="D497" s="83">
        <v>0</v>
      </c>
      <c r="E497" s="84">
        <v>0</v>
      </c>
      <c r="F497" s="84">
        <v>0</v>
      </c>
      <c r="G497" s="84">
        <v>0</v>
      </c>
      <c r="H497" s="85">
        <v>1</v>
      </c>
    </row>
    <row r="498" spans="1:8" x14ac:dyDescent="0.2">
      <c r="A498" s="132" t="s">
        <v>388</v>
      </c>
      <c r="B498" s="193" t="s">
        <v>403</v>
      </c>
      <c r="C498" s="36">
        <v>158</v>
      </c>
      <c r="D498" s="74">
        <v>2</v>
      </c>
      <c r="E498" s="75">
        <v>24</v>
      </c>
      <c r="F498" s="75">
        <v>18</v>
      </c>
      <c r="G498" s="75">
        <v>99</v>
      </c>
      <c r="H498" s="76">
        <v>15</v>
      </c>
    </row>
    <row r="499" spans="1:8" x14ac:dyDescent="0.2">
      <c r="A499" s="130"/>
      <c r="B499" s="188"/>
      <c r="C499" s="56"/>
      <c r="D499" s="83">
        <v>1.2658227848101266E-2</v>
      </c>
      <c r="E499" s="84">
        <v>0.15189873417721519</v>
      </c>
      <c r="F499" s="84">
        <v>0.11392405063291139</v>
      </c>
      <c r="G499" s="84">
        <v>0.62658227848101267</v>
      </c>
      <c r="H499" s="85">
        <v>9.49367088607595E-2</v>
      </c>
    </row>
    <row r="500" spans="1:8" x14ac:dyDescent="0.2">
      <c r="A500" s="130"/>
      <c r="B500" s="189" t="s">
        <v>404</v>
      </c>
      <c r="C500" s="57">
        <v>835</v>
      </c>
      <c r="D500" s="80">
        <v>5</v>
      </c>
      <c r="E500" s="81">
        <v>102</v>
      </c>
      <c r="F500" s="81">
        <v>198</v>
      </c>
      <c r="G500" s="81">
        <v>473</v>
      </c>
      <c r="H500" s="82">
        <v>57</v>
      </c>
    </row>
    <row r="501" spans="1:8" x14ac:dyDescent="0.2">
      <c r="A501" s="130"/>
      <c r="B501" s="188"/>
      <c r="C501" s="56"/>
      <c r="D501" s="83">
        <v>5.9880239520958087E-3</v>
      </c>
      <c r="E501" s="84">
        <v>0.12215568862275449</v>
      </c>
      <c r="F501" s="84">
        <v>0.237125748502994</v>
      </c>
      <c r="G501" s="84">
        <v>0.56646706586826345</v>
      </c>
      <c r="H501" s="85">
        <v>6.8263473053892215E-2</v>
      </c>
    </row>
    <row r="502" spans="1:8" x14ac:dyDescent="0.2">
      <c r="A502" s="130"/>
      <c r="B502" s="189" t="s">
        <v>405</v>
      </c>
      <c r="C502" s="57">
        <v>1547</v>
      </c>
      <c r="D502" s="80">
        <v>10</v>
      </c>
      <c r="E502" s="81">
        <v>225</v>
      </c>
      <c r="F502" s="81">
        <v>310</v>
      </c>
      <c r="G502" s="81">
        <v>967</v>
      </c>
      <c r="H502" s="82">
        <v>35</v>
      </c>
    </row>
    <row r="503" spans="1:8" x14ac:dyDescent="0.2">
      <c r="A503" s="130"/>
      <c r="B503" s="188"/>
      <c r="C503" s="56"/>
      <c r="D503" s="83">
        <v>6.4641241111829343E-3</v>
      </c>
      <c r="E503" s="84">
        <v>0.14544279250161604</v>
      </c>
      <c r="F503" s="84">
        <v>0.20038784744667099</v>
      </c>
      <c r="G503" s="84">
        <v>0.62508080155138979</v>
      </c>
      <c r="H503" s="85">
        <v>2.2624434389140271E-2</v>
      </c>
    </row>
    <row r="504" spans="1:8" x14ac:dyDescent="0.2">
      <c r="A504" s="130"/>
      <c r="B504" s="189" t="s">
        <v>406</v>
      </c>
      <c r="C504" s="57">
        <v>366</v>
      </c>
      <c r="D504" s="80">
        <v>3</v>
      </c>
      <c r="E504" s="81">
        <v>51</v>
      </c>
      <c r="F504" s="81">
        <v>68</v>
      </c>
      <c r="G504" s="81">
        <v>239</v>
      </c>
      <c r="H504" s="82">
        <v>5</v>
      </c>
    </row>
    <row r="505" spans="1:8" x14ac:dyDescent="0.2">
      <c r="A505" s="130"/>
      <c r="B505" s="188"/>
      <c r="C505" s="56"/>
      <c r="D505" s="83">
        <v>8.1967213114754103E-3</v>
      </c>
      <c r="E505" s="84">
        <v>0.13934426229508196</v>
      </c>
      <c r="F505" s="84">
        <v>0.18579234972677597</v>
      </c>
      <c r="G505" s="84">
        <v>0.65300546448087426</v>
      </c>
      <c r="H505" s="85">
        <v>1.3661202185792349E-2</v>
      </c>
    </row>
    <row r="506" spans="1:8" x14ac:dyDescent="0.2">
      <c r="A506" s="130"/>
      <c r="B506" s="189" t="s">
        <v>45</v>
      </c>
      <c r="C506" s="57">
        <v>97</v>
      </c>
      <c r="D506" s="80">
        <v>0</v>
      </c>
      <c r="E506" s="81">
        <v>7</v>
      </c>
      <c r="F506" s="81">
        <v>11</v>
      </c>
      <c r="G506" s="81">
        <v>73</v>
      </c>
      <c r="H506" s="82">
        <v>6</v>
      </c>
    </row>
    <row r="507" spans="1:8" x14ac:dyDescent="0.2">
      <c r="A507" s="130"/>
      <c r="B507" s="188"/>
      <c r="C507" s="56"/>
      <c r="D507" s="83">
        <v>0</v>
      </c>
      <c r="E507" s="84">
        <v>7.2164948453608241E-2</v>
      </c>
      <c r="F507" s="84">
        <v>0.1134020618556701</v>
      </c>
      <c r="G507" s="84">
        <v>0.75257731958762886</v>
      </c>
      <c r="H507" s="85">
        <v>6.1855670103092786E-2</v>
      </c>
    </row>
    <row r="508" spans="1:8" x14ac:dyDescent="0.2">
      <c r="A508" s="130"/>
      <c r="B508" s="189" t="s">
        <v>389</v>
      </c>
      <c r="C508" s="57">
        <v>12</v>
      </c>
      <c r="D508" s="80">
        <v>0</v>
      </c>
      <c r="E508" s="81">
        <v>0</v>
      </c>
      <c r="F508" s="81">
        <v>2</v>
      </c>
      <c r="G508" s="81">
        <v>5</v>
      </c>
      <c r="H508" s="82">
        <v>5</v>
      </c>
    </row>
    <row r="509" spans="1:8" ht="12.5" thickBot="1" x14ac:dyDescent="0.25">
      <c r="A509" s="131"/>
      <c r="B509" s="192"/>
      <c r="C509" s="58"/>
      <c r="D509" s="86">
        <v>0</v>
      </c>
      <c r="E509" s="87">
        <v>0</v>
      </c>
      <c r="F509" s="87">
        <v>0.16666666666666666</v>
      </c>
      <c r="G509" s="87">
        <v>0.41666666666666669</v>
      </c>
      <c r="H509" s="88">
        <v>0.41666666666666669</v>
      </c>
    </row>
    <row r="510" spans="1:8" x14ac:dyDescent="0.2">
      <c r="A510" s="129" t="s">
        <v>497</v>
      </c>
      <c r="B510" s="175" t="s">
        <v>162</v>
      </c>
      <c r="C510" s="59">
        <v>2422</v>
      </c>
      <c r="D510" s="89">
        <v>18</v>
      </c>
      <c r="E510" s="90">
        <v>392</v>
      </c>
      <c r="F510" s="90">
        <v>497</v>
      </c>
      <c r="G510" s="90">
        <v>1423</v>
      </c>
      <c r="H510" s="91">
        <v>92</v>
      </c>
    </row>
    <row r="511" spans="1:8" x14ac:dyDescent="0.2">
      <c r="A511" s="130"/>
      <c r="B511" s="176"/>
      <c r="C511" s="56"/>
      <c r="D511" s="83">
        <v>7.4318744838976049E-3</v>
      </c>
      <c r="E511" s="84">
        <v>0.16184971098265896</v>
      </c>
      <c r="F511" s="84">
        <v>0.20520231213872833</v>
      </c>
      <c r="G511" s="84">
        <v>0.58753096614368294</v>
      </c>
      <c r="H511" s="85">
        <v>3.7985136251032205E-2</v>
      </c>
    </row>
    <row r="512" spans="1:8" x14ac:dyDescent="0.2">
      <c r="A512" s="130"/>
      <c r="B512" s="177" t="s">
        <v>163</v>
      </c>
      <c r="C512" s="57">
        <v>515</v>
      </c>
      <c r="D512" s="80">
        <v>2</v>
      </c>
      <c r="E512" s="81">
        <v>8</v>
      </c>
      <c r="F512" s="81">
        <v>96</v>
      </c>
      <c r="G512" s="81">
        <v>393</v>
      </c>
      <c r="H512" s="82">
        <v>16</v>
      </c>
    </row>
    <row r="513" spans="1:9" x14ac:dyDescent="0.2">
      <c r="A513" s="130"/>
      <c r="B513" s="176"/>
      <c r="C513" s="56"/>
      <c r="D513" s="83">
        <v>3.8834951456310678E-3</v>
      </c>
      <c r="E513" s="84">
        <v>1.5533980582524271E-2</v>
      </c>
      <c r="F513" s="84">
        <v>0.18640776699029127</v>
      </c>
      <c r="G513" s="84">
        <v>0.76310679611650489</v>
      </c>
      <c r="H513" s="85">
        <v>3.1067961165048542E-2</v>
      </c>
    </row>
    <row r="514" spans="1:9" x14ac:dyDescent="0.2">
      <c r="A514" s="130"/>
      <c r="B514" s="189" t="s">
        <v>389</v>
      </c>
      <c r="C514" s="57">
        <v>78</v>
      </c>
      <c r="D514" s="80">
        <v>0</v>
      </c>
      <c r="E514" s="81">
        <v>9</v>
      </c>
      <c r="F514" s="81">
        <v>14</v>
      </c>
      <c r="G514" s="81">
        <v>40</v>
      </c>
      <c r="H514" s="82">
        <v>15</v>
      </c>
    </row>
    <row r="515" spans="1:9" ht="12.5" thickBot="1" x14ac:dyDescent="0.25">
      <c r="A515" s="131"/>
      <c r="B515" s="192"/>
      <c r="C515" s="58"/>
      <c r="D515" s="86">
        <v>0</v>
      </c>
      <c r="E515" s="87">
        <v>0.11538461538461539</v>
      </c>
      <c r="F515" s="87">
        <v>0.17948717948717949</v>
      </c>
      <c r="G515" s="87">
        <v>0.51282051282051277</v>
      </c>
      <c r="H515" s="88">
        <v>0.19230769230769232</v>
      </c>
    </row>
    <row r="516" spans="1:9" x14ac:dyDescent="0.2">
      <c r="D516" s="1"/>
      <c r="E516" s="1"/>
      <c r="F516" s="1"/>
      <c r="G516" s="1"/>
      <c r="H516" s="1"/>
    </row>
    <row r="518" spans="1:9" x14ac:dyDescent="0.2">
      <c r="A518" s="44" t="s">
        <v>436</v>
      </c>
      <c r="B518" s="45"/>
      <c r="C518" s="45"/>
      <c r="D518" s="45"/>
      <c r="E518" s="45"/>
      <c r="F518" s="45"/>
      <c r="G518" s="45"/>
      <c r="H518" s="45"/>
    </row>
    <row r="519" spans="1:9" ht="12.5" thickBot="1" x14ac:dyDescent="0.25"/>
    <row r="520" spans="1:9" x14ac:dyDescent="0.2">
      <c r="A520" s="135" t="s">
        <v>390</v>
      </c>
      <c r="B520" s="136"/>
      <c r="C520" s="139" t="s">
        <v>391</v>
      </c>
      <c r="D520" s="31">
        <v>1</v>
      </c>
      <c r="E520" s="32">
        <v>2</v>
      </c>
      <c r="F520" s="32">
        <v>3</v>
      </c>
      <c r="G520" s="32">
        <v>4</v>
      </c>
      <c r="H520" s="42"/>
      <c r="I520" s="33"/>
    </row>
    <row r="521" spans="1:9" ht="48.5" thickBot="1" x14ac:dyDescent="0.25">
      <c r="A521" s="137"/>
      <c r="B521" s="138"/>
      <c r="C521" s="140"/>
      <c r="D521" s="34" t="s">
        <v>164</v>
      </c>
      <c r="E521" s="35" t="s">
        <v>165</v>
      </c>
      <c r="F521" s="35" t="s">
        <v>166</v>
      </c>
      <c r="G521" s="35" t="s">
        <v>167</v>
      </c>
      <c r="H521" s="53" t="s">
        <v>399</v>
      </c>
      <c r="I521" s="33"/>
    </row>
    <row r="522" spans="1:9" x14ac:dyDescent="0.2">
      <c r="A522" s="141" t="s">
        <v>384</v>
      </c>
      <c r="B522" s="142"/>
      <c r="C522" s="36">
        <v>3015</v>
      </c>
      <c r="D522" s="74">
        <v>119</v>
      </c>
      <c r="E522" s="75">
        <v>755</v>
      </c>
      <c r="F522" s="75">
        <v>913</v>
      </c>
      <c r="G522" s="75">
        <v>1115</v>
      </c>
      <c r="H522" s="76">
        <v>113</v>
      </c>
    </row>
    <row r="523" spans="1:9" ht="12.5" thickBot="1" x14ac:dyDescent="0.25">
      <c r="A523" s="143"/>
      <c r="B523" s="144"/>
      <c r="C523" s="37"/>
      <c r="D523" s="77">
        <v>3.9469320066334988E-2</v>
      </c>
      <c r="E523" s="78">
        <v>0.25041459369817581</v>
      </c>
      <c r="F523" s="78">
        <v>0.30281923714759534</v>
      </c>
      <c r="G523" s="78">
        <v>0.36981757877280264</v>
      </c>
      <c r="H523" s="79">
        <v>3.7479270315091212E-2</v>
      </c>
    </row>
    <row r="524" spans="1:9" ht="12.5" thickTop="1" x14ac:dyDescent="0.2">
      <c r="A524" s="147" t="s">
        <v>383</v>
      </c>
      <c r="B524" s="187" t="s">
        <v>2</v>
      </c>
      <c r="C524" s="55">
        <v>1280</v>
      </c>
      <c r="D524" s="80">
        <v>42</v>
      </c>
      <c r="E524" s="81">
        <v>271</v>
      </c>
      <c r="F524" s="81">
        <v>424</v>
      </c>
      <c r="G524" s="81">
        <v>499</v>
      </c>
      <c r="H524" s="82">
        <v>44</v>
      </c>
    </row>
    <row r="525" spans="1:9" x14ac:dyDescent="0.2">
      <c r="A525" s="130"/>
      <c r="B525" s="188"/>
      <c r="C525" s="56"/>
      <c r="D525" s="83">
        <v>3.2812500000000001E-2</v>
      </c>
      <c r="E525" s="84">
        <v>0.21171875000000001</v>
      </c>
      <c r="F525" s="84">
        <v>0.33124999999999999</v>
      </c>
      <c r="G525" s="84">
        <v>0.38984374999999999</v>
      </c>
      <c r="H525" s="85">
        <v>3.4375000000000003E-2</v>
      </c>
    </row>
    <row r="526" spans="1:9" x14ac:dyDescent="0.2">
      <c r="A526" s="130"/>
      <c r="B526" s="189" t="s">
        <v>3</v>
      </c>
      <c r="C526" s="57">
        <v>1694</v>
      </c>
      <c r="D526" s="80">
        <v>77</v>
      </c>
      <c r="E526" s="81">
        <v>474</v>
      </c>
      <c r="F526" s="81">
        <v>483</v>
      </c>
      <c r="G526" s="81">
        <v>598</v>
      </c>
      <c r="H526" s="82">
        <v>62</v>
      </c>
    </row>
    <row r="527" spans="1:9" x14ac:dyDescent="0.2">
      <c r="A527" s="130"/>
      <c r="B527" s="188"/>
      <c r="C527" s="56"/>
      <c r="D527" s="83">
        <v>4.5454545454545456E-2</v>
      </c>
      <c r="E527" s="84">
        <v>0.2798110979929162</v>
      </c>
      <c r="F527" s="84">
        <v>0.28512396694214875</v>
      </c>
      <c r="G527" s="84">
        <v>0.35301062573789849</v>
      </c>
      <c r="H527" s="85">
        <v>3.6599763872491142E-2</v>
      </c>
    </row>
    <row r="528" spans="1:9" x14ac:dyDescent="0.2">
      <c r="A528" s="130"/>
      <c r="B528" s="189" t="s">
        <v>4</v>
      </c>
      <c r="C528" s="57">
        <v>18</v>
      </c>
      <c r="D528" s="80">
        <v>0</v>
      </c>
      <c r="E528" s="81">
        <v>6</v>
      </c>
      <c r="F528" s="81">
        <v>0</v>
      </c>
      <c r="G528" s="81">
        <v>10</v>
      </c>
      <c r="H528" s="82">
        <v>2</v>
      </c>
    </row>
    <row r="529" spans="1:8" x14ac:dyDescent="0.2">
      <c r="A529" s="130"/>
      <c r="B529" s="188"/>
      <c r="C529" s="56"/>
      <c r="D529" s="83">
        <v>0</v>
      </c>
      <c r="E529" s="84">
        <v>0.33333333333333331</v>
      </c>
      <c r="F529" s="84">
        <v>0</v>
      </c>
      <c r="G529" s="84">
        <v>0.55555555555555558</v>
      </c>
      <c r="H529" s="85">
        <v>0.1111111111111111</v>
      </c>
    </row>
    <row r="530" spans="1:8" x14ac:dyDescent="0.2">
      <c r="A530" s="130"/>
      <c r="B530" s="189" t="s">
        <v>389</v>
      </c>
      <c r="C530" s="57">
        <v>23</v>
      </c>
      <c r="D530" s="80">
        <v>0</v>
      </c>
      <c r="E530" s="81">
        <v>4</v>
      </c>
      <c r="F530" s="81">
        <v>6</v>
      </c>
      <c r="G530" s="81">
        <v>8</v>
      </c>
      <c r="H530" s="82">
        <v>5</v>
      </c>
    </row>
    <row r="531" spans="1:8" ht="12.5" thickBot="1" x14ac:dyDescent="0.25">
      <c r="A531" s="145"/>
      <c r="B531" s="190"/>
      <c r="C531" s="56"/>
      <c r="D531" s="83">
        <v>0</v>
      </c>
      <c r="E531" s="84">
        <v>0.17391304347826086</v>
      </c>
      <c r="F531" s="84">
        <v>0.2608695652173913</v>
      </c>
      <c r="G531" s="84">
        <v>0.34782608695652173</v>
      </c>
      <c r="H531" s="85">
        <v>0.21739130434782608</v>
      </c>
    </row>
    <row r="532" spans="1:8" x14ac:dyDescent="0.2">
      <c r="A532" s="132" t="s">
        <v>385</v>
      </c>
      <c r="B532" s="193" t="s">
        <v>377</v>
      </c>
      <c r="C532" s="36">
        <v>345</v>
      </c>
      <c r="D532" s="74">
        <v>6</v>
      </c>
      <c r="E532" s="75">
        <v>123</v>
      </c>
      <c r="F532" s="75">
        <v>104</v>
      </c>
      <c r="G532" s="75">
        <v>110</v>
      </c>
      <c r="H532" s="76">
        <v>2</v>
      </c>
    </row>
    <row r="533" spans="1:8" x14ac:dyDescent="0.2">
      <c r="A533" s="130"/>
      <c r="B533" s="188"/>
      <c r="C533" s="56"/>
      <c r="D533" s="83">
        <v>1.7391304347826087E-2</v>
      </c>
      <c r="E533" s="84">
        <v>0.35652173913043478</v>
      </c>
      <c r="F533" s="84">
        <v>0.30144927536231886</v>
      </c>
      <c r="G533" s="84">
        <v>0.3188405797101449</v>
      </c>
      <c r="H533" s="85">
        <v>5.7971014492753624E-3</v>
      </c>
    </row>
    <row r="534" spans="1:8" x14ac:dyDescent="0.2">
      <c r="A534" s="130"/>
      <c r="B534" s="189" t="s">
        <v>378</v>
      </c>
      <c r="C534" s="57">
        <v>404</v>
      </c>
      <c r="D534" s="80">
        <v>11</v>
      </c>
      <c r="E534" s="81">
        <v>143</v>
      </c>
      <c r="F534" s="81">
        <v>125</v>
      </c>
      <c r="G534" s="81">
        <v>123</v>
      </c>
      <c r="H534" s="82">
        <v>2</v>
      </c>
    </row>
    <row r="535" spans="1:8" x14ac:dyDescent="0.2">
      <c r="A535" s="130"/>
      <c r="B535" s="188"/>
      <c r="C535" s="56"/>
      <c r="D535" s="83">
        <v>2.7227722772277228E-2</v>
      </c>
      <c r="E535" s="84">
        <v>0.35396039603960394</v>
      </c>
      <c r="F535" s="84">
        <v>0.3094059405940594</v>
      </c>
      <c r="G535" s="84">
        <v>0.30445544554455445</v>
      </c>
      <c r="H535" s="85">
        <v>4.9504950495049506E-3</v>
      </c>
    </row>
    <row r="536" spans="1:8" x14ac:dyDescent="0.2">
      <c r="A536" s="130"/>
      <c r="B536" s="189" t="s">
        <v>379</v>
      </c>
      <c r="C536" s="57">
        <v>579</v>
      </c>
      <c r="D536" s="80">
        <v>26</v>
      </c>
      <c r="E536" s="81">
        <v>167</v>
      </c>
      <c r="F536" s="81">
        <v>174</v>
      </c>
      <c r="G536" s="81">
        <v>208</v>
      </c>
      <c r="H536" s="82">
        <v>4</v>
      </c>
    </row>
    <row r="537" spans="1:8" x14ac:dyDescent="0.2">
      <c r="A537" s="130"/>
      <c r="B537" s="188"/>
      <c r="C537" s="56"/>
      <c r="D537" s="83">
        <v>4.4905008635578586E-2</v>
      </c>
      <c r="E537" s="84">
        <v>0.28842832469775476</v>
      </c>
      <c r="F537" s="84">
        <v>0.30051813471502592</v>
      </c>
      <c r="G537" s="84">
        <v>0.35924006908462869</v>
      </c>
      <c r="H537" s="85">
        <v>6.9084628670120895E-3</v>
      </c>
    </row>
    <row r="538" spans="1:8" x14ac:dyDescent="0.2">
      <c r="A538" s="130"/>
      <c r="B538" s="189" t="s">
        <v>380</v>
      </c>
      <c r="C538" s="57">
        <v>488</v>
      </c>
      <c r="D538" s="80">
        <v>14</v>
      </c>
      <c r="E538" s="81">
        <v>123</v>
      </c>
      <c r="F538" s="81">
        <v>146</v>
      </c>
      <c r="G538" s="81">
        <v>200</v>
      </c>
      <c r="H538" s="82">
        <v>5</v>
      </c>
    </row>
    <row r="539" spans="1:8" x14ac:dyDescent="0.2">
      <c r="A539" s="130"/>
      <c r="B539" s="188"/>
      <c r="C539" s="56"/>
      <c r="D539" s="83">
        <v>2.8688524590163935E-2</v>
      </c>
      <c r="E539" s="84">
        <v>0.25204918032786883</v>
      </c>
      <c r="F539" s="84">
        <v>0.29918032786885246</v>
      </c>
      <c r="G539" s="84">
        <v>0.4098360655737705</v>
      </c>
      <c r="H539" s="85">
        <v>1.0245901639344262E-2</v>
      </c>
    </row>
    <row r="540" spans="1:8" x14ac:dyDescent="0.2">
      <c r="A540" s="130"/>
      <c r="B540" s="189" t="s">
        <v>12</v>
      </c>
      <c r="C540" s="57">
        <v>293</v>
      </c>
      <c r="D540" s="80">
        <v>16</v>
      </c>
      <c r="E540" s="81">
        <v>52</v>
      </c>
      <c r="F540" s="81">
        <v>88</v>
      </c>
      <c r="G540" s="81">
        <v>127</v>
      </c>
      <c r="H540" s="82">
        <v>10</v>
      </c>
    </row>
    <row r="541" spans="1:8" x14ac:dyDescent="0.2">
      <c r="A541" s="130"/>
      <c r="B541" s="188"/>
      <c r="C541" s="56"/>
      <c r="D541" s="83">
        <v>5.4607508532423209E-2</v>
      </c>
      <c r="E541" s="84">
        <v>0.17747440273037543</v>
      </c>
      <c r="F541" s="84">
        <v>0.30034129692832767</v>
      </c>
      <c r="G541" s="84">
        <v>0.43344709897610922</v>
      </c>
      <c r="H541" s="85">
        <v>3.4129692832764506E-2</v>
      </c>
    </row>
    <row r="542" spans="1:8" x14ac:dyDescent="0.2">
      <c r="A542" s="130"/>
      <c r="B542" s="189" t="s">
        <v>13</v>
      </c>
      <c r="C542" s="57">
        <v>359</v>
      </c>
      <c r="D542" s="80">
        <v>22</v>
      </c>
      <c r="E542" s="81">
        <v>66</v>
      </c>
      <c r="F542" s="81">
        <v>107</v>
      </c>
      <c r="G542" s="81">
        <v>140</v>
      </c>
      <c r="H542" s="82">
        <v>24</v>
      </c>
    </row>
    <row r="543" spans="1:8" x14ac:dyDescent="0.2">
      <c r="A543" s="130"/>
      <c r="B543" s="188"/>
      <c r="C543" s="56"/>
      <c r="D543" s="83">
        <v>6.1281337047353758E-2</v>
      </c>
      <c r="E543" s="84">
        <v>0.18384401114206128</v>
      </c>
      <c r="F543" s="84">
        <v>0.29805013927576601</v>
      </c>
      <c r="G543" s="84">
        <v>0.38997214484679665</v>
      </c>
      <c r="H543" s="85">
        <v>6.6852367688022288E-2</v>
      </c>
    </row>
    <row r="544" spans="1:8" x14ac:dyDescent="0.2">
      <c r="A544" s="130"/>
      <c r="B544" s="189" t="s">
        <v>14</v>
      </c>
      <c r="C544" s="57">
        <v>297</v>
      </c>
      <c r="D544" s="80">
        <v>14</v>
      </c>
      <c r="E544" s="81">
        <v>49</v>
      </c>
      <c r="F544" s="81">
        <v>99</v>
      </c>
      <c r="G544" s="81">
        <v>114</v>
      </c>
      <c r="H544" s="82">
        <v>21</v>
      </c>
    </row>
    <row r="545" spans="1:8" x14ac:dyDescent="0.2">
      <c r="A545" s="130"/>
      <c r="B545" s="188"/>
      <c r="C545" s="56"/>
      <c r="D545" s="83">
        <v>4.7138047138047139E-2</v>
      </c>
      <c r="E545" s="84">
        <v>0.16498316498316498</v>
      </c>
      <c r="F545" s="84">
        <v>0.33333333333333331</v>
      </c>
      <c r="G545" s="84">
        <v>0.38383838383838381</v>
      </c>
      <c r="H545" s="85">
        <v>7.0707070707070704E-2</v>
      </c>
    </row>
    <row r="546" spans="1:8" x14ac:dyDescent="0.2">
      <c r="A546" s="130"/>
      <c r="B546" s="189" t="s">
        <v>15</v>
      </c>
      <c r="C546" s="57">
        <v>215</v>
      </c>
      <c r="D546" s="80">
        <v>8</v>
      </c>
      <c r="E546" s="81">
        <v>28</v>
      </c>
      <c r="F546" s="81">
        <v>58</v>
      </c>
      <c r="G546" s="81">
        <v>83</v>
      </c>
      <c r="H546" s="82">
        <v>38</v>
      </c>
    </row>
    <row r="547" spans="1:8" x14ac:dyDescent="0.2">
      <c r="A547" s="130"/>
      <c r="B547" s="188"/>
      <c r="C547" s="56"/>
      <c r="D547" s="83">
        <v>3.7209302325581395E-2</v>
      </c>
      <c r="E547" s="84">
        <v>0.13023255813953488</v>
      </c>
      <c r="F547" s="84">
        <v>0.26976744186046514</v>
      </c>
      <c r="G547" s="84">
        <v>0.38604651162790699</v>
      </c>
      <c r="H547" s="85">
        <v>0.17674418604651163</v>
      </c>
    </row>
    <row r="548" spans="1:8" x14ac:dyDescent="0.2">
      <c r="A548" s="130"/>
      <c r="B548" s="189" t="s">
        <v>16</v>
      </c>
      <c r="C548" s="57">
        <v>30</v>
      </c>
      <c r="D548" s="80">
        <v>2</v>
      </c>
      <c r="E548" s="81">
        <v>2</v>
      </c>
      <c r="F548" s="81">
        <v>12</v>
      </c>
      <c r="G548" s="81">
        <v>8</v>
      </c>
      <c r="H548" s="82">
        <v>6</v>
      </c>
    </row>
    <row r="549" spans="1:8" x14ac:dyDescent="0.2">
      <c r="A549" s="130"/>
      <c r="B549" s="188"/>
      <c r="C549" s="56"/>
      <c r="D549" s="83">
        <v>6.6666666666666666E-2</v>
      </c>
      <c r="E549" s="84">
        <v>6.6666666666666666E-2</v>
      </c>
      <c r="F549" s="84">
        <v>0.4</v>
      </c>
      <c r="G549" s="84">
        <v>0.26666666666666666</v>
      </c>
      <c r="H549" s="85">
        <v>0.2</v>
      </c>
    </row>
    <row r="550" spans="1:8" x14ac:dyDescent="0.2">
      <c r="A550" s="130"/>
      <c r="B550" s="189" t="s">
        <v>389</v>
      </c>
      <c r="C550" s="57">
        <v>5</v>
      </c>
      <c r="D550" s="80">
        <v>0</v>
      </c>
      <c r="E550" s="81">
        <v>2</v>
      </c>
      <c r="F550" s="81">
        <v>0</v>
      </c>
      <c r="G550" s="81">
        <v>2</v>
      </c>
      <c r="H550" s="82">
        <v>1</v>
      </c>
    </row>
    <row r="551" spans="1:8" ht="12.5" thickBot="1" x14ac:dyDescent="0.25">
      <c r="A551" s="131"/>
      <c r="B551" s="192"/>
      <c r="C551" s="58"/>
      <c r="D551" s="86">
        <v>0</v>
      </c>
      <c r="E551" s="87">
        <v>0.4</v>
      </c>
      <c r="F551" s="87">
        <v>0</v>
      </c>
      <c r="G551" s="87">
        <v>0.4</v>
      </c>
      <c r="H551" s="88">
        <v>0.2</v>
      </c>
    </row>
    <row r="552" spans="1:8" x14ac:dyDescent="0.2">
      <c r="A552" s="132" t="s">
        <v>386</v>
      </c>
      <c r="B552" s="193" t="s">
        <v>367</v>
      </c>
      <c r="C552" s="36">
        <v>686</v>
      </c>
      <c r="D552" s="74">
        <v>20</v>
      </c>
      <c r="E552" s="75">
        <v>202</v>
      </c>
      <c r="F552" s="75">
        <v>230</v>
      </c>
      <c r="G552" s="75">
        <v>216</v>
      </c>
      <c r="H552" s="76">
        <v>18</v>
      </c>
    </row>
    <row r="553" spans="1:8" x14ac:dyDescent="0.2">
      <c r="A553" s="130"/>
      <c r="B553" s="188"/>
      <c r="C553" s="56"/>
      <c r="D553" s="83">
        <v>2.9154518950437316E-2</v>
      </c>
      <c r="E553" s="84">
        <v>0.29446064139941691</v>
      </c>
      <c r="F553" s="84">
        <v>0.33527696793002915</v>
      </c>
      <c r="G553" s="84">
        <v>0.31486880466472306</v>
      </c>
      <c r="H553" s="85">
        <v>2.6239067055393587E-2</v>
      </c>
    </row>
    <row r="554" spans="1:8" x14ac:dyDescent="0.2">
      <c r="A554" s="130"/>
      <c r="B554" s="189" t="s">
        <v>368</v>
      </c>
      <c r="C554" s="57">
        <v>712</v>
      </c>
      <c r="D554" s="80">
        <v>28</v>
      </c>
      <c r="E554" s="81">
        <v>184</v>
      </c>
      <c r="F554" s="81">
        <v>192</v>
      </c>
      <c r="G554" s="81">
        <v>278</v>
      </c>
      <c r="H554" s="82">
        <v>30</v>
      </c>
    </row>
    <row r="555" spans="1:8" x14ac:dyDescent="0.2">
      <c r="A555" s="130"/>
      <c r="B555" s="188"/>
      <c r="C555" s="56"/>
      <c r="D555" s="83">
        <v>3.9325842696629212E-2</v>
      </c>
      <c r="E555" s="84">
        <v>0.25842696629213485</v>
      </c>
      <c r="F555" s="84">
        <v>0.2696629213483146</v>
      </c>
      <c r="G555" s="84">
        <v>0.3904494382022472</v>
      </c>
      <c r="H555" s="85">
        <v>4.2134831460674156E-2</v>
      </c>
    </row>
    <row r="556" spans="1:8" x14ac:dyDescent="0.2">
      <c r="A556" s="130"/>
      <c r="B556" s="189" t="s">
        <v>369</v>
      </c>
      <c r="C556" s="57">
        <v>348</v>
      </c>
      <c r="D556" s="80">
        <v>20</v>
      </c>
      <c r="E556" s="81">
        <v>62</v>
      </c>
      <c r="F556" s="81">
        <v>110</v>
      </c>
      <c r="G556" s="81">
        <v>138</v>
      </c>
      <c r="H556" s="82">
        <v>18</v>
      </c>
    </row>
    <row r="557" spans="1:8" x14ac:dyDescent="0.2">
      <c r="A557" s="130"/>
      <c r="B557" s="188"/>
      <c r="C557" s="56"/>
      <c r="D557" s="83">
        <v>5.7471264367816091E-2</v>
      </c>
      <c r="E557" s="84">
        <v>0.17816091954022989</v>
      </c>
      <c r="F557" s="84">
        <v>0.31609195402298851</v>
      </c>
      <c r="G557" s="84">
        <v>0.39655172413793105</v>
      </c>
      <c r="H557" s="85">
        <v>5.1724137931034482E-2</v>
      </c>
    </row>
    <row r="558" spans="1:8" x14ac:dyDescent="0.2">
      <c r="A558" s="130"/>
      <c r="B558" s="189" t="s">
        <v>370</v>
      </c>
      <c r="C558" s="57">
        <v>504</v>
      </c>
      <c r="D558" s="80">
        <v>18</v>
      </c>
      <c r="E558" s="81">
        <v>104</v>
      </c>
      <c r="F558" s="81">
        <v>172</v>
      </c>
      <c r="G558" s="81">
        <v>196</v>
      </c>
      <c r="H558" s="82">
        <v>14</v>
      </c>
    </row>
    <row r="559" spans="1:8" x14ac:dyDescent="0.2">
      <c r="A559" s="130"/>
      <c r="B559" s="188"/>
      <c r="C559" s="56"/>
      <c r="D559" s="83">
        <v>3.5714285714285712E-2</v>
      </c>
      <c r="E559" s="84">
        <v>0.20634920634920634</v>
      </c>
      <c r="F559" s="84">
        <v>0.34126984126984128</v>
      </c>
      <c r="G559" s="84">
        <v>0.3888888888888889</v>
      </c>
      <c r="H559" s="85">
        <v>2.7777777777777776E-2</v>
      </c>
    </row>
    <row r="560" spans="1:8" x14ac:dyDescent="0.2">
      <c r="A560" s="130"/>
      <c r="B560" s="189" t="s">
        <v>371</v>
      </c>
      <c r="C560" s="57">
        <v>322</v>
      </c>
      <c r="D560" s="80">
        <v>16</v>
      </c>
      <c r="E560" s="81">
        <v>70</v>
      </c>
      <c r="F560" s="81">
        <v>90</v>
      </c>
      <c r="G560" s="81">
        <v>130</v>
      </c>
      <c r="H560" s="82">
        <v>16</v>
      </c>
    </row>
    <row r="561" spans="1:9" x14ac:dyDescent="0.2">
      <c r="A561" s="130"/>
      <c r="B561" s="188"/>
      <c r="C561" s="56"/>
      <c r="D561" s="83">
        <v>4.9689440993788817E-2</v>
      </c>
      <c r="E561" s="84">
        <v>0.21739130434782608</v>
      </c>
      <c r="F561" s="84">
        <v>0.27950310559006208</v>
      </c>
      <c r="G561" s="84">
        <v>0.40372670807453415</v>
      </c>
      <c r="H561" s="85">
        <v>4.9689440993788817E-2</v>
      </c>
    </row>
    <row r="562" spans="1:9" x14ac:dyDescent="0.2">
      <c r="A562" s="130"/>
      <c r="B562" s="189" t="s">
        <v>372</v>
      </c>
      <c r="C562" s="57">
        <v>346</v>
      </c>
      <c r="D562" s="80">
        <v>14</v>
      </c>
      <c r="E562" s="81">
        <v>98</v>
      </c>
      <c r="F562" s="81">
        <v>98</v>
      </c>
      <c r="G562" s="81">
        <v>122</v>
      </c>
      <c r="H562" s="82">
        <v>14</v>
      </c>
    </row>
    <row r="563" spans="1:9" x14ac:dyDescent="0.2">
      <c r="A563" s="130"/>
      <c r="B563" s="188"/>
      <c r="C563" s="56"/>
      <c r="D563" s="83">
        <v>4.046242774566474E-2</v>
      </c>
      <c r="E563" s="84">
        <v>0.2832369942196532</v>
      </c>
      <c r="F563" s="84">
        <v>0.2832369942196532</v>
      </c>
      <c r="G563" s="84">
        <v>0.35260115606936415</v>
      </c>
      <c r="H563" s="85">
        <v>4.046242774566474E-2</v>
      </c>
    </row>
    <row r="564" spans="1:9" x14ac:dyDescent="0.2">
      <c r="A564" s="130"/>
      <c r="B564" s="189" t="s">
        <v>373</v>
      </c>
      <c r="C564" s="57">
        <v>92</v>
      </c>
      <c r="D564" s="80">
        <v>3</v>
      </c>
      <c r="E564" s="81">
        <v>34</v>
      </c>
      <c r="F564" s="81">
        <v>21</v>
      </c>
      <c r="G564" s="81">
        <v>32</v>
      </c>
      <c r="H564" s="82">
        <v>2</v>
      </c>
    </row>
    <row r="565" spans="1:9" x14ac:dyDescent="0.2">
      <c r="A565" s="130"/>
      <c r="B565" s="188"/>
      <c r="C565" s="56"/>
      <c r="D565" s="83">
        <v>3.2608695652173912E-2</v>
      </c>
      <c r="E565" s="84">
        <v>0.36956521739130432</v>
      </c>
      <c r="F565" s="84">
        <v>0.22826086956521738</v>
      </c>
      <c r="G565" s="84">
        <v>0.34782608695652173</v>
      </c>
      <c r="H565" s="85">
        <v>2.1739130434782608E-2</v>
      </c>
    </row>
    <row r="566" spans="1:9" x14ac:dyDescent="0.2">
      <c r="A566" s="130"/>
      <c r="B566" s="189" t="s">
        <v>389</v>
      </c>
      <c r="C566" s="57">
        <v>5</v>
      </c>
      <c r="D566" s="80">
        <v>0</v>
      </c>
      <c r="E566" s="81">
        <v>1</v>
      </c>
      <c r="F566" s="81">
        <v>0</v>
      </c>
      <c r="G566" s="81">
        <v>3</v>
      </c>
      <c r="H566" s="82">
        <v>1</v>
      </c>
    </row>
    <row r="567" spans="1:9" ht="12.5" thickBot="1" x14ac:dyDescent="0.25">
      <c r="A567" s="131"/>
      <c r="B567" s="192"/>
      <c r="C567" s="58"/>
      <c r="D567" s="86">
        <v>0</v>
      </c>
      <c r="E567" s="87">
        <v>0.2</v>
      </c>
      <c r="F567" s="87">
        <v>0</v>
      </c>
      <c r="G567" s="87">
        <v>0.6</v>
      </c>
      <c r="H567" s="88">
        <v>0.2</v>
      </c>
    </row>
    <row r="568" spans="1:9" x14ac:dyDescent="0.2">
      <c r="A568" s="44" t="s">
        <v>588</v>
      </c>
      <c r="B568" s="45"/>
      <c r="C568" s="45"/>
      <c r="D568" s="45"/>
      <c r="E568" s="45"/>
      <c r="F568" s="45"/>
      <c r="G568" s="45"/>
      <c r="H568" s="45"/>
    </row>
    <row r="569" spans="1:9" ht="12.5" thickBot="1" x14ac:dyDescent="0.25"/>
    <row r="570" spans="1:9" x14ac:dyDescent="0.2">
      <c r="A570" s="135" t="s">
        <v>390</v>
      </c>
      <c r="B570" s="136"/>
      <c r="C570" s="139" t="s">
        <v>391</v>
      </c>
      <c r="D570" s="31">
        <v>1</v>
      </c>
      <c r="E570" s="32">
        <v>2</v>
      </c>
      <c r="F570" s="32">
        <v>3</v>
      </c>
      <c r="G570" s="32">
        <v>4</v>
      </c>
      <c r="H570" s="42"/>
      <c r="I570" s="33"/>
    </row>
    <row r="571" spans="1:9" ht="48.5" thickBot="1" x14ac:dyDescent="0.25">
      <c r="A571" s="152"/>
      <c r="B571" s="153"/>
      <c r="C571" s="150"/>
      <c r="D571" s="92" t="s">
        <v>164</v>
      </c>
      <c r="E571" s="52" t="s">
        <v>165</v>
      </c>
      <c r="F571" s="52" t="s">
        <v>166</v>
      </c>
      <c r="G571" s="52" t="s">
        <v>167</v>
      </c>
      <c r="H571" s="53" t="s">
        <v>399</v>
      </c>
      <c r="I571" s="33"/>
    </row>
    <row r="572" spans="1:9" x14ac:dyDescent="0.2">
      <c r="A572" s="129" t="s">
        <v>387</v>
      </c>
      <c r="B572" s="191" t="s">
        <v>401</v>
      </c>
      <c r="C572" s="59">
        <v>1733</v>
      </c>
      <c r="D572" s="89">
        <v>55</v>
      </c>
      <c r="E572" s="90">
        <v>488</v>
      </c>
      <c r="F572" s="90">
        <v>514</v>
      </c>
      <c r="G572" s="90">
        <v>648</v>
      </c>
      <c r="H572" s="91">
        <v>28</v>
      </c>
    </row>
    <row r="573" spans="1:9" x14ac:dyDescent="0.2">
      <c r="A573" s="130"/>
      <c r="B573" s="188"/>
      <c r="C573" s="56"/>
      <c r="D573" s="83">
        <v>3.1736872475476054E-2</v>
      </c>
      <c r="E573" s="84">
        <v>0.28159261396422391</v>
      </c>
      <c r="F573" s="84">
        <v>0.29659549913444894</v>
      </c>
      <c r="G573" s="84">
        <v>0.37391806116560877</v>
      </c>
      <c r="H573" s="85">
        <v>1.6156953260242354E-2</v>
      </c>
    </row>
    <row r="574" spans="1:9" x14ac:dyDescent="0.2">
      <c r="A574" s="130"/>
      <c r="B574" s="189" t="s">
        <v>402</v>
      </c>
      <c r="C574" s="57">
        <v>254</v>
      </c>
      <c r="D574" s="80">
        <v>8</v>
      </c>
      <c r="E574" s="81">
        <v>54</v>
      </c>
      <c r="F574" s="81">
        <v>74</v>
      </c>
      <c r="G574" s="81">
        <v>104</v>
      </c>
      <c r="H574" s="82">
        <v>14</v>
      </c>
    </row>
    <row r="575" spans="1:9" x14ac:dyDescent="0.2">
      <c r="A575" s="130"/>
      <c r="B575" s="188"/>
      <c r="C575" s="56"/>
      <c r="D575" s="83">
        <v>3.1496062992125984E-2</v>
      </c>
      <c r="E575" s="84">
        <v>0.2125984251968504</v>
      </c>
      <c r="F575" s="84">
        <v>0.29133858267716534</v>
      </c>
      <c r="G575" s="84">
        <v>0.40944881889763779</v>
      </c>
      <c r="H575" s="85">
        <v>5.5118110236220472E-2</v>
      </c>
    </row>
    <row r="576" spans="1:9" x14ac:dyDescent="0.2">
      <c r="A576" s="130"/>
      <c r="B576" s="189" t="s">
        <v>38</v>
      </c>
      <c r="C576" s="57">
        <v>110</v>
      </c>
      <c r="D576" s="80">
        <v>0</v>
      </c>
      <c r="E576" s="81">
        <v>48</v>
      </c>
      <c r="F576" s="81">
        <v>32</v>
      </c>
      <c r="G576" s="81">
        <v>28</v>
      </c>
      <c r="H576" s="82">
        <v>2</v>
      </c>
    </row>
    <row r="577" spans="1:8" x14ac:dyDescent="0.2">
      <c r="A577" s="130"/>
      <c r="B577" s="188"/>
      <c r="C577" s="56"/>
      <c r="D577" s="83">
        <v>0</v>
      </c>
      <c r="E577" s="84">
        <v>0.43636363636363634</v>
      </c>
      <c r="F577" s="84">
        <v>0.29090909090909089</v>
      </c>
      <c r="G577" s="84">
        <v>0.25454545454545452</v>
      </c>
      <c r="H577" s="85">
        <v>1.8181818181818181E-2</v>
      </c>
    </row>
    <row r="578" spans="1:8" x14ac:dyDescent="0.2">
      <c r="A578" s="130"/>
      <c r="B578" s="189" t="s">
        <v>39</v>
      </c>
      <c r="C578" s="57">
        <v>448</v>
      </c>
      <c r="D578" s="80">
        <v>24</v>
      </c>
      <c r="E578" s="81">
        <v>97</v>
      </c>
      <c r="F578" s="81">
        <v>143</v>
      </c>
      <c r="G578" s="81">
        <v>164</v>
      </c>
      <c r="H578" s="82">
        <v>20</v>
      </c>
    </row>
    <row r="579" spans="1:8" x14ac:dyDescent="0.2">
      <c r="A579" s="130"/>
      <c r="B579" s="188"/>
      <c r="C579" s="56"/>
      <c r="D579" s="83">
        <v>5.3571428571428568E-2</v>
      </c>
      <c r="E579" s="84">
        <v>0.21651785714285715</v>
      </c>
      <c r="F579" s="84">
        <v>0.31919642857142855</v>
      </c>
      <c r="G579" s="84">
        <v>0.36607142857142855</v>
      </c>
      <c r="H579" s="85">
        <v>4.4642857142857144E-2</v>
      </c>
    </row>
    <row r="580" spans="1:8" x14ac:dyDescent="0.2">
      <c r="A580" s="130"/>
      <c r="B580" s="189" t="s">
        <v>40</v>
      </c>
      <c r="C580" s="57">
        <v>465</v>
      </c>
      <c r="D580" s="80">
        <v>32</v>
      </c>
      <c r="E580" s="81">
        <v>68</v>
      </c>
      <c r="F580" s="81">
        <v>150</v>
      </c>
      <c r="G580" s="81">
        <v>171</v>
      </c>
      <c r="H580" s="82">
        <v>44</v>
      </c>
    </row>
    <row r="581" spans="1:8" x14ac:dyDescent="0.2">
      <c r="A581" s="130"/>
      <c r="B581" s="188"/>
      <c r="C581" s="56"/>
      <c r="D581" s="83">
        <v>6.8817204301075269E-2</v>
      </c>
      <c r="E581" s="84">
        <v>0.14623655913978495</v>
      </c>
      <c r="F581" s="84">
        <v>0.32258064516129031</v>
      </c>
      <c r="G581" s="84">
        <v>0.36774193548387096</v>
      </c>
      <c r="H581" s="85">
        <v>9.4623655913978491E-2</v>
      </c>
    </row>
    <row r="582" spans="1:8" x14ac:dyDescent="0.2">
      <c r="A582" s="130"/>
      <c r="B582" s="189" t="s">
        <v>389</v>
      </c>
      <c r="C582" s="57">
        <v>5</v>
      </c>
      <c r="D582" s="80">
        <v>0</v>
      </c>
      <c r="E582" s="81">
        <v>0</v>
      </c>
      <c r="F582" s="81">
        <v>0</v>
      </c>
      <c r="G582" s="81">
        <v>0</v>
      </c>
      <c r="H582" s="82">
        <v>5</v>
      </c>
    </row>
    <row r="583" spans="1:8" ht="12.5" thickBot="1" x14ac:dyDescent="0.25">
      <c r="A583" s="145"/>
      <c r="B583" s="190"/>
      <c r="C583" s="56"/>
      <c r="D583" s="83">
        <v>0</v>
      </c>
      <c r="E583" s="84">
        <v>0</v>
      </c>
      <c r="F583" s="84">
        <v>0</v>
      </c>
      <c r="G583" s="84">
        <v>0</v>
      </c>
      <c r="H583" s="85">
        <v>1</v>
      </c>
    </row>
    <row r="584" spans="1:8" x14ac:dyDescent="0.2">
      <c r="A584" s="132" t="s">
        <v>388</v>
      </c>
      <c r="B584" s="193" t="s">
        <v>403</v>
      </c>
      <c r="C584" s="36">
        <v>158</v>
      </c>
      <c r="D584" s="74">
        <v>4</v>
      </c>
      <c r="E584" s="75">
        <v>34</v>
      </c>
      <c r="F584" s="75">
        <v>43</v>
      </c>
      <c r="G584" s="75">
        <v>64</v>
      </c>
      <c r="H584" s="76">
        <v>13</v>
      </c>
    </row>
    <row r="585" spans="1:8" x14ac:dyDescent="0.2">
      <c r="A585" s="130"/>
      <c r="B585" s="188"/>
      <c r="C585" s="56"/>
      <c r="D585" s="83">
        <v>2.5316455696202531E-2</v>
      </c>
      <c r="E585" s="84">
        <v>0.21518987341772153</v>
      </c>
      <c r="F585" s="84">
        <v>0.27215189873417722</v>
      </c>
      <c r="G585" s="84">
        <v>0.4050632911392405</v>
      </c>
      <c r="H585" s="85">
        <v>8.2278481012658222E-2</v>
      </c>
    </row>
    <row r="586" spans="1:8" x14ac:dyDescent="0.2">
      <c r="A586" s="130"/>
      <c r="B586" s="189" t="s">
        <v>404</v>
      </c>
      <c r="C586" s="57">
        <v>835</v>
      </c>
      <c r="D586" s="80">
        <v>38</v>
      </c>
      <c r="E586" s="81">
        <v>197</v>
      </c>
      <c r="F586" s="81">
        <v>254</v>
      </c>
      <c r="G586" s="81">
        <v>294</v>
      </c>
      <c r="H586" s="82">
        <v>52</v>
      </c>
    </row>
    <row r="587" spans="1:8" x14ac:dyDescent="0.2">
      <c r="A587" s="130"/>
      <c r="B587" s="188"/>
      <c r="C587" s="56"/>
      <c r="D587" s="83">
        <v>4.5508982035928146E-2</v>
      </c>
      <c r="E587" s="84">
        <v>0.23592814371257484</v>
      </c>
      <c r="F587" s="84">
        <v>0.30419161676646705</v>
      </c>
      <c r="G587" s="84">
        <v>0.35209580838323351</v>
      </c>
      <c r="H587" s="85">
        <v>6.2275449101796408E-2</v>
      </c>
    </row>
    <row r="588" spans="1:8" x14ac:dyDescent="0.2">
      <c r="A588" s="130"/>
      <c r="B588" s="189" t="s">
        <v>405</v>
      </c>
      <c r="C588" s="57">
        <v>1547</v>
      </c>
      <c r="D588" s="80">
        <v>48</v>
      </c>
      <c r="E588" s="81">
        <v>412</v>
      </c>
      <c r="F588" s="81">
        <v>484</v>
      </c>
      <c r="G588" s="81">
        <v>567</v>
      </c>
      <c r="H588" s="82">
        <v>36</v>
      </c>
    </row>
    <row r="589" spans="1:8" x14ac:dyDescent="0.2">
      <c r="A589" s="130"/>
      <c r="B589" s="188"/>
      <c r="C589" s="56"/>
      <c r="D589" s="83">
        <v>3.1027795733678087E-2</v>
      </c>
      <c r="E589" s="84">
        <v>0.26632191338073691</v>
      </c>
      <c r="F589" s="84">
        <v>0.31286360698125404</v>
      </c>
      <c r="G589" s="84">
        <v>0.36651583710407237</v>
      </c>
      <c r="H589" s="85">
        <v>2.3270846800258566E-2</v>
      </c>
    </row>
    <row r="590" spans="1:8" x14ac:dyDescent="0.2">
      <c r="A590" s="130"/>
      <c r="B590" s="189" t="s">
        <v>406</v>
      </c>
      <c r="C590" s="57">
        <v>366</v>
      </c>
      <c r="D590" s="80">
        <v>20</v>
      </c>
      <c r="E590" s="81">
        <v>89</v>
      </c>
      <c r="F590" s="81">
        <v>108</v>
      </c>
      <c r="G590" s="81">
        <v>146</v>
      </c>
      <c r="H590" s="82">
        <v>3</v>
      </c>
    </row>
    <row r="591" spans="1:8" x14ac:dyDescent="0.2">
      <c r="A591" s="130"/>
      <c r="B591" s="188"/>
      <c r="C591" s="56"/>
      <c r="D591" s="83">
        <v>5.4644808743169397E-2</v>
      </c>
      <c r="E591" s="84">
        <v>0.24316939890710382</v>
      </c>
      <c r="F591" s="84">
        <v>0.29508196721311475</v>
      </c>
      <c r="G591" s="84">
        <v>0.39890710382513661</v>
      </c>
      <c r="H591" s="85">
        <v>8.1967213114754103E-3</v>
      </c>
    </row>
    <row r="592" spans="1:8" x14ac:dyDescent="0.2">
      <c r="A592" s="130"/>
      <c r="B592" s="189" t="s">
        <v>45</v>
      </c>
      <c r="C592" s="57">
        <v>97</v>
      </c>
      <c r="D592" s="80">
        <v>9</v>
      </c>
      <c r="E592" s="81">
        <v>20</v>
      </c>
      <c r="F592" s="81">
        <v>24</v>
      </c>
      <c r="G592" s="81">
        <v>40</v>
      </c>
      <c r="H592" s="82">
        <v>4</v>
      </c>
    </row>
    <row r="593" spans="1:8" x14ac:dyDescent="0.2">
      <c r="A593" s="130"/>
      <c r="B593" s="188"/>
      <c r="C593" s="56"/>
      <c r="D593" s="83">
        <v>9.2783505154639179E-2</v>
      </c>
      <c r="E593" s="84">
        <v>0.20618556701030927</v>
      </c>
      <c r="F593" s="84">
        <v>0.24742268041237114</v>
      </c>
      <c r="G593" s="84">
        <v>0.41237113402061853</v>
      </c>
      <c r="H593" s="85">
        <v>4.1237113402061855E-2</v>
      </c>
    </row>
    <row r="594" spans="1:8" x14ac:dyDescent="0.2">
      <c r="A594" s="130"/>
      <c r="B594" s="189" t="s">
        <v>389</v>
      </c>
      <c r="C594" s="57">
        <v>12</v>
      </c>
      <c r="D594" s="80">
        <v>0</v>
      </c>
      <c r="E594" s="81">
        <v>3</v>
      </c>
      <c r="F594" s="81">
        <v>0</v>
      </c>
      <c r="G594" s="81">
        <v>4</v>
      </c>
      <c r="H594" s="82">
        <v>5</v>
      </c>
    </row>
    <row r="595" spans="1:8" ht="12.5" thickBot="1" x14ac:dyDescent="0.25">
      <c r="A595" s="131"/>
      <c r="B595" s="192"/>
      <c r="C595" s="58"/>
      <c r="D595" s="86">
        <v>0</v>
      </c>
      <c r="E595" s="87">
        <v>0.25</v>
      </c>
      <c r="F595" s="87">
        <v>0</v>
      </c>
      <c r="G595" s="87">
        <v>0.33333333333333331</v>
      </c>
      <c r="H595" s="88">
        <v>0.41666666666666669</v>
      </c>
    </row>
    <row r="596" spans="1:8" x14ac:dyDescent="0.2">
      <c r="A596" s="129" t="s">
        <v>497</v>
      </c>
      <c r="B596" s="175" t="s">
        <v>162</v>
      </c>
      <c r="C596" s="59">
        <v>2422</v>
      </c>
      <c r="D596" s="89">
        <v>111</v>
      </c>
      <c r="E596" s="90">
        <v>722</v>
      </c>
      <c r="F596" s="90">
        <v>730</v>
      </c>
      <c r="G596" s="90">
        <v>783</v>
      </c>
      <c r="H596" s="91">
        <v>76</v>
      </c>
    </row>
    <row r="597" spans="1:8" x14ac:dyDescent="0.2">
      <c r="A597" s="130"/>
      <c r="B597" s="176"/>
      <c r="C597" s="56"/>
      <c r="D597" s="83">
        <v>4.5829892650701899E-2</v>
      </c>
      <c r="E597" s="84">
        <v>0.29810074318744839</v>
      </c>
      <c r="F597" s="84">
        <v>0.30140379851362509</v>
      </c>
      <c r="G597" s="84">
        <v>0.32328654004954582</v>
      </c>
      <c r="H597" s="85">
        <v>3.1379025598678778E-2</v>
      </c>
    </row>
    <row r="598" spans="1:8" x14ac:dyDescent="0.2">
      <c r="A598" s="130"/>
      <c r="B598" s="177" t="s">
        <v>163</v>
      </c>
      <c r="C598" s="57">
        <v>515</v>
      </c>
      <c r="D598" s="80">
        <v>6</v>
      </c>
      <c r="E598" s="81">
        <v>21</v>
      </c>
      <c r="F598" s="81">
        <v>165</v>
      </c>
      <c r="G598" s="81">
        <v>301</v>
      </c>
      <c r="H598" s="82">
        <v>22</v>
      </c>
    </row>
    <row r="599" spans="1:8" x14ac:dyDescent="0.2">
      <c r="A599" s="130"/>
      <c r="B599" s="176"/>
      <c r="C599" s="56"/>
      <c r="D599" s="83">
        <v>1.1650485436893204E-2</v>
      </c>
      <c r="E599" s="84">
        <v>4.0776699029126215E-2</v>
      </c>
      <c r="F599" s="84">
        <v>0.32038834951456313</v>
      </c>
      <c r="G599" s="84">
        <v>0.58446601941747578</v>
      </c>
      <c r="H599" s="85">
        <v>4.2718446601941747E-2</v>
      </c>
    </row>
    <row r="600" spans="1:8" x14ac:dyDescent="0.2">
      <c r="A600" s="130"/>
      <c r="B600" s="189" t="s">
        <v>389</v>
      </c>
      <c r="C600" s="57">
        <v>78</v>
      </c>
      <c r="D600" s="80">
        <v>2</v>
      </c>
      <c r="E600" s="81">
        <v>12</v>
      </c>
      <c r="F600" s="81">
        <v>18</v>
      </c>
      <c r="G600" s="81">
        <v>31</v>
      </c>
      <c r="H600" s="82">
        <v>15</v>
      </c>
    </row>
    <row r="601" spans="1:8" ht="12.5" thickBot="1" x14ac:dyDescent="0.25">
      <c r="A601" s="131"/>
      <c r="B601" s="192"/>
      <c r="C601" s="58"/>
      <c r="D601" s="86">
        <v>2.564102564102564E-2</v>
      </c>
      <c r="E601" s="87">
        <v>0.15384615384615385</v>
      </c>
      <c r="F601" s="87">
        <v>0.23076923076923078</v>
      </c>
      <c r="G601" s="87">
        <v>0.39743589743589741</v>
      </c>
      <c r="H601" s="88">
        <v>0.19230769230769232</v>
      </c>
    </row>
    <row r="602" spans="1:8" x14ac:dyDescent="0.2">
      <c r="D602" s="1"/>
      <c r="E602" s="1"/>
      <c r="F602" s="1"/>
      <c r="G602" s="1"/>
      <c r="H602" s="1"/>
    </row>
    <row r="604" spans="1:8" x14ac:dyDescent="0.2">
      <c r="A604" s="44" t="s">
        <v>437</v>
      </c>
      <c r="B604" s="45"/>
      <c r="C604" s="45"/>
      <c r="D604" s="45"/>
      <c r="E604" s="45"/>
      <c r="F604" s="45"/>
      <c r="G604" s="45"/>
      <c r="H604" s="45"/>
    </row>
    <row r="605" spans="1:8" ht="12.5" thickBot="1" x14ac:dyDescent="0.25"/>
    <row r="606" spans="1:8" x14ac:dyDescent="0.2">
      <c r="A606" s="135" t="s">
        <v>390</v>
      </c>
      <c r="B606" s="136"/>
      <c r="C606" s="139" t="s">
        <v>391</v>
      </c>
      <c r="D606" s="31">
        <v>1</v>
      </c>
      <c r="E606" s="32">
        <v>2</v>
      </c>
      <c r="F606" s="32">
        <v>3</v>
      </c>
      <c r="G606" s="32">
        <v>4</v>
      </c>
      <c r="H606" s="42"/>
    </row>
    <row r="607" spans="1:8" ht="48.5" thickBot="1" x14ac:dyDescent="0.25">
      <c r="A607" s="137"/>
      <c r="B607" s="138"/>
      <c r="C607" s="140"/>
      <c r="D607" s="34" t="s">
        <v>164</v>
      </c>
      <c r="E607" s="35" t="s">
        <v>165</v>
      </c>
      <c r="F607" s="35" t="s">
        <v>166</v>
      </c>
      <c r="G607" s="35" t="s">
        <v>167</v>
      </c>
      <c r="H607" s="53" t="s">
        <v>399</v>
      </c>
    </row>
    <row r="608" spans="1:8" x14ac:dyDescent="0.2">
      <c r="A608" s="141" t="s">
        <v>384</v>
      </c>
      <c r="B608" s="142"/>
      <c r="C608" s="36">
        <v>3015</v>
      </c>
      <c r="D608" s="74">
        <v>242</v>
      </c>
      <c r="E608" s="75">
        <v>1430</v>
      </c>
      <c r="F608" s="75">
        <v>984</v>
      </c>
      <c r="G608" s="75">
        <v>254</v>
      </c>
      <c r="H608" s="76">
        <v>105</v>
      </c>
    </row>
    <row r="609" spans="1:8" ht="12.5" thickBot="1" x14ac:dyDescent="0.25">
      <c r="A609" s="143"/>
      <c r="B609" s="144"/>
      <c r="C609" s="37"/>
      <c r="D609" s="77">
        <v>8.0265339966832508E-2</v>
      </c>
      <c r="E609" s="78">
        <v>0.47429519071310117</v>
      </c>
      <c r="F609" s="78">
        <v>0.3263681592039801</v>
      </c>
      <c r="G609" s="78">
        <v>8.424543946932006E-2</v>
      </c>
      <c r="H609" s="79">
        <v>3.482587064676617E-2</v>
      </c>
    </row>
    <row r="610" spans="1:8" ht="12.5" thickTop="1" x14ac:dyDescent="0.2">
      <c r="A610" s="147" t="s">
        <v>383</v>
      </c>
      <c r="B610" s="187" t="s">
        <v>2</v>
      </c>
      <c r="C610" s="55">
        <v>1280</v>
      </c>
      <c r="D610" s="80">
        <v>82</v>
      </c>
      <c r="E610" s="81">
        <v>562</v>
      </c>
      <c r="F610" s="81">
        <v>447</v>
      </c>
      <c r="G610" s="81">
        <v>147</v>
      </c>
      <c r="H610" s="82">
        <v>42</v>
      </c>
    </row>
    <row r="611" spans="1:8" x14ac:dyDescent="0.2">
      <c r="A611" s="130"/>
      <c r="B611" s="188"/>
      <c r="C611" s="56"/>
      <c r="D611" s="83">
        <v>6.4062499999999994E-2</v>
      </c>
      <c r="E611" s="84">
        <v>0.43906250000000002</v>
      </c>
      <c r="F611" s="84">
        <v>0.34921875000000002</v>
      </c>
      <c r="G611" s="84">
        <v>0.11484374999999999</v>
      </c>
      <c r="H611" s="85">
        <v>3.2812500000000001E-2</v>
      </c>
    </row>
    <row r="612" spans="1:8" x14ac:dyDescent="0.2">
      <c r="A612" s="130"/>
      <c r="B612" s="189" t="s">
        <v>3</v>
      </c>
      <c r="C612" s="57">
        <v>1694</v>
      </c>
      <c r="D612" s="80">
        <v>160</v>
      </c>
      <c r="E612" s="81">
        <v>848</v>
      </c>
      <c r="F612" s="81">
        <v>527</v>
      </c>
      <c r="G612" s="81">
        <v>103</v>
      </c>
      <c r="H612" s="82">
        <v>56</v>
      </c>
    </row>
    <row r="613" spans="1:8" x14ac:dyDescent="0.2">
      <c r="A613" s="130"/>
      <c r="B613" s="188"/>
      <c r="C613" s="56"/>
      <c r="D613" s="83">
        <v>9.4451003541912631E-2</v>
      </c>
      <c r="E613" s="84">
        <v>0.500590318772137</v>
      </c>
      <c r="F613" s="84">
        <v>0.31109799291617474</v>
      </c>
      <c r="G613" s="84">
        <v>6.0802833530106258E-2</v>
      </c>
      <c r="H613" s="85">
        <v>3.3057851239669422E-2</v>
      </c>
    </row>
    <row r="614" spans="1:8" x14ac:dyDescent="0.2">
      <c r="A614" s="130"/>
      <c r="B614" s="189" t="s">
        <v>4</v>
      </c>
      <c r="C614" s="57">
        <v>18</v>
      </c>
      <c r="D614" s="80">
        <v>0</v>
      </c>
      <c r="E614" s="81">
        <v>8</v>
      </c>
      <c r="F614" s="81">
        <v>6</v>
      </c>
      <c r="G614" s="81">
        <v>2</v>
      </c>
      <c r="H614" s="82">
        <v>2</v>
      </c>
    </row>
    <row r="615" spans="1:8" x14ac:dyDescent="0.2">
      <c r="A615" s="130"/>
      <c r="B615" s="188"/>
      <c r="C615" s="56"/>
      <c r="D615" s="83">
        <v>0</v>
      </c>
      <c r="E615" s="84">
        <v>0.44444444444444442</v>
      </c>
      <c r="F615" s="84">
        <v>0.33333333333333331</v>
      </c>
      <c r="G615" s="84">
        <v>0.1111111111111111</v>
      </c>
      <c r="H615" s="85">
        <v>0.1111111111111111</v>
      </c>
    </row>
    <row r="616" spans="1:8" x14ac:dyDescent="0.2">
      <c r="A616" s="130"/>
      <c r="B616" s="189" t="s">
        <v>389</v>
      </c>
      <c r="C616" s="57">
        <v>23</v>
      </c>
      <c r="D616" s="80">
        <v>0</v>
      </c>
      <c r="E616" s="81">
        <v>12</v>
      </c>
      <c r="F616" s="81">
        <v>4</v>
      </c>
      <c r="G616" s="81">
        <v>2</v>
      </c>
      <c r="H616" s="82">
        <v>5</v>
      </c>
    </row>
    <row r="617" spans="1:8" ht="12.5" thickBot="1" x14ac:dyDescent="0.25">
      <c r="A617" s="145"/>
      <c r="B617" s="190"/>
      <c r="C617" s="56"/>
      <c r="D617" s="83">
        <v>0</v>
      </c>
      <c r="E617" s="84">
        <v>0.52173913043478259</v>
      </c>
      <c r="F617" s="84">
        <v>0.17391304347826086</v>
      </c>
      <c r="G617" s="84">
        <v>8.6956521739130432E-2</v>
      </c>
      <c r="H617" s="85">
        <v>0.21739130434782608</v>
      </c>
    </row>
    <row r="618" spans="1:8" x14ac:dyDescent="0.2">
      <c r="A618" s="132" t="s">
        <v>385</v>
      </c>
      <c r="B618" s="193" t="s">
        <v>377</v>
      </c>
      <c r="C618" s="36">
        <v>345</v>
      </c>
      <c r="D618" s="74">
        <v>10</v>
      </c>
      <c r="E618" s="75">
        <v>207</v>
      </c>
      <c r="F618" s="75">
        <v>94</v>
      </c>
      <c r="G618" s="75">
        <v>30</v>
      </c>
      <c r="H618" s="76">
        <v>4</v>
      </c>
    </row>
    <row r="619" spans="1:8" x14ac:dyDescent="0.2">
      <c r="A619" s="130"/>
      <c r="B619" s="188"/>
      <c r="C619" s="56"/>
      <c r="D619" s="83">
        <v>2.8985507246376812E-2</v>
      </c>
      <c r="E619" s="84">
        <v>0.6</v>
      </c>
      <c r="F619" s="84">
        <v>0.27246376811594203</v>
      </c>
      <c r="G619" s="84">
        <v>8.6956521739130432E-2</v>
      </c>
      <c r="H619" s="85">
        <v>1.1594202898550725E-2</v>
      </c>
    </row>
    <row r="620" spans="1:8" x14ac:dyDescent="0.2">
      <c r="A620" s="130"/>
      <c r="B620" s="189" t="s">
        <v>378</v>
      </c>
      <c r="C620" s="57">
        <v>404</v>
      </c>
      <c r="D620" s="80">
        <v>25</v>
      </c>
      <c r="E620" s="81">
        <v>223</v>
      </c>
      <c r="F620" s="81">
        <v>140</v>
      </c>
      <c r="G620" s="81">
        <v>16</v>
      </c>
      <c r="H620" s="82">
        <v>0</v>
      </c>
    </row>
    <row r="621" spans="1:8" x14ac:dyDescent="0.2">
      <c r="A621" s="130"/>
      <c r="B621" s="188"/>
      <c r="C621" s="56"/>
      <c r="D621" s="83">
        <v>6.1881188118811881E-2</v>
      </c>
      <c r="E621" s="84">
        <v>0.55198019801980203</v>
      </c>
      <c r="F621" s="84">
        <v>0.34653465346534651</v>
      </c>
      <c r="G621" s="84">
        <v>3.9603960396039604E-2</v>
      </c>
      <c r="H621" s="85">
        <v>0</v>
      </c>
    </row>
    <row r="622" spans="1:8" x14ac:dyDescent="0.2">
      <c r="A622" s="130"/>
      <c r="B622" s="189" t="s">
        <v>379</v>
      </c>
      <c r="C622" s="57">
        <v>579</v>
      </c>
      <c r="D622" s="80">
        <v>44</v>
      </c>
      <c r="E622" s="81">
        <v>282</v>
      </c>
      <c r="F622" s="81">
        <v>208</v>
      </c>
      <c r="G622" s="81">
        <v>37</v>
      </c>
      <c r="H622" s="82">
        <v>8</v>
      </c>
    </row>
    <row r="623" spans="1:8" x14ac:dyDescent="0.2">
      <c r="A623" s="130"/>
      <c r="B623" s="188"/>
      <c r="C623" s="56"/>
      <c r="D623" s="83">
        <v>7.599309153713299E-2</v>
      </c>
      <c r="E623" s="84">
        <v>0.48704663212435234</v>
      </c>
      <c r="F623" s="84">
        <v>0.35924006908462869</v>
      </c>
      <c r="G623" s="84">
        <v>6.3903281519861826E-2</v>
      </c>
      <c r="H623" s="85">
        <v>1.3816925734024179E-2</v>
      </c>
    </row>
    <row r="624" spans="1:8" x14ac:dyDescent="0.2">
      <c r="A624" s="130"/>
      <c r="B624" s="189" t="s">
        <v>380</v>
      </c>
      <c r="C624" s="57">
        <v>488</v>
      </c>
      <c r="D624" s="80">
        <v>55</v>
      </c>
      <c r="E624" s="81">
        <v>249</v>
      </c>
      <c r="F624" s="81">
        <v>144</v>
      </c>
      <c r="G624" s="81">
        <v>37</v>
      </c>
      <c r="H624" s="82">
        <v>3</v>
      </c>
    </row>
    <row r="625" spans="1:8" x14ac:dyDescent="0.2">
      <c r="A625" s="130"/>
      <c r="B625" s="188"/>
      <c r="C625" s="56"/>
      <c r="D625" s="83">
        <v>0.11270491803278689</v>
      </c>
      <c r="E625" s="84">
        <v>0.51024590163934425</v>
      </c>
      <c r="F625" s="84">
        <v>0.29508196721311475</v>
      </c>
      <c r="G625" s="84">
        <v>7.5819672131147542E-2</v>
      </c>
      <c r="H625" s="85">
        <v>6.1475409836065573E-3</v>
      </c>
    </row>
    <row r="626" spans="1:8" x14ac:dyDescent="0.2">
      <c r="A626" s="130"/>
      <c r="B626" s="189" t="s">
        <v>12</v>
      </c>
      <c r="C626" s="57">
        <v>293</v>
      </c>
      <c r="D626" s="80">
        <v>34</v>
      </c>
      <c r="E626" s="81">
        <v>122</v>
      </c>
      <c r="F626" s="81">
        <v>102</v>
      </c>
      <c r="G626" s="81">
        <v>27</v>
      </c>
      <c r="H626" s="82">
        <v>8</v>
      </c>
    </row>
    <row r="627" spans="1:8" x14ac:dyDescent="0.2">
      <c r="A627" s="130"/>
      <c r="B627" s="188"/>
      <c r="C627" s="56"/>
      <c r="D627" s="83">
        <v>0.11604095563139932</v>
      </c>
      <c r="E627" s="84">
        <v>0.41638225255972694</v>
      </c>
      <c r="F627" s="84">
        <v>0.34812286689419797</v>
      </c>
      <c r="G627" s="84">
        <v>9.2150170648464161E-2</v>
      </c>
      <c r="H627" s="85">
        <v>2.7303754266211604E-2</v>
      </c>
    </row>
    <row r="628" spans="1:8" x14ac:dyDescent="0.2">
      <c r="A628" s="130"/>
      <c r="B628" s="189" t="s">
        <v>13</v>
      </c>
      <c r="C628" s="57">
        <v>359</v>
      </c>
      <c r="D628" s="80">
        <v>38</v>
      </c>
      <c r="E628" s="81">
        <v>163</v>
      </c>
      <c r="F628" s="81">
        <v>96</v>
      </c>
      <c r="G628" s="81">
        <v>42</v>
      </c>
      <c r="H628" s="82">
        <v>20</v>
      </c>
    </row>
    <row r="629" spans="1:8" x14ac:dyDescent="0.2">
      <c r="A629" s="130"/>
      <c r="B629" s="188"/>
      <c r="C629" s="56"/>
      <c r="D629" s="83">
        <v>0.10584958217270195</v>
      </c>
      <c r="E629" s="84">
        <v>0.45403899721448465</v>
      </c>
      <c r="F629" s="84">
        <v>0.26740947075208915</v>
      </c>
      <c r="G629" s="84">
        <v>0.11699164345403899</v>
      </c>
      <c r="H629" s="85">
        <v>5.5710306406685235E-2</v>
      </c>
    </row>
    <row r="630" spans="1:8" x14ac:dyDescent="0.2">
      <c r="A630" s="130"/>
      <c r="B630" s="189" t="s">
        <v>14</v>
      </c>
      <c r="C630" s="57">
        <v>297</v>
      </c>
      <c r="D630" s="80">
        <v>23</v>
      </c>
      <c r="E630" s="81">
        <v>120</v>
      </c>
      <c r="F630" s="81">
        <v>111</v>
      </c>
      <c r="G630" s="81">
        <v>26</v>
      </c>
      <c r="H630" s="82">
        <v>17</v>
      </c>
    </row>
    <row r="631" spans="1:8" x14ac:dyDescent="0.2">
      <c r="A631" s="130"/>
      <c r="B631" s="188"/>
      <c r="C631" s="56"/>
      <c r="D631" s="83">
        <v>7.7441077441077436E-2</v>
      </c>
      <c r="E631" s="84">
        <v>0.40404040404040403</v>
      </c>
      <c r="F631" s="84">
        <v>0.37373737373737376</v>
      </c>
      <c r="G631" s="84">
        <v>8.7542087542087546E-2</v>
      </c>
      <c r="H631" s="85">
        <v>5.7239057239057242E-2</v>
      </c>
    </row>
    <row r="632" spans="1:8" x14ac:dyDescent="0.2">
      <c r="A632" s="130"/>
      <c r="B632" s="189" t="s">
        <v>15</v>
      </c>
      <c r="C632" s="57">
        <v>215</v>
      </c>
      <c r="D632" s="80">
        <v>9</v>
      </c>
      <c r="E632" s="81">
        <v>56</v>
      </c>
      <c r="F632" s="81">
        <v>77</v>
      </c>
      <c r="G632" s="81">
        <v>35</v>
      </c>
      <c r="H632" s="82">
        <v>38</v>
      </c>
    </row>
    <row r="633" spans="1:8" x14ac:dyDescent="0.2">
      <c r="A633" s="130"/>
      <c r="B633" s="188"/>
      <c r="C633" s="56"/>
      <c r="D633" s="83">
        <v>4.1860465116279069E-2</v>
      </c>
      <c r="E633" s="84">
        <v>0.26046511627906976</v>
      </c>
      <c r="F633" s="84">
        <v>0.35813953488372091</v>
      </c>
      <c r="G633" s="84">
        <v>0.16279069767441862</v>
      </c>
      <c r="H633" s="85">
        <v>0.17674418604651163</v>
      </c>
    </row>
    <row r="634" spans="1:8" x14ac:dyDescent="0.2">
      <c r="A634" s="130"/>
      <c r="B634" s="189" t="s">
        <v>16</v>
      </c>
      <c r="C634" s="57">
        <v>30</v>
      </c>
      <c r="D634" s="80">
        <v>2</v>
      </c>
      <c r="E634" s="81">
        <v>8</v>
      </c>
      <c r="F634" s="81">
        <v>12</v>
      </c>
      <c r="G634" s="81">
        <v>2</v>
      </c>
      <c r="H634" s="82">
        <v>6</v>
      </c>
    </row>
    <row r="635" spans="1:8" x14ac:dyDescent="0.2">
      <c r="A635" s="130"/>
      <c r="B635" s="188"/>
      <c r="C635" s="56"/>
      <c r="D635" s="83">
        <v>6.6666666666666666E-2</v>
      </c>
      <c r="E635" s="84">
        <v>0.26666666666666666</v>
      </c>
      <c r="F635" s="84">
        <v>0.4</v>
      </c>
      <c r="G635" s="84">
        <v>6.6666666666666666E-2</v>
      </c>
      <c r="H635" s="85">
        <v>0.2</v>
      </c>
    </row>
    <row r="636" spans="1:8" x14ac:dyDescent="0.2">
      <c r="A636" s="130"/>
      <c r="B636" s="189" t="s">
        <v>389</v>
      </c>
      <c r="C636" s="57">
        <v>5</v>
      </c>
      <c r="D636" s="80">
        <v>2</v>
      </c>
      <c r="E636" s="81">
        <v>0</v>
      </c>
      <c r="F636" s="81">
        <v>0</v>
      </c>
      <c r="G636" s="81">
        <v>2</v>
      </c>
      <c r="H636" s="82">
        <v>1</v>
      </c>
    </row>
    <row r="637" spans="1:8" ht="12.5" thickBot="1" x14ac:dyDescent="0.25">
      <c r="A637" s="131"/>
      <c r="B637" s="192"/>
      <c r="C637" s="58"/>
      <c r="D637" s="86">
        <v>0.4</v>
      </c>
      <c r="E637" s="87">
        <v>0</v>
      </c>
      <c r="F637" s="87">
        <v>0</v>
      </c>
      <c r="G637" s="87">
        <v>0.4</v>
      </c>
      <c r="H637" s="88">
        <v>0.2</v>
      </c>
    </row>
    <row r="638" spans="1:8" x14ac:dyDescent="0.2">
      <c r="A638" s="132" t="s">
        <v>386</v>
      </c>
      <c r="B638" s="193" t="s">
        <v>367</v>
      </c>
      <c r="C638" s="36">
        <v>686</v>
      </c>
      <c r="D638" s="74">
        <v>48</v>
      </c>
      <c r="E638" s="75">
        <v>364</v>
      </c>
      <c r="F638" s="75">
        <v>200</v>
      </c>
      <c r="G638" s="75">
        <v>54</v>
      </c>
      <c r="H638" s="76">
        <v>20</v>
      </c>
    </row>
    <row r="639" spans="1:8" x14ac:dyDescent="0.2">
      <c r="A639" s="130"/>
      <c r="B639" s="188"/>
      <c r="C639" s="56"/>
      <c r="D639" s="83">
        <v>6.9970845481049565E-2</v>
      </c>
      <c r="E639" s="84">
        <v>0.53061224489795922</v>
      </c>
      <c r="F639" s="84">
        <v>0.29154518950437319</v>
      </c>
      <c r="G639" s="84">
        <v>7.8717201166180764E-2</v>
      </c>
      <c r="H639" s="85">
        <v>2.9154518950437316E-2</v>
      </c>
    </row>
    <row r="640" spans="1:8" x14ac:dyDescent="0.2">
      <c r="A640" s="130"/>
      <c r="B640" s="189" t="s">
        <v>368</v>
      </c>
      <c r="C640" s="57">
        <v>712</v>
      </c>
      <c r="D640" s="80">
        <v>58</v>
      </c>
      <c r="E640" s="81">
        <v>334</v>
      </c>
      <c r="F640" s="81">
        <v>232</v>
      </c>
      <c r="G640" s="81">
        <v>64</v>
      </c>
      <c r="H640" s="82">
        <v>24</v>
      </c>
    </row>
    <row r="641" spans="1:8" x14ac:dyDescent="0.2">
      <c r="A641" s="130"/>
      <c r="B641" s="188"/>
      <c r="C641" s="56"/>
      <c r="D641" s="83">
        <v>8.1460674157303375E-2</v>
      </c>
      <c r="E641" s="84">
        <v>0.4691011235955056</v>
      </c>
      <c r="F641" s="84">
        <v>0.3258426966292135</v>
      </c>
      <c r="G641" s="84">
        <v>8.98876404494382E-2</v>
      </c>
      <c r="H641" s="85">
        <v>3.3707865168539325E-2</v>
      </c>
    </row>
    <row r="642" spans="1:8" x14ac:dyDescent="0.2">
      <c r="A642" s="130"/>
      <c r="B642" s="189" t="s">
        <v>369</v>
      </c>
      <c r="C642" s="57">
        <v>348</v>
      </c>
      <c r="D642" s="80">
        <v>30</v>
      </c>
      <c r="E642" s="81">
        <v>148</v>
      </c>
      <c r="F642" s="81">
        <v>134</v>
      </c>
      <c r="G642" s="81">
        <v>22</v>
      </c>
      <c r="H642" s="82">
        <v>14</v>
      </c>
    </row>
    <row r="643" spans="1:8" x14ac:dyDescent="0.2">
      <c r="A643" s="130"/>
      <c r="B643" s="188"/>
      <c r="C643" s="56"/>
      <c r="D643" s="83">
        <v>8.6206896551724144E-2</v>
      </c>
      <c r="E643" s="84">
        <v>0.42528735632183906</v>
      </c>
      <c r="F643" s="84">
        <v>0.38505747126436779</v>
      </c>
      <c r="G643" s="84">
        <v>6.3218390804597707E-2</v>
      </c>
      <c r="H643" s="85">
        <v>4.0229885057471264E-2</v>
      </c>
    </row>
    <row r="644" spans="1:8" x14ac:dyDescent="0.2">
      <c r="A644" s="130"/>
      <c r="B644" s="189" t="s">
        <v>370</v>
      </c>
      <c r="C644" s="57">
        <v>504</v>
      </c>
      <c r="D644" s="80">
        <v>34</v>
      </c>
      <c r="E644" s="81">
        <v>228</v>
      </c>
      <c r="F644" s="81">
        <v>168</v>
      </c>
      <c r="G644" s="81">
        <v>60</v>
      </c>
      <c r="H644" s="82">
        <v>14</v>
      </c>
    </row>
    <row r="645" spans="1:8" x14ac:dyDescent="0.2">
      <c r="A645" s="130"/>
      <c r="B645" s="188"/>
      <c r="C645" s="56"/>
      <c r="D645" s="83">
        <v>6.7460317460317457E-2</v>
      </c>
      <c r="E645" s="84">
        <v>0.45238095238095238</v>
      </c>
      <c r="F645" s="84">
        <v>0.33333333333333331</v>
      </c>
      <c r="G645" s="84">
        <v>0.11904761904761904</v>
      </c>
      <c r="H645" s="85">
        <v>2.7777777777777776E-2</v>
      </c>
    </row>
    <row r="646" spans="1:8" x14ac:dyDescent="0.2">
      <c r="A646" s="130"/>
      <c r="B646" s="189" t="s">
        <v>371</v>
      </c>
      <c r="C646" s="57">
        <v>322</v>
      </c>
      <c r="D646" s="80">
        <v>20</v>
      </c>
      <c r="E646" s="81">
        <v>142</v>
      </c>
      <c r="F646" s="81">
        <v>122</v>
      </c>
      <c r="G646" s="81">
        <v>26</v>
      </c>
      <c r="H646" s="82">
        <v>12</v>
      </c>
    </row>
    <row r="647" spans="1:8" x14ac:dyDescent="0.2">
      <c r="A647" s="130"/>
      <c r="B647" s="188"/>
      <c r="C647" s="56"/>
      <c r="D647" s="83">
        <v>6.2111801242236024E-2</v>
      </c>
      <c r="E647" s="84">
        <v>0.44099378881987578</v>
      </c>
      <c r="F647" s="84">
        <v>0.37888198757763975</v>
      </c>
      <c r="G647" s="84">
        <v>8.0745341614906832E-2</v>
      </c>
      <c r="H647" s="85">
        <v>3.7267080745341616E-2</v>
      </c>
    </row>
    <row r="648" spans="1:8" x14ac:dyDescent="0.2">
      <c r="A648" s="130"/>
      <c r="B648" s="189" t="s">
        <v>372</v>
      </c>
      <c r="C648" s="57">
        <v>346</v>
      </c>
      <c r="D648" s="80">
        <v>40</v>
      </c>
      <c r="E648" s="81">
        <v>168</v>
      </c>
      <c r="F648" s="81">
        <v>100</v>
      </c>
      <c r="G648" s="81">
        <v>20</v>
      </c>
      <c r="H648" s="82">
        <v>18</v>
      </c>
    </row>
    <row r="649" spans="1:8" x14ac:dyDescent="0.2">
      <c r="A649" s="130"/>
      <c r="B649" s="188"/>
      <c r="C649" s="56"/>
      <c r="D649" s="83">
        <v>0.11560693641618497</v>
      </c>
      <c r="E649" s="84">
        <v>0.48554913294797686</v>
      </c>
      <c r="F649" s="84">
        <v>0.28901734104046245</v>
      </c>
      <c r="G649" s="84">
        <v>5.7803468208092484E-2</v>
      </c>
      <c r="H649" s="85">
        <v>5.2023121387283239E-2</v>
      </c>
    </row>
    <row r="650" spans="1:8" x14ac:dyDescent="0.2">
      <c r="A650" s="130"/>
      <c r="B650" s="189" t="s">
        <v>373</v>
      </c>
      <c r="C650" s="57">
        <v>92</v>
      </c>
      <c r="D650" s="80">
        <v>11</v>
      </c>
      <c r="E650" s="81">
        <v>45</v>
      </c>
      <c r="F650" s="81">
        <v>28</v>
      </c>
      <c r="G650" s="81">
        <v>6</v>
      </c>
      <c r="H650" s="82">
        <v>2</v>
      </c>
    </row>
    <row r="651" spans="1:8" x14ac:dyDescent="0.2">
      <c r="A651" s="130"/>
      <c r="B651" s="188"/>
      <c r="C651" s="56"/>
      <c r="D651" s="83">
        <v>0.11956521739130435</v>
      </c>
      <c r="E651" s="84">
        <v>0.4891304347826087</v>
      </c>
      <c r="F651" s="84">
        <v>0.30434782608695654</v>
      </c>
      <c r="G651" s="84">
        <v>6.5217391304347824E-2</v>
      </c>
      <c r="H651" s="85">
        <v>2.1739130434782608E-2</v>
      </c>
    </row>
    <row r="652" spans="1:8" x14ac:dyDescent="0.2">
      <c r="A652" s="130"/>
      <c r="B652" s="189" t="s">
        <v>389</v>
      </c>
      <c r="C652" s="57">
        <v>5</v>
      </c>
      <c r="D652" s="80">
        <v>1</v>
      </c>
      <c r="E652" s="81">
        <v>1</v>
      </c>
      <c r="F652" s="81">
        <v>0</v>
      </c>
      <c r="G652" s="81">
        <v>2</v>
      </c>
      <c r="H652" s="82">
        <v>1</v>
      </c>
    </row>
    <row r="653" spans="1:8" ht="12.5" thickBot="1" x14ac:dyDescent="0.25">
      <c r="A653" s="131"/>
      <c r="B653" s="192"/>
      <c r="C653" s="58"/>
      <c r="D653" s="86">
        <v>0.2</v>
      </c>
      <c r="E653" s="87">
        <v>0.2</v>
      </c>
      <c r="F653" s="87">
        <v>0</v>
      </c>
      <c r="G653" s="87">
        <v>0.4</v>
      </c>
      <c r="H653" s="88">
        <v>0.2</v>
      </c>
    </row>
    <row r="654" spans="1:8" x14ac:dyDescent="0.2">
      <c r="A654" s="44" t="s">
        <v>589</v>
      </c>
      <c r="B654" s="45"/>
      <c r="C654" s="45"/>
      <c r="D654" s="45"/>
      <c r="E654" s="45"/>
      <c r="F654" s="45"/>
      <c r="G654" s="45"/>
      <c r="H654" s="45"/>
    </row>
    <row r="655" spans="1:8" ht="12.5" thickBot="1" x14ac:dyDescent="0.25"/>
    <row r="656" spans="1:8" x14ac:dyDescent="0.2">
      <c r="A656" s="135" t="s">
        <v>390</v>
      </c>
      <c r="B656" s="136"/>
      <c r="C656" s="139" t="s">
        <v>391</v>
      </c>
      <c r="D656" s="31">
        <v>1</v>
      </c>
      <c r="E656" s="32">
        <v>2</v>
      </c>
      <c r="F656" s="32">
        <v>3</v>
      </c>
      <c r="G656" s="32">
        <v>4</v>
      </c>
      <c r="H656" s="42"/>
    </row>
    <row r="657" spans="1:8" ht="48.5" thickBot="1" x14ac:dyDescent="0.25">
      <c r="A657" s="152"/>
      <c r="B657" s="153"/>
      <c r="C657" s="150"/>
      <c r="D657" s="92" t="s">
        <v>164</v>
      </c>
      <c r="E657" s="52" t="s">
        <v>165</v>
      </c>
      <c r="F657" s="52" t="s">
        <v>166</v>
      </c>
      <c r="G657" s="52" t="s">
        <v>167</v>
      </c>
      <c r="H657" s="53" t="s">
        <v>399</v>
      </c>
    </row>
    <row r="658" spans="1:8" x14ac:dyDescent="0.2">
      <c r="A658" s="129" t="s">
        <v>387</v>
      </c>
      <c r="B658" s="191" t="s">
        <v>401</v>
      </c>
      <c r="C658" s="59">
        <v>1733</v>
      </c>
      <c r="D658" s="89">
        <v>157</v>
      </c>
      <c r="E658" s="90">
        <v>868</v>
      </c>
      <c r="F658" s="90">
        <v>551</v>
      </c>
      <c r="G658" s="90">
        <v>133</v>
      </c>
      <c r="H658" s="91">
        <v>24</v>
      </c>
    </row>
    <row r="659" spans="1:8" x14ac:dyDescent="0.2">
      <c r="A659" s="130"/>
      <c r="B659" s="188"/>
      <c r="C659" s="56"/>
      <c r="D659" s="83">
        <v>9.0594345066358911E-2</v>
      </c>
      <c r="E659" s="84">
        <v>0.50086555106751296</v>
      </c>
      <c r="F659" s="84">
        <v>0.31794575879976916</v>
      </c>
      <c r="G659" s="84">
        <v>7.6745527986151182E-2</v>
      </c>
      <c r="H659" s="85">
        <v>1.3848817080207732E-2</v>
      </c>
    </row>
    <row r="660" spans="1:8" x14ac:dyDescent="0.2">
      <c r="A660" s="130"/>
      <c r="B660" s="189" t="s">
        <v>402</v>
      </c>
      <c r="C660" s="57">
        <v>254</v>
      </c>
      <c r="D660" s="80">
        <v>19</v>
      </c>
      <c r="E660" s="81">
        <v>114</v>
      </c>
      <c r="F660" s="81">
        <v>81</v>
      </c>
      <c r="G660" s="81">
        <v>26</v>
      </c>
      <c r="H660" s="82">
        <v>14</v>
      </c>
    </row>
    <row r="661" spans="1:8" x14ac:dyDescent="0.2">
      <c r="A661" s="130"/>
      <c r="B661" s="188"/>
      <c r="C661" s="56"/>
      <c r="D661" s="83">
        <v>7.4803149606299218E-2</v>
      </c>
      <c r="E661" s="84">
        <v>0.44881889763779526</v>
      </c>
      <c r="F661" s="84">
        <v>0.31889763779527558</v>
      </c>
      <c r="G661" s="84">
        <v>0.10236220472440945</v>
      </c>
      <c r="H661" s="85">
        <v>5.5118110236220472E-2</v>
      </c>
    </row>
    <row r="662" spans="1:8" x14ac:dyDescent="0.2">
      <c r="A662" s="130"/>
      <c r="B662" s="189" t="s">
        <v>38</v>
      </c>
      <c r="C662" s="57">
        <v>110</v>
      </c>
      <c r="D662" s="80">
        <v>0</v>
      </c>
      <c r="E662" s="81">
        <v>78</v>
      </c>
      <c r="F662" s="81">
        <v>24</v>
      </c>
      <c r="G662" s="81">
        <v>6</v>
      </c>
      <c r="H662" s="82">
        <v>2</v>
      </c>
    </row>
    <row r="663" spans="1:8" x14ac:dyDescent="0.2">
      <c r="A663" s="130"/>
      <c r="B663" s="188"/>
      <c r="C663" s="56"/>
      <c r="D663" s="83">
        <v>0</v>
      </c>
      <c r="E663" s="84">
        <v>0.70909090909090911</v>
      </c>
      <c r="F663" s="84">
        <v>0.21818181818181817</v>
      </c>
      <c r="G663" s="84">
        <v>5.4545454545454543E-2</v>
      </c>
      <c r="H663" s="85">
        <v>1.8181818181818181E-2</v>
      </c>
    </row>
    <row r="664" spans="1:8" x14ac:dyDescent="0.2">
      <c r="A664" s="130"/>
      <c r="B664" s="189" t="s">
        <v>39</v>
      </c>
      <c r="C664" s="57">
        <v>448</v>
      </c>
      <c r="D664" s="80">
        <v>38</v>
      </c>
      <c r="E664" s="81">
        <v>198</v>
      </c>
      <c r="F664" s="81">
        <v>161</v>
      </c>
      <c r="G664" s="81">
        <v>33</v>
      </c>
      <c r="H664" s="82">
        <v>18</v>
      </c>
    </row>
    <row r="665" spans="1:8" x14ac:dyDescent="0.2">
      <c r="A665" s="130"/>
      <c r="B665" s="188"/>
      <c r="C665" s="56"/>
      <c r="D665" s="83">
        <v>8.4821428571428575E-2</v>
      </c>
      <c r="E665" s="84">
        <v>0.4419642857142857</v>
      </c>
      <c r="F665" s="84">
        <v>0.359375</v>
      </c>
      <c r="G665" s="84">
        <v>7.3660714285714288E-2</v>
      </c>
      <c r="H665" s="85">
        <v>4.0178571428571432E-2</v>
      </c>
    </row>
    <row r="666" spans="1:8" x14ac:dyDescent="0.2">
      <c r="A666" s="130"/>
      <c r="B666" s="189" t="s">
        <v>40</v>
      </c>
      <c r="C666" s="57">
        <v>465</v>
      </c>
      <c r="D666" s="80">
        <v>28</v>
      </c>
      <c r="E666" s="81">
        <v>172</v>
      </c>
      <c r="F666" s="81">
        <v>167</v>
      </c>
      <c r="G666" s="81">
        <v>56</v>
      </c>
      <c r="H666" s="82">
        <v>42</v>
      </c>
    </row>
    <row r="667" spans="1:8" x14ac:dyDescent="0.2">
      <c r="A667" s="130"/>
      <c r="B667" s="188"/>
      <c r="C667" s="56"/>
      <c r="D667" s="83">
        <v>6.0215053763440864E-2</v>
      </c>
      <c r="E667" s="84">
        <v>0.36989247311827955</v>
      </c>
      <c r="F667" s="84">
        <v>0.35913978494623655</v>
      </c>
      <c r="G667" s="84">
        <v>0.12043010752688173</v>
      </c>
      <c r="H667" s="85">
        <v>9.0322580645161285E-2</v>
      </c>
    </row>
    <row r="668" spans="1:8" x14ac:dyDescent="0.2">
      <c r="A668" s="130"/>
      <c r="B668" s="189" t="s">
        <v>389</v>
      </c>
      <c r="C668" s="57">
        <v>5</v>
      </c>
      <c r="D668" s="80">
        <v>0</v>
      </c>
      <c r="E668" s="81">
        <v>0</v>
      </c>
      <c r="F668" s="81">
        <v>0</v>
      </c>
      <c r="G668" s="81">
        <v>0</v>
      </c>
      <c r="H668" s="82">
        <v>5</v>
      </c>
    </row>
    <row r="669" spans="1:8" ht="12.5" thickBot="1" x14ac:dyDescent="0.25">
      <c r="A669" s="145"/>
      <c r="B669" s="190"/>
      <c r="C669" s="56"/>
      <c r="D669" s="83">
        <v>0</v>
      </c>
      <c r="E669" s="84">
        <v>0</v>
      </c>
      <c r="F669" s="84">
        <v>0</v>
      </c>
      <c r="G669" s="84">
        <v>0</v>
      </c>
      <c r="H669" s="85">
        <v>1</v>
      </c>
    </row>
    <row r="670" spans="1:8" x14ac:dyDescent="0.2">
      <c r="A670" s="132" t="s">
        <v>388</v>
      </c>
      <c r="B670" s="193" t="s">
        <v>403</v>
      </c>
      <c r="C670" s="36">
        <v>158</v>
      </c>
      <c r="D670" s="74">
        <v>18</v>
      </c>
      <c r="E670" s="75">
        <v>54</v>
      </c>
      <c r="F670" s="75">
        <v>53</v>
      </c>
      <c r="G670" s="75">
        <v>20</v>
      </c>
      <c r="H670" s="76">
        <v>13</v>
      </c>
    </row>
    <row r="671" spans="1:8" x14ac:dyDescent="0.2">
      <c r="A671" s="130"/>
      <c r="B671" s="188"/>
      <c r="C671" s="56"/>
      <c r="D671" s="83">
        <v>0.11392405063291139</v>
      </c>
      <c r="E671" s="84">
        <v>0.34177215189873417</v>
      </c>
      <c r="F671" s="84">
        <v>0.33544303797468356</v>
      </c>
      <c r="G671" s="84">
        <v>0.12658227848101267</v>
      </c>
      <c r="H671" s="85">
        <v>8.2278481012658222E-2</v>
      </c>
    </row>
    <row r="672" spans="1:8" x14ac:dyDescent="0.2">
      <c r="A672" s="130"/>
      <c r="B672" s="189" t="s">
        <v>404</v>
      </c>
      <c r="C672" s="57">
        <v>835</v>
      </c>
      <c r="D672" s="80">
        <v>57</v>
      </c>
      <c r="E672" s="81">
        <v>380</v>
      </c>
      <c r="F672" s="81">
        <v>262</v>
      </c>
      <c r="G672" s="81">
        <v>88</v>
      </c>
      <c r="H672" s="82">
        <v>48</v>
      </c>
    </row>
    <row r="673" spans="1:8" x14ac:dyDescent="0.2">
      <c r="A673" s="130"/>
      <c r="B673" s="188"/>
      <c r="C673" s="56"/>
      <c r="D673" s="83">
        <v>6.8263473053892215E-2</v>
      </c>
      <c r="E673" s="84">
        <v>0.45508982035928142</v>
      </c>
      <c r="F673" s="84">
        <v>0.31377245508982038</v>
      </c>
      <c r="G673" s="84">
        <v>0.10538922155688622</v>
      </c>
      <c r="H673" s="85">
        <v>5.748502994011976E-2</v>
      </c>
    </row>
    <row r="674" spans="1:8" x14ac:dyDescent="0.2">
      <c r="A674" s="130"/>
      <c r="B674" s="189" t="s">
        <v>405</v>
      </c>
      <c r="C674" s="57">
        <v>1547</v>
      </c>
      <c r="D674" s="80">
        <v>120</v>
      </c>
      <c r="E674" s="81">
        <v>785</v>
      </c>
      <c r="F674" s="81">
        <v>512</v>
      </c>
      <c r="G674" s="81">
        <v>102</v>
      </c>
      <c r="H674" s="82">
        <v>28</v>
      </c>
    </row>
    <row r="675" spans="1:8" x14ac:dyDescent="0.2">
      <c r="A675" s="130"/>
      <c r="B675" s="188"/>
      <c r="C675" s="56"/>
      <c r="D675" s="83">
        <v>7.7569489334195219E-2</v>
      </c>
      <c r="E675" s="84">
        <v>0.50743374272786035</v>
      </c>
      <c r="F675" s="84">
        <v>0.33096315449256625</v>
      </c>
      <c r="G675" s="84">
        <v>6.5934065934065936E-2</v>
      </c>
      <c r="H675" s="85">
        <v>1.8099547511312219E-2</v>
      </c>
    </row>
    <row r="676" spans="1:8" x14ac:dyDescent="0.2">
      <c r="A676" s="130"/>
      <c r="B676" s="189" t="s">
        <v>406</v>
      </c>
      <c r="C676" s="57">
        <v>366</v>
      </c>
      <c r="D676" s="80">
        <v>37</v>
      </c>
      <c r="E676" s="81">
        <v>168</v>
      </c>
      <c r="F676" s="81">
        <v>126</v>
      </c>
      <c r="G676" s="81">
        <v>28</v>
      </c>
      <c r="H676" s="82">
        <v>7</v>
      </c>
    </row>
    <row r="677" spans="1:8" x14ac:dyDescent="0.2">
      <c r="A677" s="130"/>
      <c r="B677" s="188"/>
      <c r="C677" s="56"/>
      <c r="D677" s="83">
        <v>0.10109289617486339</v>
      </c>
      <c r="E677" s="84">
        <v>0.45901639344262296</v>
      </c>
      <c r="F677" s="84">
        <v>0.34426229508196721</v>
      </c>
      <c r="G677" s="84">
        <v>7.650273224043716E-2</v>
      </c>
      <c r="H677" s="85">
        <v>1.912568306010929E-2</v>
      </c>
    </row>
    <row r="678" spans="1:8" x14ac:dyDescent="0.2">
      <c r="A678" s="130"/>
      <c r="B678" s="189" t="s">
        <v>45</v>
      </c>
      <c r="C678" s="57">
        <v>97</v>
      </c>
      <c r="D678" s="80">
        <v>9</v>
      </c>
      <c r="E678" s="81">
        <v>37</v>
      </c>
      <c r="F678" s="81">
        <v>31</v>
      </c>
      <c r="G678" s="81">
        <v>16</v>
      </c>
      <c r="H678" s="82">
        <v>4</v>
      </c>
    </row>
    <row r="679" spans="1:8" x14ac:dyDescent="0.2">
      <c r="A679" s="130"/>
      <c r="B679" s="188"/>
      <c r="C679" s="56"/>
      <c r="D679" s="83">
        <v>9.2783505154639179E-2</v>
      </c>
      <c r="E679" s="84">
        <v>0.38144329896907214</v>
      </c>
      <c r="F679" s="84">
        <v>0.31958762886597936</v>
      </c>
      <c r="G679" s="84">
        <v>0.16494845360824742</v>
      </c>
      <c r="H679" s="85">
        <v>4.1237113402061855E-2</v>
      </c>
    </row>
    <row r="680" spans="1:8" x14ac:dyDescent="0.2">
      <c r="A680" s="130"/>
      <c r="B680" s="189" t="s">
        <v>389</v>
      </c>
      <c r="C680" s="57">
        <v>12</v>
      </c>
      <c r="D680" s="80">
        <v>1</v>
      </c>
      <c r="E680" s="81">
        <v>6</v>
      </c>
      <c r="F680" s="81">
        <v>0</v>
      </c>
      <c r="G680" s="81">
        <v>0</v>
      </c>
      <c r="H680" s="82">
        <v>5</v>
      </c>
    </row>
    <row r="681" spans="1:8" ht="12.5" thickBot="1" x14ac:dyDescent="0.25">
      <c r="A681" s="131"/>
      <c r="B681" s="192"/>
      <c r="C681" s="58"/>
      <c r="D681" s="86">
        <v>8.3333333333333329E-2</v>
      </c>
      <c r="E681" s="87">
        <v>0.5</v>
      </c>
      <c r="F681" s="87">
        <v>0</v>
      </c>
      <c r="G681" s="87">
        <v>0</v>
      </c>
      <c r="H681" s="88">
        <v>0.41666666666666669</v>
      </c>
    </row>
    <row r="682" spans="1:8" x14ac:dyDescent="0.2">
      <c r="A682" s="129" t="s">
        <v>497</v>
      </c>
      <c r="B682" s="175" t="s">
        <v>162</v>
      </c>
      <c r="C682" s="59">
        <v>2422</v>
      </c>
      <c r="D682" s="89">
        <v>217</v>
      </c>
      <c r="E682" s="90">
        <v>1310</v>
      </c>
      <c r="F682" s="90">
        <v>721</v>
      </c>
      <c r="G682" s="90">
        <v>106</v>
      </c>
      <c r="H682" s="91">
        <v>68</v>
      </c>
    </row>
    <row r="683" spans="1:8" x14ac:dyDescent="0.2">
      <c r="A683" s="130"/>
      <c r="B683" s="176"/>
      <c r="C683" s="56"/>
      <c r="D683" s="83">
        <v>8.9595375722543349E-2</v>
      </c>
      <c r="E683" s="84">
        <v>0.54087530966143682</v>
      </c>
      <c r="F683" s="84">
        <v>0.29768786127167629</v>
      </c>
      <c r="G683" s="84">
        <v>4.376548307184145E-2</v>
      </c>
      <c r="H683" s="85">
        <v>2.8075970272502065E-2</v>
      </c>
    </row>
    <row r="684" spans="1:8" x14ac:dyDescent="0.2">
      <c r="A684" s="130"/>
      <c r="B684" s="177" t="s">
        <v>163</v>
      </c>
      <c r="C684" s="57">
        <v>515</v>
      </c>
      <c r="D684" s="80">
        <v>23</v>
      </c>
      <c r="E684" s="81">
        <v>100</v>
      </c>
      <c r="F684" s="81">
        <v>233</v>
      </c>
      <c r="G684" s="81">
        <v>135</v>
      </c>
      <c r="H684" s="82">
        <v>24</v>
      </c>
    </row>
    <row r="685" spans="1:8" x14ac:dyDescent="0.2">
      <c r="A685" s="130"/>
      <c r="B685" s="176"/>
      <c r="C685" s="56"/>
      <c r="D685" s="83">
        <v>4.4660194174757278E-2</v>
      </c>
      <c r="E685" s="84">
        <v>0.1941747572815534</v>
      </c>
      <c r="F685" s="84">
        <v>0.45242718446601943</v>
      </c>
      <c r="G685" s="84">
        <v>0.26213592233009708</v>
      </c>
      <c r="H685" s="85">
        <v>4.6601941747572817E-2</v>
      </c>
    </row>
    <row r="686" spans="1:8" x14ac:dyDescent="0.2">
      <c r="A686" s="130"/>
      <c r="B686" s="189" t="s">
        <v>389</v>
      </c>
      <c r="C686" s="57">
        <v>78</v>
      </c>
      <c r="D686" s="80">
        <v>2</v>
      </c>
      <c r="E686" s="81">
        <v>20</v>
      </c>
      <c r="F686" s="81">
        <v>30</v>
      </c>
      <c r="G686" s="81">
        <v>13</v>
      </c>
      <c r="H686" s="82">
        <v>13</v>
      </c>
    </row>
    <row r="687" spans="1:8" ht="12.5" thickBot="1" x14ac:dyDescent="0.25">
      <c r="A687" s="131"/>
      <c r="B687" s="192"/>
      <c r="C687" s="58"/>
      <c r="D687" s="86">
        <v>2.564102564102564E-2</v>
      </c>
      <c r="E687" s="87">
        <v>0.25641025641025639</v>
      </c>
      <c r="F687" s="87">
        <v>0.38461538461538464</v>
      </c>
      <c r="G687" s="87">
        <v>0.16666666666666666</v>
      </c>
      <c r="H687" s="88">
        <v>0.16666666666666666</v>
      </c>
    </row>
  </sheetData>
  <mergeCells count="385">
    <mergeCell ref="B36:B37"/>
    <mergeCell ref="B38:B39"/>
    <mergeCell ref="B40:B41"/>
    <mergeCell ref="B42:B43"/>
    <mergeCell ref="A166:A171"/>
    <mergeCell ref="A154:A165"/>
    <mergeCell ref="A142:A153"/>
    <mergeCell ref="B72:B73"/>
    <mergeCell ref="B160:B161"/>
    <mergeCell ref="B162:B163"/>
    <mergeCell ref="B44:B45"/>
    <mergeCell ref="B46:B47"/>
    <mergeCell ref="B74:B75"/>
    <mergeCell ref="B76:B77"/>
    <mergeCell ref="B56:B57"/>
    <mergeCell ref="B66:B67"/>
    <mergeCell ref="B68:B69"/>
    <mergeCell ref="B70:B71"/>
    <mergeCell ref="A54:B55"/>
    <mergeCell ref="B64:B65"/>
    <mergeCell ref="A68:A79"/>
    <mergeCell ref="B50:B51"/>
    <mergeCell ref="B84:B85"/>
    <mergeCell ref="A80:A85"/>
    <mergeCell ref="B80:B81"/>
    <mergeCell ref="B82:B83"/>
    <mergeCell ref="B104:B105"/>
    <mergeCell ref="A4:B5"/>
    <mergeCell ref="C4:C5"/>
    <mergeCell ref="A6:B7"/>
    <mergeCell ref="A16:A35"/>
    <mergeCell ref="A8:A15"/>
    <mergeCell ref="B8:B9"/>
    <mergeCell ref="B10:B11"/>
    <mergeCell ref="B12:B13"/>
    <mergeCell ref="B14:B15"/>
    <mergeCell ref="B30:B31"/>
    <mergeCell ref="B32:B33"/>
    <mergeCell ref="B34:B35"/>
    <mergeCell ref="B16:B17"/>
    <mergeCell ref="B18:B19"/>
    <mergeCell ref="B20:B21"/>
    <mergeCell ref="B22:B23"/>
    <mergeCell ref="B24:B25"/>
    <mergeCell ref="B26:B27"/>
    <mergeCell ref="B28:B29"/>
    <mergeCell ref="B48:B49"/>
    <mergeCell ref="C90:C91"/>
    <mergeCell ref="A92:B93"/>
    <mergeCell ref="A102:A121"/>
    <mergeCell ref="A94:A101"/>
    <mergeCell ref="B94:B95"/>
    <mergeCell ref="B100:B101"/>
    <mergeCell ref="B116:B117"/>
    <mergeCell ref="B118:B119"/>
    <mergeCell ref="B120:B121"/>
    <mergeCell ref="B110:B111"/>
    <mergeCell ref="B112:B113"/>
    <mergeCell ref="B114:B115"/>
    <mergeCell ref="B106:B107"/>
    <mergeCell ref="B108:B109"/>
    <mergeCell ref="B96:B97"/>
    <mergeCell ref="B98:B99"/>
    <mergeCell ref="B102:B103"/>
    <mergeCell ref="A90:B91"/>
    <mergeCell ref="B58:B59"/>
    <mergeCell ref="B60:B61"/>
    <mergeCell ref="B62:B63"/>
    <mergeCell ref="A36:A51"/>
    <mergeCell ref="A56:A67"/>
    <mergeCell ref="B156:B157"/>
    <mergeCell ref="B134:B135"/>
    <mergeCell ref="B136:B137"/>
    <mergeCell ref="B122:B123"/>
    <mergeCell ref="B124:B125"/>
    <mergeCell ref="A140:B141"/>
    <mergeCell ref="B150:B151"/>
    <mergeCell ref="B152:B153"/>
    <mergeCell ref="B154:B155"/>
    <mergeCell ref="B132:B133"/>
    <mergeCell ref="B142:B143"/>
    <mergeCell ref="B144:B145"/>
    <mergeCell ref="B146:B147"/>
    <mergeCell ref="B148:B149"/>
    <mergeCell ref="A122:A137"/>
    <mergeCell ref="B126:B127"/>
    <mergeCell ref="B128:B129"/>
    <mergeCell ref="B130:B131"/>
    <mergeCell ref="B78:B79"/>
    <mergeCell ref="B158:B159"/>
    <mergeCell ref="B316:B317"/>
    <mergeCell ref="B318:B319"/>
    <mergeCell ref="B320:B321"/>
    <mergeCell ref="B302:B303"/>
    <mergeCell ref="B304:B305"/>
    <mergeCell ref="B238:B239"/>
    <mergeCell ref="B240:B241"/>
    <mergeCell ref="A176:B177"/>
    <mergeCell ref="B220:B221"/>
    <mergeCell ref="B222:B223"/>
    <mergeCell ref="B166:B167"/>
    <mergeCell ref="B168:B169"/>
    <mergeCell ref="B170:B171"/>
    <mergeCell ref="B206:B207"/>
    <mergeCell ref="B188:B189"/>
    <mergeCell ref="B190:B191"/>
    <mergeCell ref="B192:B193"/>
    <mergeCell ref="B164:B165"/>
    <mergeCell ref="B228:B229"/>
    <mergeCell ref="B216:B217"/>
    <mergeCell ref="B218:B219"/>
    <mergeCell ref="A208:A223"/>
    <mergeCell ref="A240:A251"/>
    <mergeCell ref="C176:C177"/>
    <mergeCell ref="A178:B179"/>
    <mergeCell ref="A188:A207"/>
    <mergeCell ref="A180:A187"/>
    <mergeCell ref="B180:B181"/>
    <mergeCell ref="B182:B183"/>
    <mergeCell ref="B184:B185"/>
    <mergeCell ref="B186:B187"/>
    <mergeCell ref="B202:B203"/>
    <mergeCell ref="B204:B205"/>
    <mergeCell ref="B198:B199"/>
    <mergeCell ref="B200:B201"/>
    <mergeCell ref="B194:B195"/>
    <mergeCell ref="A228:A239"/>
    <mergeCell ref="B234:B235"/>
    <mergeCell ref="B196:B197"/>
    <mergeCell ref="B230:B231"/>
    <mergeCell ref="B232:B233"/>
    <mergeCell ref="B208:B209"/>
    <mergeCell ref="B210:B211"/>
    <mergeCell ref="B212:B213"/>
    <mergeCell ref="B214:B215"/>
    <mergeCell ref="B236:B237"/>
    <mergeCell ref="C262:C263"/>
    <mergeCell ref="A264:B265"/>
    <mergeCell ref="A274:A293"/>
    <mergeCell ref="A266:A273"/>
    <mergeCell ref="B266:B267"/>
    <mergeCell ref="B272:B273"/>
    <mergeCell ref="B288:B289"/>
    <mergeCell ref="A262:B263"/>
    <mergeCell ref="B244:B245"/>
    <mergeCell ref="B246:B247"/>
    <mergeCell ref="B248:B249"/>
    <mergeCell ref="B250:B251"/>
    <mergeCell ref="B270:B271"/>
    <mergeCell ref="B286:B287"/>
    <mergeCell ref="B274:B275"/>
    <mergeCell ref="B276:B277"/>
    <mergeCell ref="B278:B279"/>
    <mergeCell ref="B280:B281"/>
    <mergeCell ref="B242:B243"/>
    <mergeCell ref="B252:B253"/>
    <mergeCell ref="B254:B255"/>
    <mergeCell ref="B256:B257"/>
    <mergeCell ref="A252:A257"/>
    <mergeCell ref="A338:A343"/>
    <mergeCell ref="B338:B339"/>
    <mergeCell ref="B340:B341"/>
    <mergeCell ref="B342:B343"/>
    <mergeCell ref="A312:B313"/>
    <mergeCell ref="B306:B307"/>
    <mergeCell ref="B308:B309"/>
    <mergeCell ref="B290:B291"/>
    <mergeCell ref="B292:B293"/>
    <mergeCell ref="B328:B329"/>
    <mergeCell ref="B282:B283"/>
    <mergeCell ref="B284:B285"/>
    <mergeCell ref="A326:A337"/>
    <mergeCell ref="A314:A325"/>
    <mergeCell ref="B298:B299"/>
    <mergeCell ref="B300:B301"/>
    <mergeCell ref="B336:B337"/>
    <mergeCell ref="B322:B323"/>
    <mergeCell ref="B268:B269"/>
    <mergeCell ref="B324:B325"/>
    <mergeCell ref="B326:B327"/>
    <mergeCell ref="A294:A309"/>
    <mergeCell ref="B330:B331"/>
    <mergeCell ref="B332:B333"/>
    <mergeCell ref="B334:B335"/>
    <mergeCell ref="B314:B315"/>
    <mergeCell ref="B294:B295"/>
    <mergeCell ref="B296:B297"/>
    <mergeCell ref="C348:C349"/>
    <mergeCell ref="A350:B351"/>
    <mergeCell ref="A360:A379"/>
    <mergeCell ref="A352:A359"/>
    <mergeCell ref="B352:B353"/>
    <mergeCell ref="B354:B355"/>
    <mergeCell ref="B356:B357"/>
    <mergeCell ref="B358:B359"/>
    <mergeCell ref="B374:B375"/>
    <mergeCell ref="B376:B377"/>
    <mergeCell ref="A348:B349"/>
    <mergeCell ref="B378:B379"/>
    <mergeCell ref="B360:B361"/>
    <mergeCell ref="B362:B363"/>
    <mergeCell ref="B364:B365"/>
    <mergeCell ref="B366:B367"/>
    <mergeCell ref="B368:B369"/>
    <mergeCell ref="B370:B371"/>
    <mergeCell ref="B372:B373"/>
    <mergeCell ref="B392:B393"/>
    <mergeCell ref="B394:B395"/>
    <mergeCell ref="B380:B381"/>
    <mergeCell ref="B382:B383"/>
    <mergeCell ref="A380:A395"/>
    <mergeCell ref="B388:B389"/>
    <mergeCell ref="B390:B391"/>
    <mergeCell ref="B414:B415"/>
    <mergeCell ref="B412:B413"/>
    <mergeCell ref="A412:A423"/>
    <mergeCell ref="B418:B419"/>
    <mergeCell ref="B420:B421"/>
    <mergeCell ref="B400:B401"/>
    <mergeCell ref="B384:B385"/>
    <mergeCell ref="B386:B387"/>
    <mergeCell ref="B408:B409"/>
    <mergeCell ref="B410:B411"/>
    <mergeCell ref="C434:C435"/>
    <mergeCell ref="A400:A411"/>
    <mergeCell ref="A424:A429"/>
    <mergeCell ref="B424:B425"/>
    <mergeCell ref="B426:B427"/>
    <mergeCell ref="B428:B429"/>
    <mergeCell ref="B422:B423"/>
    <mergeCell ref="B402:B403"/>
    <mergeCell ref="B404:B405"/>
    <mergeCell ref="B406:B407"/>
    <mergeCell ref="B416:B417"/>
    <mergeCell ref="A434:B435"/>
    <mergeCell ref="A436:B437"/>
    <mergeCell ref="A446:A465"/>
    <mergeCell ref="A438:A445"/>
    <mergeCell ref="B438:B439"/>
    <mergeCell ref="B444:B445"/>
    <mergeCell ref="B460:B461"/>
    <mergeCell ref="B462:B463"/>
    <mergeCell ref="B464:B465"/>
    <mergeCell ref="B452:B453"/>
    <mergeCell ref="B440:B441"/>
    <mergeCell ref="B492:B493"/>
    <mergeCell ref="B504:B505"/>
    <mergeCell ref="B442:B443"/>
    <mergeCell ref="B458:B459"/>
    <mergeCell ref="B454:B455"/>
    <mergeCell ref="B456:B457"/>
    <mergeCell ref="B446:B447"/>
    <mergeCell ref="B448:B449"/>
    <mergeCell ref="B450:B451"/>
    <mergeCell ref="B474:B475"/>
    <mergeCell ref="B476:B477"/>
    <mergeCell ref="B506:B507"/>
    <mergeCell ref="B486:B487"/>
    <mergeCell ref="B488:B489"/>
    <mergeCell ref="B496:B497"/>
    <mergeCell ref="B498:B499"/>
    <mergeCell ref="A520:B521"/>
    <mergeCell ref="B466:B467"/>
    <mergeCell ref="B468:B469"/>
    <mergeCell ref="A466:A481"/>
    <mergeCell ref="B502:B503"/>
    <mergeCell ref="A498:A509"/>
    <mergeCell ref="A486:A497"/>
    <mergeCell ref="B470:B471"/>
    <mergeCell ref="B472:B473"/>
    <mergeCell ref="B508:B509"/>
    <mergeCell ref="B494:B495"/>
    <mergeCell ref="B478:B479"/>
    <mergeCell ref="B480:B481"/>
    <mergeCell ref="A510:A515"/>
    <mergeCell ref="B510:B511"/>
    <mergeCell ref="B512:B513"/>
    <mergeCell ref="B514:B515"/>
    <mergeCell ref="B500:B501"/>
    <mergeCell ref="B490:B491"/>
    <mergeCell ref="B550:B551"/>
    <mergeCell ref="B532:B533"/>
    <mergeCell ref="B534:B535"/>
    <mergeCell ref="B536:B537"/>
    <mergeCell ref="B538:B539"/>
    <mergeCell ref="B540:B541"/>
    <mergeCell ref="B542:B543"/>
    <mergeCell ref="B544:B545"/>
    <mergeCell ref="C520:C521"/>
    <mergeCell ref="A522:B523"/>
    <mergeCell ref="A532:A551"/>
    <mergeCell ref="A524:A531"/>
    <mergeCell ref="B524:B525"/>
    <mergeCell ref="B526:B527"/>
    <mergeCell ref="B528:B529"/>
    <mergeCell ref="B530:B531"/>
    <mergeCell ref="B546:B547"/>
    <mergeCell ref="B548:B549"/>
    <mergeCell ref="B584:B585"/>
    <mergeCell ref="B586:B587"/>
    <mergeCell ref="A584:A595"/>
    <mergeCell ref="A552:A567"/>
    <mergeCell ref="B560:B561"/>
    <mergeCell ref="B562:B563"/>
    <mergeCell ref="A570:B571"/>
    <mergeCell ref="B564:B565"/>
    <mergeCell ref="B566:B567"/>
    <mergeCell ref="B552:B553"/>
    <mergeCell ref="B554:B555"/>
    <mergeCell ref="B556:B557"/>
    <mergeCell ref="B558:B559"/>
    <mergeCell ref="A572:A583"/>
    <mergeCell ref="B594:B595"/>
    <mergeCell ref="A682:A687"/>
    <mergeCell ref="B682:B683"/>
    <mergeCell ref="B684:B685"/>
    <mergeCell ref="B686:B687"/>
    <mergeCell ref="A670:A681"/>
    <mergeCell ref="A658:A669"/>
    <mergeCell ref="B640:B641"/>
    <mergeCell ref="A638:A653"/>
    <mergeCell ref="B674:B675"/>
    <mergeCell ref="B676:B677"/>
    <mergeCell ref="B646:B647"/>
    <mergeCell ref="B648:B649"/>
    <mergeCell ref="B650:B651"/>
    <mergeCell ref="B652:B653"/>
    <mergeCell ref="B638:B639"/>
    <mergeCell ref="B660:B661"/>
    <mergeCell ref="B680:B681"/>
    <mergeCell ref="B666:B667"/>
    <mergeCell ref="B668:B669"/>
    <mergeCell ref="B670:B671"/>
    <mergeCell ref="B678:B679"/>
    <mergeCell ref="B658:B659"/>
    <mergeCell ref="A656:B657"/>
    <mergeCell ref="B662:B663"/>
    <mergeCell ref="B664:B665"/>
    <mergeCell ref="B672:B673"/>
    <mergeCell ref="C656:C657"/>
    <mergeCell ref="A1:H1"/>
    <mergeCell ref="C312:C313"/>
    <mergeCell ref="A398:B399"/>
    <mergeCell ref="C398:C399"/>
    <mergeCell ref="A484:B485"/>
    <mergeCell ref="C484:C485"/>
    <mergeCell ref="C54:C55"/>
    <mergeCell ref="A618:A637"/>
    <mergeCell ref="C140:C141"/>
    <mergeCell ref="B632:B633"/>
    <mergeCell ref="B634:B635"/>
    <mergeCell ref="B636:B637"/>
    <mergeCell ref="B618:B619"/>
    <mergeCell ref="B620:B621"/>
    <mergeCell ref="B622:B623"/>
    <mergeCell ref="B624:B625"/>
    <mergeCell ref="B630:B631"/>
    <mergeCell ref="B626:B627"/>
    <mergeCell ref="B628:B629"/>
    <mergeCell ref="B642:B643"/>
    <mergeCell ref="B644:B645"/>
    <mergeCell ref="A608:B609"/>
    <mergeCell ref="A610:A617"/>
    <mergeCell ref="B610:B611"/>
    <mergeCell ref="B616:B617"/>
    <mergeCell ref="B612:B613"/>
    <mergeCell ref="B614:B615"/>
    <mergeCell ref="A226:B227"/>
    <mergeCell ref="C226:C227"/>
    <mergeCell ref="A606:B607"/>
    <mergeCell ref="C606:C607"/>
    <mergeCell ref="C570:C571"/>
    <mergeCell ref="B588:B589"/>
    <mergeCell ref="B590:B591"/>
    <mergeCell ref="B592:B593"/>
    <mergeCell ref="B572:B573"/>
    <mergeCell ref="B574:B575"/>
    <mergeCell ref="B576:B577"/>
    <mergeCell ref="B578:B579"/>
    <mergeCell ref="B580:B581"/>
    <mergeCell ref="B582:B583"/>
    <mergeCell ref="A596:A601"/>
    <mergeCell ref="B596:B597"/>
    <mergeCell ref="B598:B599"/>
    <mergeCell ref="B600:B601"/>
  </mergeCells>
  <phoneticPr fontId="2"/>
  <pageMargins left="0.59055118110236227" right="0.59055118110236227" top="0.59055118110236227" bottom="0.59055118110236227" header="0.31496062992125984" footer="0.31496062992125984"/>
  <pageSetup paperSize="9" firstPageNumber="41" orientation="portrait" r:id="rId1"/>
  <headerFooter alignWithMargins="0">
    <oddHeader>&amp;R&amp;"ＭＳ Ｐゴシック,斜体"&amp;9４．在宅医療・人生の最終段階における医療について</oddHeader>
    <oddFooter>&amp;C&amp;9&amp;P</oddFooter>
  </headerFooter>
  <rowBreaks count="15" manualBreakCount="15">
    <brk id="51" max="16383" man="1"/>
    <brk id="87" max="16383" man="1"/>
    <brk id="137" max="16383" man="1"/>
    <brk id="173" max="16383" man="1"/>
    <brk id="223" max="16383" man="1"/>
    <brk id="259" max="16383" man="1"/>
    <brk id="309" max="16383" man="1"/>
    <brk id="345" max="16383" man="1"/>
    <brk id="395" max="16383" man="1"/>
    <brk id="431" max="16383" man="1"/>
    <brk id="481" max="16383" man="1"/>
    <brk id="517" max="16383" man="1"/>
    <brk id="567" max="16383" man="1"/>
    <brk id="603" max="16383" man="1"/>
    <brk id="65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W85"/>
  <sheetViews>
    <sheetView zoomScaleNormal="100" workbookViewId="0">
      <selection activeCell="M11" sqref="M11"/>
    </sheetView>
  </sheetViews>
  <sheetFormatPr defaultColWidth="9.09765625" defaultRowHeight="12" x14ac:dyDescent="0.2"/>
  <cols>
    <col min="1" max="1" width="3.09765625" style="47" customWidth="1"/>
    <col min="2" max="2" width="15.296875" style="47" customWidth="1"/>
    <col min="3" max="3" width="8.09765625" style="47" customWidth="1"/>
    <col min="4" max="5" width="8.59765625" style="47" customWidth="1"/>
    <col min="6" max="6" width="9.09765625" style="47"/>
    <col min="7" max="7" width="11.3984375" style="47" customWidth="1"/>
    <col min="8" max="8" width="8.59765625" style="47" customWidth="1"/>
    <col min="9" max="9" width="10.296875" style="47" customWidth="1"/>
    <col min="10" max="11" width="8.296875" style="47" customWidth="1"/>
    <col min="12" max="16384" width="9.09765625" style="47"/>
  </cols>
  <sheetData>
    <row r="1" spans="1:23" ht="20.25" customHeight="1" x14ac:dyDescent="0.2">
      <c r="A1" s="44" t="s">
        <v>438</v>
      </c>
      <c r="B1" s="45"/>
      <c r="C1" s="45"/>
      <c r="D1" s="45"/>
      <c r="E1" s="45"/>
      <c r="F1" s="45"/>
      <c r="G1" s="45"/>
      <c r="H1" s="45"/>
      <c r="I1" s="45"/>
      <c r="J1" s="45"/>
      <c r="K1" s="45"/>
      <c r="L1" s="46"/>
    </row>
    <row r="2" spans="1:23" ht="13.5" customHeight="1" thickBot="1" x14ac:dyDescent="0.25"/>
    <row r="3" spans="1:23" s="33" customFormat="1" ht="12" customHeight="1" x14ac:dyDescent="0.2">
      <c r="A3" s="135" t="s">
        <v>390</v>
      </c>
      <c r="B3" s="136"/>
      <c r="C3" s="139" t="s">
        <v>391</v>
      </c>
      <c r="D3" s="31">
        <v>1</v>
      </c>
      <c r="E3" s="32">
        <v>2</v>
      </c>
      <c r="F3" s="32">
        <v>3</v>
      </c>
      <c r="G3" s="32">
        <v>4</v>
      </c>
      <c r="H3" s="32">
        <v>5</v>
      </c>
      <c r="I3" s="32">
        <v>6</v>
      </c>
      <c r="J3" s="32">
        <v>7</v>
      </c>
      <c r="K3" s="42"/>
    </row>
    <row r="4" spans="1:23" s="33" customFormat="1" ht="138" customHeight="1" thickBot="1" x14ac:dyDescent="0.25">
      <c r="A4" s="137"/>
      <c r="B4" s="138"/>
      <c r="C4" s="140"/>
      <c r="D4" s="114" t="s">
        <v>168</v>
      </c>
      <c r="E4" s="113" t="s">
        <v>169</v>
      </c>
      <c r="F4" s="113" t="s">
        <v>170</v>
      </c>
      <c r="G4" s="113" t="s">
        <v>171</v>
      </c>
      <c r="H4" s="113" t="s">
        <v>172</v>
      </c>
      <c r="I4" s="113" t="s">
        <v>173</v>
      </c>
      <c r="J4" s="113" t="s">
        <v>69</v>
      </c>
      <c r="K4" s="115" t="s">
        <v>399</v>
      </c>
    </row>
    <row r="5" spans="1:23" x14ac:dyDescent="0.2">
      <c r="A5" s="141" t="s">
        <v>384</v>
      </c>
      <c r="B5" s="142"/>
      <c r="C5" s="49">
        <v>3015</v>
      </c>
      <c r="D5" s="74">
        <v>372</v>
      </c>
      <c r="E5" s="75">
        <v>1233</v>
      </c>
      <c r="F5" s="75">
        <v>698</v>
      </c>
      <c r="G5" s="75">
        <v>983</v>
      </c>
      <c r="H5" s="75">
        <v>811</v>
      </c>
      <c r="I5" s="75">
        <v>519</v>
      </c>
      <c r="J5" s="75">
        <v>532</v>
      </c>
      <c r="K5" s="76">
        <v>43</v>
      </c>
      <c r="L5" s="2"/>
      <c r="M5" s="2"/>
    </row>
    <row r="6" spans="1:23" ht="12.5" thickBot="1" x14ac:dyDescent="0.25">
      <c r="A6" s="143"/>
      <c r="B6" s="144"/>
      <c r="C6" s="50"/>
      <c r="D6" s="77">
        <v>0.12338308457711443</v>
      </c>
      <c r="E6" s="78">
        <v>0.40895522388059702</v>
      </c>
      <c r="F6" s="78">
        <v>0.23150912106135987</v>
      </c>
      <c r="G6" s="78">
        <v>0.32603648424543946</v>
      </c>
      <c r="H6" s="78">
        <v>0.26898839137645109</v>
      </c>
      <c r="I6" s="78">
        <v>0.17213930348258707</v>
      </c>
      <c r="J6" s="78">
        <v>0.17645107794361525</v>
      </c>
      <c r="K6" s="79">
        <v>1.4262023217247097E-2</v>
      </c>
      <c r="L6" s="2"/>
      <c r="M6" s="2"/>
    </row>
    <row r="7" spans="1:23" ht="12.5" thickTop="1" x14ac:dyDescent="0.2">
      <c r="A7" s="147" t="s">
        <v>383</v>
      </c>
      <c r="B7" s="148" t="s">
        <v>2</v>
      </c>
      <c r="C7" s="38">
        <v>1280</v>
      </c>
      <c r="D7" s="80">
        <v>136</v>
      </c>
      <c r="E7" s="81">
        <v>494</v>
      </c>
      <c r="F7" s="81">
        <v>270</v>
      </c>
      <c r="G7" s="81">
        <v>313</v>
      </c>
      <c r="H7" s="81">
        <v>339</v>
      </c>
      <c r="I7" s="81">
        <v>159</v>
      </c>
      <c r="J7" s="81">
        <v>326</v>
      </c>
      <c r="K7" s="82">
        <v>15</v>
      </c>
      <c r="L7" s="1"/>
      <c r="M7" s="1"/>
      <c r="N7" s="1"/>
      <c r="O7" s="1"/>
      <c r="P7" s="1"/>
      <c r="Q7" s="1"/>
      <c r="R7" s="1"/>
      <c r="S7" s="1"/>
      <c r="T7" s="1"/>
      <c r="U7" s="1"/>
      <c r="V7" s="1"/>
      <c r="W7" s="1"/>
    </row>
    <row r="8" spans="1:23" x14ac:dyDescent="0.2">
      <c r="A8" s="130"/>
      <c r="B8" s="127"/>
      <c r="C8" s="39"/>
      <c r="D8" s="83">
        <v>0.10625</v>
      </c>
      <c r="E8" s="84">
        <v>0.38593749999999999</v>
      </c>
      <c r="F8" s="84">
        <v>0.2109375</v>
      </c>
      <c r="G8" s="84">
        <v>0.24453125000000001</v>
      </c>
      <c r="H8" s="84">
        <v>0.26484374999999999</v>
      </c>
      <c r="I8" s="84">
        <v>0.12421875</v>
      </c>
      <c r="J8" s="84">
        <v>0.25468750000000001</v>
      </c>
      <c r="K8" s="85">
        <v>1.171875E-2</v>
      </c>
      <c r="L8" s="1"/>
      <c r="M8" s="1"/>
      <c r="N8" s="1"/>
      <c r="O8" s="1"/>
      <c r="P8" s="1"/>
      <c r="Q8" s="1"/>
      <c r="R8" s="1"/>
      <c r="S8" s="1"/>
      <c r="T8" s="1"/>
      <c r="U8" s="1"/>
      <c r="V8" s="1"/>
      <c r="W8" s="1"/>
    </row>
    <row r="9" spans="1:23" x14ac:dyDescent="0.2">
      <c r="A9" s="130"/>
      <c r="B9" s="126" t="s">
        <v>3</v>
      </c>
      <c r="C9" s="40">
        <v>1694</v>
      </c>
      <c r="D9" s="80">
        <v>236</v>
      </c>
      <c r="E9" s="81">
        <v>718</v>
      </c>
      <c r="F9" s="81">
        <v>422</v>
      </c>
      <c r="G9" s="81">
        <v>662</v>
      </c>
      <c r="H9" s="81">
        <v>464</v>
      </c>
      <c r="I9" s="81">
        <v>360</v>
      </c>
      <c r="J9" s="81">
        <v>192</v>
      </c>
      <c r="K9" s="82">
        <v>28</v>
      </c>
      <c r="L9" s="1"/>
      <c r="M9" s="1"/>
      <c r="N9" s="1"/>
      <c r="O9" s="1"/>
      <c r="P9" s="1"/>
      <c r="Q9" s="1"/>
      <c r="R9" s="1"/>
      <c r="S9" s="1"/>
      <c r="T9" s="1"/>
      <c r="U9" s="1"/>
      <c r="V9" s="1"/>
      <c r="W9" s="1"/>
    </row>
    <row r="10" spans="1:23" x14ac:dyDescent="0.2">
      <c r="A10" s="130"/>
      <c r="B10" s="127"/>
      <c r="C10" s="39"/>
      <c r="D10" s="83">
        <v>0.13931523022432113</v>
      </c>
      <c r="E10" s="84">
        <v>0.42384887839433294</v>
      </c>
      <c r="F10" s="84">
        <v>0.24911452184179456</v>
      </c>
      <c r="G10" s="84">
        <v>0.39079102715466352</v>
      </c>
      <c r="H10" s="84">
        <v>0.27390791027154665</v>
      </c>
      <c r="I10" s="84">
        <v>0.21251475796930341</v>
      </c>
      <c r="J10" s="84">
        <v>0.11334120425029516</v>
      </c>
      <c r="K10" s="85">
        <v>1.6528925619834711E-2</v>
      </c>
      <c r="L10" s="1"/>
      <c r="M10" s="1"/>
      <c r="N10" s="1"/>
      <c r="O10" s="1"/>
      <c r="P10" s="1"/>
      <c r="Q10" s="1"/>
      <c r="R10" s="1"/>
      <c r="S10" s="1"/>
      <c r="T10" s="1"/>
      <c r="U10" s="1"/>
      <c r="V10" s="1"/>
      <c r="W10" s="1"/>
    </row>
    <row r="11" spans="1:23" x14ac:dyDescent="0.2">
      <c r="A11" s="130"/>
      <c r="B11" s="126" t="s">
        <v>4</v>
      </c>
      <c r="C11" s="40">
        <v>18</v>
      </c>
      <c r="D11" s="80">
        <v>0</v>
      </c>
      <c r="E11" s="81">
        <v>12</v>
      </c>
      <c r="F11" s="81">
        <v>2</v>
      </c>
      <c r="G11" s="81">
        <v>4</v>
      </c>
      <c r="H11" s="81">
        <v>2</v>
      </c>
      <c r="I11" s="81">
        <v>0</v>
      </c>
      <c r="J11" s="81">
        <v>4</v>
      </c>
      <c r="K11" s="82">
        <v>0</v>
      </c>
      <c r="L11" s="1"/>
      <c r="M11" s="1"/>
      <c r="N11" s="1"/>
      <c r="O11" s="1"/>
      <c r="P11" s="1"/>
      <c r="Q11" s="1"/>
      <c r="R11" s="1"/>
      <c r="S11" s="1"/>
      <c r="T11" s="1"/>
      <c r="U11" s="1"/>
      <c r="V11" s="1"/>
      <c r="W11" s="1"/>
    </row>
    <row r="12" spans="1:23" x14ac:dyDescent="0.2">
      <c r="A12" s="130"/>
      <c r="B12" s="127"/>
      <c r="C12" s="39"/>
      <c r="D12" s="83">
        <v>0</v>
      </c>
      <c r="E12" s="84">
        <v>0.66666666666666663</v>
      </c>
      <c r="F12" s="84">
        <v>0.1111111111111111</v>
      </c>
      <c r="G12" s="84">
        <v>0.22222222222222221</v>
      </c>
      <c r="H12" s="84">
        <v>0.1111111111111111</v>
      </c>
      <c r="I12" s="84">
        <v>0</v>
      </c>
      <c r="J12" s="84">
        <v>0.22222222222222221</v>
      </c>
      <c r="K12" s="85">
        <v>0</v>
      </c>
      <c r="L12" s="1"/>
      <c r="M12" s="1"/>
      <c r="N12" s="1"/>
      <c r="O12" s="1"/>
      <c r="P12" s="1"/>
      <c r="Q12" s="1"/>
      <c r="R12" s="1"/>
      <c r="S12" s="1"/>
      <c r="T12" s="1"/>
      <c r="U12" s="1"/>
      <c r="V12" s="1"/>
      <c r="W12" s="1"/>
    </row>
    <row r="13" spans="1:23" x14ac:dyDescent="0.2">
      <c r="A13" s="130"/>
      <c r="B13" s="126" t="s">
        <v>389</v>
      </c>
      <c r="C13" s="40">
        <v>23</v>
      </c>
      <c r="D13" s="80">
        <v>0</v>
      </c>
      <c r="E13" s="81">
        <v>9</v>
      </c>
      <c r="F13" s="81">
        <v>4</v>
      </c>
      <c r="G13" s="81">
        <v>4</v>
      </c>
      <c r="H13" s="81">
        <v>6</v>
      </c>
      <c r="I13" s="81">
        <v>0</v>
      </c>
      <c r="J13" s="81">
        <v>10</v>
      </c>
      <c r="K13" s="82">
        <v>0</v>
      </c>
      <c r="L13" s="1"/>
      <c r="M13" s="1"/>
      <c r="N13" s="1"/>
      <c r="O13" s="1"/>
      <c r="P13" s="1"/>
      <c r="Q13" s="1"/>
      <c r="R13" s="1"/>
      <c r="S13" s="1"/>
      <c r="T13" s="1"/>
      <c r="U13" s="1"/>
      <c r="V13" s="1"/>
      <c r="W13" s="1"/>
    </row>
    <row r="14" spans="1:23" ht="12.5" thickBot="1" x14ac:dyDescent="0.25">
      <c r="A14" s="145"/>
      <c r="B14" s="146"/>
      <c r="C14" s="39"/>
      <c r="D14" s="83">
        <v>0</v>
      </c>
      <c r="E14" s="84">
        <v>0.39130434782608697</v>
      </c>
      <c r="F14" s="84">
        <v>0.17391304347826086</v>
      </c>
      <c r="G14" s="84">
        <v>0.17391304347826086</v>
      </c>
      <c r="H14" s="84">
        <v>0.2608695652173913</v>
      </c>
      <c r="I14" s="84">
        <v>0</v>
      </c>
      <c r="J14" s="84">
        <v>0.43478260869565216</v>
      </c>
      <c r="K14" s="85">
        <v>0</v>
      </c>
      <c r="L14" s="1"/>
      <c r="M14" s="1"/>
      <c r="N14" s="1"/>
      <c r="O14" s="1"/>
      <c r="P14" s="1"/>
      <c r="Q14" s="1"/>
      <c r="R14" s="1"/>
      <c r="S14" s="1"/>
      <c r="T14" s="1"/>
      <c r="U14" s="1"/>
      <c r="V14" s="1"/>
      <c r="W14" s="1"/>
    </row>
    <row r="15" spans="1:23" x14ac:dyDescent="0.2">
      <c r="A15" s="132" t="s">
        <v>385</v>
      </c>
      <c r="B15" s="128" t="s">
        <v>377</v>
      </c>
      <c r="C15" s="49">
        <v>345</v>
      </c>
      <c r="D15" s="74">
        <v>54</v>
      </c>
      <c r="E15" s="75">
        <v>125</v>
      </c>
      <c r="F15" s="75">
        <v>32</v>
      </c>
      <c r="G15" s="75">
        <v>73</v>
      </c>
      <c r="H15" s="75">
        <v>51</v>
      </c>
      <c r="I15" s="75">
        <v>51</v>
      </c>
      <c r="J15" s="75">
        <v>105</v>
      </c>
      <c r="K15" s="76">
        <v>2</v>
      </c>
      <c r="L15" s="1"/>
      <c r="M15" s="1"/>
      <c r="N15" s="1"/>
      <c r="O15" s="1"/>
      <c r="P15" s="1"/>
      <c r="Q15" s="1"/>
      <c r="R15" s="1"/>
      <c r="S15" s="1"/>
      <c r="T15" s="1"/>
      <c r="U15" s="1"/>
      <c r="V15" s="1"/>
      <c r="W15" s="1"/>
    </row>
    <row r="16" spans="1:23" x14ac:dyDescent="0.2">
      <c r="A16" s="130"/>
      <c r="B16" s="127"/>
      <c r="C16" s="39"/>
      <c r="D16" s="83">
        <v>0.15652173913043479</v>
      </c>
      <c r="E16" s="84">
        <v>0.36231884057971014</v>
      </c>
      <c r="F16" s="84">
        <v>9.2753623188405798E-2</v>
      </c>
      <c r="G16" s="84">
        <v>0.21159420289855072</v>
      </c>
      <c r="H16" s="84">
        <v>0.14782608695652175</v>
      </c>
      <c r="I16" s="84">
        <v>0.14782608695652175</v>
      </c>
      <c r="J16" s="84">
        <v>0.30434782608695654</v>
      </c>
      <c r="K16" s="85">
        <v>5.7971014492753624E-3</v>
      </c>
      <c r="L16" s="1"/>
      <c r="M16" s="1"/>
      <c r="N16" s="1"/>
      <c r="O16" s="1"/>
      <c r="P16" s="1"/>
      <c r="Q16" s="1"/>
      <c r="R16" s="1"/>
      <c r="S16" s="1"/>
      <c r="T16" s="1"/>
      <c r="U16" s="1"/>
      <c r="V16" s="1"/>
      <c r="W16" s="1"/>
    </row>
    <row r="17" spans="1:23" x14ac:dyDescent="0.2">
      <c r="A17" s="130"/>
      <c r="B17" s="126" t="s">
        <v>378</v>
      </c>
      <c r="C17" s="40">
        <v>404</v>
      </c>
      <c r="D17" s="80">
        <v>55</v>
      </c>
      <c r="E17" s="81">
        <v>172</v>
      </c>
      <c r="F17" s="81">
        <v>61</v>
      </c>
      <c r="G17" s="81">
        <v>107</v>
      </c>
      <c r="H17" s="81">
        <v>91</v>
      </c>
      <c r="I17" s="81">
        <v>61</v>
      </c>
      <c r="J17" s="81">
        <v>57</v>
      </c>
      <c r="K17" s="82">
        <v>2</v>
      </c>
      <c r="L17" s="1"/>
      <c r="M17" s="1"/>
      <c r="N17" s="1"/>
      <c r="O17" s="1"/>
      <c r="P17" s="1"/>
      <c r="Q17" s="1"/>
      <c r="R17" s="1"/>
      <c r="S17" s="1"/>
      <c r="T17" s="1"/>
      <c r="U17" s="1"/>
      <c r="V17" s="1"/>
      <c r="W17" s="1"/>
    </row>
    <row r="18" spans="1:23" x14ac:dyDescent="0.2">
      <c r="A18" s="130"/>
      <c r="B18" s="127"/>
      <c r="C18" s="39"/>
      <c r="D18" s="83">
        <v>0.13613861386138615</v>
      </c>
      <c r="E18" s="84">
        <v>0.42574257425742573</v>
      </c>
      <c r="F18" s="84">
        <v>0.15099009900990099</v>
      </c>
      <c r="G18" s="84">
        <v>0.26485148514851486</v>
      </c>
      <c r="H18" s="84">
        <v>0.22524752475247525</v>
      </c>
      <c r="I18" s="84">
        <v>0.15099009900990099</v>
      </c>
      <c r="J18" s="84">
        <v>0.14108910891089108</v>
      </c>
      <c r="K18" s="85">
        <v>4.9504950495049506E-3</v>
      </c>
      <c r="L18" s="1"/>
      <c r="M18" s="1"/>
      <c r="N18" s="1"/>
      <c r="O18" s="1"/>
      <c r="P18" s="1"/>
      <c r="Q18" s="1"/>
      <c r="R18" s="1"/>
      <c r="S18" s="1"/>
      <c r="T18" s="1"/>
      <c r="U18" s="1"/>
      <c r="V18" s="1"/>
      <c r="W18" s="1"/>
    </row>
    <row r="19" spans="1:23" x14ac:dyDescent="0.2">
      <c r="A19" s="130"/>
      <c r="B19" s="126" t="s">
        <v>379</v>
      </c>
      <c r="C19" s="40">
        <v>579</v>
      </c>
      <c r="D19" s="80">
        <v>78</v>
      </c>
      <c r="E19" s="81">
        <v>258</v>
      </c>
      <c r="F19" s="81">
        <v>145</v>
      </c>
      <c r="G19" s="81">
        <v>170</v>
      </c>
      <c r="H19" s="81">
        <v>131</v>
      </c>
      <c r="I19" s="81">
        <v>92</v>
      </c>
      <c r="J19" s="81">
        <v>84</v>
      </c>
      <c r="K19" s="82">
        <v>6</v>
      </c>
      <c r="L19" s="1"/>
      <c r="M19" s="1"/>
      <c r="N19" s="1"/>
      <c r="O19" s="1"/>
      <c r="P19" s="1"/>
      <c r="Q19" s="1"/>
      <c r="R19" s="1"/>
      <c r="S19" s="1"/>
      <c r="T19" s="1"/>
      <c r="U19" s="1"/>
      <c r="V19" s="1"/>
      <c r="W19" s="1"/>
    </row>
    <row r="20" spans="1:23" x14ac:dyDescent="0.2">
      <c r="A20" s="130"/>
      <c r="B20" s="127"/>
      <c r="C20" s="39"/>
      <c r="D20" s="83">
        <v>0.13471502590673576</v>
      </c>
      <c r="E20" s="84">
        <v>0.44559585492227977</v>
      </c>
      <c r="F20" s="84">
        <v>0.25043177892918828</v>
      </c>
      <c r="G20" s="84">
        <v>0.29360967184801384</v>
      </c>
      <c r="H20" s="84">
        <v>0.22625215889464595</v>
      </c>
      <c r="I20" s="84">
        <v>0.15889464594127806</v>
      </c>
      <c r="J20" s="84">
        <v>0.14507772020725387</v>
      </c>
      <c r="K20" s="85">
        <v>1.0362694300518135E-2</v>
      </c>
      <c r="L20" s="1"/>
      <c r="M20" s="1"/>
      <c r="N20" s="1"/>
      <c r="O20" s="1"/>
      <c r="P20" s="1"/>
      <c r="Q20" s="1"/>
      <c r="R20" s="1"/>
      <c r="S20" s="1"/>
      <c r="T20" s="1"/>
      <c r="U20" s="1"/>
      <c r="V20" s="1"/>
      <c r="W20" s="1"/>
    </row>
    <row r="21" spans="1:23" x14ac:dyDescent="0.2">
      <c r="A21" s="130"/>
      <c r="B21" s="126" t="s">
        <v>380</v>
      </c>
      <c r="C21" s="40">
        <v>488</v>
      </c>
      <c r="D21" s="80">
        <v>66</v>
      </c>
      <c r="E21" s="81">
        <v>175</v>
      </c>
      <c r="F21" s="81">
        <v>147</v>
      </c>
      <c r="G21" s="81">
        <v>182</v>
      </c>
      <c r="H21" s="81">
        <v>134</v>
      </c>
      <c r="I21" s="81">
        <v>86</v>
      </c>
      <c r="J21" s="81">
        <v>77</v>
      </c>
      <c r="K21" s="82">
        <v>2</v>
      </c>
      <c r="L21" s="1"/>
      <c r="M21" s="1"/>
      <c r="N21" s="1"/>
      <c r="O21" s="1"/>
      <c r="P21" s="1"/>
      <c r="Q21" s="1"/>
      <c r="R21" s="1"/>
      <c r="S21" s="1"/>
      <c r="T21" s="1"/>
      <c r="U21" s="1"/>
      <c r="V21" s="1"/>
      <c r="W21" s="1"/>
    </row>
    <row r="22" spans="1:23" x14ac:dyDescent="0.2">
      <c r="A22" s="130"/>
      <c r="B22" s="127"/>
      <c r="C22" s="39"/>
      <c r="D22" s="83">
        <v>0.13524590163934427</v>
      </c>
      <c r="E22" s="84">
        <v>0.35860655737704916</v>
      </c>
      <c r="F22" s="84">
        <v>0.30122950819672129</v>
      </c>
      <c r="G22" s="84">
        <v>0.37295081967213117</v>
      </c>
      <c r="H22" s="84">
        <v>0.27459016393442626</v>
      </c>
      <c r="I22" s="84">
        <v>0.17622950819672131</v>
      </c>
      <c r="J22" s="84">
        <v>0.15778688524590165</v>
      </c>
      <c r="K22" s="85">
        <v>4.0983606557377051E-3</v>
      </c>
      <c r="L22" s="1"/>
      <c r="M22" s="1"/>
      <c r="N22" s="1"/>
      <c r="O22" s="1"/>
      <c r="P22" s="1"/>
      <c r="Q22" s="1"/>
      <c r="R22" s="1"/>
      <c r="S22" s="1"/>
      <c r="T22" s="1"/>
      <c r="U22" s="1"/>
      <c r="V22" s="1"/>
      <c r="W22" s="1"/>
    </row>
    <row r="23" spans="1:23" x14ac:dyDescent="0.2">
      <c r="A23" s="130"/>
      <c r="B23" s="126" t="s">
        <v>12</v>
      </c>
      <c r="C23" s="40">
        <v>293</v>
      </c>
      <c r="D23" s="80">
        <v>31</v>
      </c>
      <c r="E23" s="81">
        <v>128</v>
      </c>
      <c r="F23" s="81">
        <v>85</v>
      </c>
      <c r="G23" s="81">
        <v>95</v>
      </c>
      <c r="H23" s="81">
        <v>88</v>
      </c>
      <c r="I23" s="81">
        <v>53</v>
      </c>
      <c r="J23" s="81">
        <v>49</v>
      </c>
      <c r="K23" s="82">
        <v>4</v>
      </c>
      <c r="L23" s="1"/>
      <c r="M23" s="1"/>
      <c r="N23" s="1"/>
      <c r="O23" s="1"/>
      <c r="P23" s="1"/>
      <c r="Q23" s="1"/>
      <c r="R23" s="1"/>
      <c r="S23" s="1"/>
      <c r="T23" s="1"/>
      <c r="U23" s="1"/>
      <c r="V23" s="1"/>
      <c r="W23" s="1"/>
    </row>
    <row r="24" spans="1:23" x14ac:dyDescent="0.2">
      <c r="A24" s="130"/>
      <c r="B24" s="127"/>
      <c r="C24" s="39"/>
      <c r="D24" s="83">
        <v>0.10580204778156997</v>
      </c>
      <c r="E24" s="84">
        <v>0.43686006825938567</v>
      </c>
      <c r="F24" s="84">
        <v>0.29010238907849828</v>
      </c>
      <c r="G24" s="84">
        <v>0.32423208191126279</v>
      </c>
      <c r="H24" s="84">
        <v>0.30034129692832767</v>
      </c>
      <c r="I24" s="84">
        <v>0.18088737201365188</v>
      </c>
      <c r="J24" s="84">
        <v>0.16723549488054607</v>
      </c>
      <c r="K24" s="85">
        <v>1.3651877133105802E-2</v>
      </c>
      <c r="L24" s="1"/>
      <c r="M24" s="1"/>
      <c r="N24" s="1"/>
      <c r="O24" s="1"/>
      <c r="P24" s="1"/>
      <c r="Q24" s="1"/>
      <c r="R24" s="1"/>
      <c r="S24" s="1"/>
      <c r="T24" s="1"/>
      <c r="U24" s="1"/>
      <c r="V24" s="1"/>
      <c r="W24" s="1"/>
    </row>
    <row r="25" spans="1:23" x14ac:dyDescent="0.2">
      <c r="A25" s="130"/>
      <c r="B25" s="126" t="s">
        <v>13</v>
      </c>
      <c r="C25" s="40">
        <v>359</v>
      </c>
      <c r="D25" s="80">
        <v>38</v>
      </c>
      <c r="E25" s="81">
        <v>149</v>
      </c>
      <c r="F25" s="81">
        <v>90</v>
      </c>
      <c r="G25" s="81">
        <v>131</v>
      </c>
      <c r="H25" s="81">
        <v>111</v>
      </c>
      <c r="I25" s="81">
        <v>70</v>
      </c>
      <c r="J25" s="81">
        <v>63</v>
      </c>
      <c r="K25" s="82">
        <v>2</v>
      </c>
      <c r="L25" s="1"/>
      <c r="M25" s="1"/>
      <c r="N25" s="1"/>
      <c r="O25" s="1"/>
      <c r="P25" s="1"/>
      <c r="Q25" s="1"/>
      <c r="R25" s="1"/>
      <c r="S25" s="1"/>
      <c r="T25" s="1"/>
      <c r="U25" s="1"/>
      <c r="V25" s="1"/>
      <c r="W25" s="1"/>
    </row>
    <row r="26" spans="1:23" x14ac:dyDescent="0.2">
      <c r="A26" s="130"/>
      <c r="B26" s="127"/>
      <c r="C26" s="39"/>
      <c r="D26" s="83">
        <v>0.10584958217270195</v>
      </c>
      <c r="E26" s="84">
        <v>0.41504178272980502</v>
      </c>
      <c r="F26" s="84">
        <v>0.25069637883008355</v>
      </c>
      <c r="G26" s="84">
        <v>0.36490250696378829</v>
      </c>
      <c r="H26" s="84">
        <v>0.30919220055710306</v>
      </c>
      <c r="I26" s="84">
        <v>0.19498607242339833</v>
      </c>
      <c r="J26" s="84">
        <v>0.17548746518105848</v>
      </c>
      <c r="K26" s="85">
        <v>5.5710306406685237E-3</v>
      </c>
      <c r="L26" s="1"/>
      <c r="M26" s="1"/>
      <c r="N26" s="1"/>
      <c r="O26" s="1"/>
      <c r="P26" s="1"/>
      <c r="Q26" s="1"/>
      <c r="R26" s="1"/>
      <c r="S26" s="1"/>
      <c r="T26" s="1"/>
      <c r="U26" s="1"/>
      <c r="V26" s="1"/>
      <c r="W26" s="1"/>
    </row>
    <row r="27" spans="1:23" x14ac:dyDescent="0.2">
      <c r="A27" s="130"/>
      <c r="B27" s="126" t="s">
        <v>14</v>
      </c>
      <c r="C27" s="40">
        <v>297</v>
      </c>
      <c r="D27" s="80">
        <v>32</v>
      </c>
      <c r="E27" s="81">
        <v>114</v>
      </c>
      <c r="F27" s="81">
        <v>85</v>
      </c>
      <c r="G27" s="81">
        <v>122</v>
      </c>
      <c r="H27" s="81">
        <v>107</v>
      </c>
      <c r="I27" s="81">
        <v>53</v>
      </c>
      <c r="J27" s="81">
        <v>48</v>
      </c>
      <c r="K27" s="82">
        <v>14</v>
      </c>
      <c r="L27" s="1"/>
      <c r="M27" s="1"/>
      <c r="N27" s="1"/>
      <c r="O27" s="1"/>
      <c r="P27" s="1"/>
      <c r="Q27" s="1"/>
      <c r="R27" s="1"/>
      <c r="S27" s="1"/>
      <c r="T27" s="1"/>
      <c r="U27" s="1"/>
      <c r="V27" s="1"/>
      <c r="W27" s="1"/>
    </row>
    <row r="28" spans="1:23" x14ac:dyDescent="0.2">
      <c r="A28" s="130"/>
      <c r="B28" s="127"/>
      <c r="C28" s="39"/>
      <c r="D28" s="83">
        <v>0.10774410774410774</v>
      </c>
      <c r="E28" s="84">
        <v>0.38383838383838381</v>
      </c>
      <c r="F28" s="84">
        <v>0.28619528619528617</v>
      </c>
      <c r="G28" s="84">
        <v>0.41077441077441079</v>
      </c>
      <c r="H28" s="84">
        <v>0.36026936026936029</v>
      </c>
      <c r="I28" s="84">
        <v>0.17845117845117844</v>
      </c>
      <c r="J28" s="84">
        <v>0.16161616161616163</v>
      </c>
      <c r="K28" s="85">
        <v>4.7138047138047139E-2</v>
      </c>
      <c r="L28" s="1"/>
      <c r="M28" s="1"/>
      <c r="N28" s="1"/>
      <c r="O28" s="1"/>
      <c r="P28" s="1"/>
      <c r="Q28" s="1"/>
      <c r="R28" s="1"/>
      <c r="S28" s="1"/>
      <c r="T28" s="1"/>
      <c r="U28" s="1"/>
      <c r="V28" s="1"/>
      <c r="W28" s="1"/>
    </row>
    <row r="29" spans="1:23" x14ac:dyDescent="0.2">
      <c r="A29" s="130"/>
      <c r="B29" s="126" t="s">
        <v>15</v>
      </c>
      <c r="C29" s="40">
        <v>215</v>
      </c>
      <c r="D29" s="80">
        <v>16</v>
      </c>
      <c r="E29" s="81">
        <v>99</v>
      </c>
      <c r="F29" s="81">
        <v>45</v>
      </c>
      <c r="G29" s="81">
        <v>91</v>
      </c>
      <c r="H29" s="81">
        <v>84</v>
      </c>
      <c r="I29" s="81">
        <v>47</v>
      </c>
      <c r="J29" s="81">
        <v>43</v>
      </c>
      <c r="K29" s="82">
        <v>11</v>
      </c>
      <c r="L29" s="1"/>
      <c r="M29" s="1"/>
      <c r="N29" s="1"/>
      <c r="O29" s="1"/>
      <c r="P29" s="1"/>
      <c r="Q29" s="1"/>
      <c r="R29" s="1"/>
      <c r="S29" s="1"/>
      <c r="T29" s="1"/>
      <c r="U29" s="1"/>
      <c r="V29" s="1"/>
      <c r="W29" s="1"/>
    </row>
    <row r="30" spans="1:23" x14ac:dyDescent="0.2">
      <c r="A30" s="130"/>
      <c r="B30" s="127"/>
      <c r="C30" s="39"/>
      <c r="D30" s="83">
        <v>7.441860465116279E-2</v>
      </c>
      <c r="E30" s="84">
        <v>0.46046511627906977</v>
      </c>
      <c r="F30" s="84">
        <v>0.20930232558139536</v>
      </c>
      <c r="G30" s="84">
        <v>0.42325581395348838</v>
      </c>
      <c r="H30" s="84">
        <v>0.39069767441860465</v>
      </c>
      <c r="I30" s="84">
        <v>0.21860465116279071</v>
      </c>
      <c r="J30" s="84">
        <v>0.2</v>
      </c>
      <c r="K30" s="85">
        <v>5.1162790697674418E-2</v>
      </c>
      <c r="L30" s="1"/>
      <c r="M30" s="1"/>
      <c r="N30" s="1"/>
      <c r="O30" s="1"/>
      <c r="P30" s="1"/>
      <c r="Q30" s="1"/>
      <c r="R30" s="1"/>
      <c r="S30" s="1"/>
      <c r="T30" s="1"/>
      <c r="U30" s="1"/>
      <c r="V30" s="1"/>
      <c r="W30" s="1"/>
    </row>
    <row r="31" spans="1:23" x14ac:dyDescent="0.2">
      <c r="A31" s="130"/>
      <c r="B31" s="126" t="s">
        <v>16</v>
      </c>
      <c r="C31" s="40">
        <v>30</v>
      </c>
      <c r="D31" s="80">
        <v>2</v>
      </c>
      <c r="E31" s="81">
        <v>10</v>
      </c>
      <c r="F31" s="81">
        <v>6</v>
      </c>
      <c r="G31" s="81">
        <v>10</v>
      </c>
      <c r="H31" s="81">
        <v>12</v>
      </c>
      <c r="I31" s="81">
        <v>6</v>
      </c>
      <c r="J31" s="81">
        <v>6</v>
      </c>
      <c r="K31" s="82">
        <v>0</v>
      </c>
      <c r="L31" s="1"/>
      <c r="M31" s="1"/>
      <c r="N31" s="1"/>
      <c r="O31" s="1"/>
      <c r="P31" s="1"/>
      <c r="Q31" s="1"/>
      <c r="R31" s="1"/>
      <c r="S31" s="1"/>
      <c r="T31" s="1"/>
      <c r="U31" s="1"/>
      <c r="V31" s="1"/>
      <c r="W31" s="1"/>
    </row>
    <row r="32" spans="1:23" x14ac:dyDescent="0.2">
      <c r="A32" s="130"/>
      <c r="B32" s="127"/>
      <c r="C32" s="39"/>
      <c r="D32" s="83">
        <v>6.6666666666666666E-2</v>
      </c>
      <c r="E32" s="84">
        <v>0.33333333333333331</v>
      </c>
      <c r="F32" s="84">
        <v>0.2</v>
      </c>
      <c r="G32" s="84">
        <v>0.33333333333333331</v>
      </c>
      <c r="H32" s="84">
        <v>0.4</v>
      </c>
      <c r="I32" s="84">
        <v>0.2</v>
      </c>
      <c r="J32" s="84">
        <v>0.2</v>
      </c>
      <c r="K32" s="85">
        <v>0</v>
      </c>
      <c r="L32" s="1"/>
      <c r="M32" s="1"/>
      <c r="N32" s="1"/>
      <c r="O32" s="1"/>
      <c r="P32" s="1"/>
      <c r="Q32" s="1"/>
      <c r="R32" s="1"/>
      <c r="S32" s="1"/>
      <c r="T32" s="1"/>
      <c r="U32" s="1"/>
      <c r="V32" s="1"/>
      <c r="W32" s="1"/>
    </row>
    <row r="33" spans="1:23" x14ac:dyDescent="0.2">
      <c r="A33" s="130"/>
      <c r="B33" s="126" t="s">
        <v>389</v>
      </c>
      <c r="C33" s="40">
        <v>5</v>
      </c>
      <c r="D33" s="80">
        <v>0</v>
      </c>
      <c r="E33" s="81">
        <v>3</v>
      </c>
      <c r="F33" s="81">
        <v>2</v>
      </c>
      <c r="G33" s="81">
        <v>2</v>
      </c>
      <c r="H33" s="81">
        <v>2</v>
      </c>
      <c r="I33" s="81">
        <v>0</v>
      </c>
      <c r="J33" s="81">
        <v>0</v>
      </c>
      <c r="K33" s="82">
        <v>0</v>
      </c>
      <c r="L33" s="1"/>
      <c r="M33" s="1"/>
      <c r="N33" s="1"/>
      <c r="O33" s="1"/>
      <c r="P33" s="1"/>
      <c r="Q33" s="1"/>
      <c r="R33" s="1"/>
      <c r="S33" s="1"/>
      <c r="T33" s="1"/>
      <c r="U33" s="1"/>
      <c r="V33" s="1"/>
      <c r="W33" s="1"/>
    </row>
    <row r="34" spans="1:23" ht="12.5" thickBot="1" x14ac:dyDescent="0.25">
      <c r="A34" s="131"/>
      <c r="B34" s="133"/>
      <c r="C34" s="41"/>
      <c r="D34" s="86">
        <v>0</v>
      </c>
      <c r="E34" s="87">
        <v>0.6</v>
      </c>
      <c r="F34" s="87">
        <v>0.4</v>
      </c>
      <c r="G34" s="87">
        <v>0.4</v>
      </c>
      <c r="H34" s="87">
        <v>0.4</v>
      </c>
      <c r="I34" s="87">
        <v>0</v>
      </c>
      <c r="J34" s="87">
        <v>0</v>
      </c>
      <c r="K34" s="88">
        <v>0</v>
      </c>
      <c r="L34" s="1"/>
      <c r="M34" s="1"/>
      <c r="N34" s="1"/>
      <c r="O34" s="1"/>
      <c r="P34" s="1"/>
      <c r="Q34" s="1"/>
      <c r="R34" s="1"/>
      <c r="S34" s="1"/>
      <c r="T34" s="1"/>
      <c r="U34" s="1"/>
      <c r="V34" s="1"/>
      <c r="W34" s="1"/>
    </row>
    <row r="35" spans="1:23" x14ac:dyDescent="0.2">
      <c r="A35" s="132" t="s">
        <v>386</v>
      </c>
      <c r="B35" s="128" t="s">
        <v>367</v>
      </c>
      <c r="C35" s="49">
        <v>686</v>
      </c>
      <c r="D35" s="74">
        <v>110</v>
      </c>
      <c r="E35" s="75">
        <v>270</v>
      </c>
      <c r="F35" s="75">
        <v>158</v>
      </c>
      <c r="G35" s="75">
        <v>244</v>
      </c>
      <c r="H35" s="75">
        <v>180</v>
      </c>
      <c r="I35" s="75">
        <v>166</v>
      </c>
      <c r="J35" s="75">
        <v>104</v>
      </c>
      <c r="K35" s="76">
        <v>16</v>
      </c>
      <c r="L35" s="1"/>
      <c r="M35" s="1"/>
      <c r="N35" s="1"/>
      <c r="O35" s="1"/>
      <c r="P35" s="1"/>
      <c r="Q35" s="1"/>
      <c r="R35" s="1"/>
      <c r="S35" s="1"/>
      <c r="T35" s="1"/>
      <c r="U35" s="1"/>
      <c r="V35" s="1"/>
      <c r="W35" s="1"/>
    </row>
    <row r="36" spans="1:23" x14ac:dyDescent="0.2">
      <c r="A36" s="130"/>
      <c r="B36" s="127"/>
      <c r="C36" s="39"/>
      <c r="D36" s="83">
        <v>0.16034985422740525</v>
      </c>
      <c r="E36" s="84">
        <v>0.39358600583090381</v>
      </c>
      <c r="F36" s="84">
        <v>0.23032069970845481</v>
      </c>
      <c r="G36" s="84">
        <v>0.35568513119533529</v>
      </c>
      <c r="H36" s="84">
        <v>0.26239067055393583</v>
      </c>
      <c r="I36" s="84">
        <v>0.24198250728862974</v>
      </c>
      <c r="J36" s="84">
        <v>0.15160349854227406</v>
      </c>
      <c r="K36" s="85">
        <v>2.3323615160349854E-2</v>
      </c>
      <c r="L36" s="1"/>
      <c r="M36" s="1"/>
      <c r="N36" s="1"/>
      <c r="O36" s="1"/>
      <c r="P36" s="1"/>
      <c r="Q36" s="1"/>
      <c r="R36" s="1"/>
      <c r="S36" s="1"/>
      <c r="T36" s="1"/>
      <c r="U36" s="1"/>
      <c r="V36" s="1"/>
      <c r="W36" s="1"/>
    </row>
    <row r="37" spans="1:23" x14ac:dyDescent="0.2">
      <c r="A37" s="130"/>
      <c r="B37" s="126" t="s">
        <v>368</v>
      </c>
      <c r="C37" s="40">
        <v>712</v>
      </c>
      <c r="D37" s="80">
        <v>82</v>
      </c>
      <c r="E37" s="81">
        <v>300</v>
      </c>
      <c r="F37" s="81">
        <v>190</v>
      </c>
      <c r="G37" s="81">
        <v>256</v>
      </c>
      <c r="H37" s="81">
        <v>202</v>
      </c>
      <c r="I37" s="81">
        <v>120</v>
      </c>
      <c r="J37" s="81">
        <v>118</v>
      </c>
      <c r="K37" s="82">
        <v>10</v>
      </c>
      <c r="L37" s="1"/>
      <c r="M37" s="1"/>
      <c r="N37" s="1"/>
      <c r="O37" s="1"/>
      <c r="P37" s="1"/>
      <c r="Q37" s="1"/>
      <c r="R37" s="1"/>
      <c r="S37" s="1"/>
      <c r="T37" s="1"/>
      <c r="U37" s="1"/>
      <c r="V37" s="1"/>
      <c r="W37" s="1"/>
    </row>
    <row r="38" spans="1:23" x14ac:dyDescent="0.2">
      <c r="A38" s="130"/>
      <c r="B38" s="127"/>
      <c r="C38" s="39"/>
      <c r="D38" s="83">
        <v>0.1151685393258427</v>
      </c>
      <c r="E38" s="84">
        <v>0.42134831460674155</v>
      </c>
      <c r="F38" s="84">
        <v>0.26685393258426965</v>
      </c>
      <c r="G38" s="84">
        <v>0.3595505617977528</v>
      </c>
      <c r="H38" s="84">
        <v>0.28370786516853935</v>
      </c>
      <c r="I38" s="84">
        <v>0.16853932584269662</v>
      </c>
      <c r="J38" s="84">
        <v>0.16573033707865167</v>
      </c>
      <c r="K38" s="85">
        <v>1.4044943820224719E-2</v>
      </c>
      <c r="L38" s="1"/>
      <c r="M38" s="1"/>
      <c r="N38" s="1"/>
      <c r="O38" s="1"/>
      <c r="P38" s="1"/>
      <c r="Q38" s="1"/>
      <c r="R38" s="1"/>
      <c r="S38" s="1"/>
      <c r="T38" s="1"/>
      <c r="U38" s="1"/>
      <c r="V38" s="1"/>
      <c r="W38" s="1"/>
    </row>
    <row r="39" spans="1:23" x14ac:dyDescent="0.2">
      <c r="A39" s="130"/>
      <c r="B39" s="126" t="s">
        <v>369</v>
      </c>
      <c r="C39" s="40">
        <v>348</v>
      </c>
      <c r="D39" s="80">
        <v>44</v>
      </c>
      <c r="E39" s="81">
        <v>122</v>
      </c>
      <c r="F39" s="81">
        <v>88</v>
      </c>
      <c r="G39" s="81">
        <v>114</v>
      </c>
      <c r="H39" s="81">
        <v>86</v>
      </c>
      <c r="I39" s="81">
        <v>62</v>
      </c>
      <c r="J39" s="81">
        <v>74</v>
      </c>
      <c r="K39" s="82">
        <v>2</v>
      </c>
      <c r="L39" s="1"/>
      <c r="M39" s="1"/>
      <c r="N39" s="1"/>
      <c r="O39" s="1"/>
      <c r="P39" s="1"/>
      <c r="Q39" s="1"/>
      <c r="R39" s="1"/>
      <c r="S39" s="1"/>
      <c r="T39" s="1"/>
      <c r="U39" s="1"/>
      <c r="V39" s="1"/>
      <c r="W39" s="1"/>
    </row>
    <row r="40" spans="1:23" x14ac:dyDescent="0.2">
      <c r="A40" s="130"/>
      <c r="B40" s="127"/>
      <c r="C40" s="39"/>
      <c r="D40" s="83">
        <v>0.12643678160919541</v>
      </c>
      <c r="E40" s="84">
        <v>0.35057471264367818</v>
      </c>
      <c r="F40" s="84">
        <v>0.25287356321839083</v>
      </c>
      <c r="G40" s="84">
        <v>0.32758620689655171</v>
      </c>
      <c r="H40" s="84">
        <v>0.2471264367816092</v>
      </c>
      <c r="I40" s="84">
        <v>0.17816091954022989</v>
      </c>
      <c r="J40" s="84">
        <v>0.21264367816091953</v>
      </c>
      <c r="K40" s="85">
        <v>5.7471264367816091E-3</v>
      </c>
      <c r="L40" s="1"/>
      <c r="M40" s="1"/>
      <c r="N40" s="1"/>
      <c r="O40" s="1"/>
      <c r="P40" s="1"/>
      <c r="Q40" s="1"/>
      <c r="R40" s="1"/>
      <c r="S40" s="1"/>
      <c r="T40" s="1"/>
      <c r="U40" s="1"/>
      <c r="V40" s="1"/>
      <c r="W40" s="1"/>
    </row>
    <row r="41" spans="1:23" x14ac:dyDescent="0.2">
      <c r="A41" s="130"/>
      <c r="B41" s="126" t="s">
        <v>370</v>
      </c>
      <c r="C41" s="40">
        <v>504</v>
      </c>
      <c r="D41" s="80">
        <v>48</v>
      </c>
      <c r="E41" s="81">
        <v>210</v>
      </c>
      <c r="F41" s="81">
        <v>96</v>
      </c>
      <c r="G41" s="81">
        <v>154</v>
      </c>
      <c r="H41" s="81">
        <v>142</v>
      </c>
      <c r="I41" s="81">
        <v>58</v>
      </c>
      <c r="J41" s="81">
        <v>98</v>
      </c>
      <c r="K41" s="82">
        <v>6</v>
      </c>
      <c r="L41" s="1"/>
      <c r="M41" s="1"/>
      <c r="N41" s="1"/>
      <c r="O41" s="1"/>
      <c r="P41" s="1"/>
      <c r="Q41" s="1"/>
      <c r="R41" s="1"/>
      <c r="S41" s="1"/>
      <c r="T41" s="1"/>
      <c r="U41" s="1"/>
      <c r="V41" s="1"/>
      <c r="W41" s="1"/>
    </row>
    <row r="42" spans="1:23" x14ac:dyDescent="0.2">
      <c r="A42" s="130"/>
      <c r="B42" s="127"/>
      <c r="C42" s="39"/>
      <c r="D42" s="83">
        <v>9.5238095238095233E-2</v>
      </c>
      <c r="E42" s="84">
        <v>0.41666666666666669</v>
      </c>
      <c r="F42" s="84">
        <v>0.19047619047619047</v>
      </c>
      <c r="G42" s="84">
        <v>0.30555555555555558</v>
      </c>
      <c r="H42" s="84">
        <v>0.28174603174603174</v>
      </c>
      <c r="I42" s="84">
        <v>0.11507936507936507</v>
      </c>
      <c r="J42" s="84">
        <v>0.19444444444444445</v>
      </c>
      <c r="K42" s="85">
        <v>1.1904761904761904E-2</v>
      </c>
      <c r="L42" s="1"/>
      <c r="M42" s="1"/>
      <c r="N42" s="1"/>
      <c r="O42" s="1"/>
      <c r="P42" s="1"/>
      <c r="Q42" s="1"/>
      <c r="R42" s="1"/>
      <c r="S42" s="1"/>
      <c r="T42" s="1"/>
      <c r="U42" s="1"/>
      <c r="V42" s="1"/>
      <c r="W42" s="1"/>
    </row>
    <row r="43" spans="1:23" x14ac:dyDescent="0.2">
      <c r="A43" s="130"/>
      <c r="B43" s="126" t="s">
        <v>371</v>
      </c>
      <c r="C43" s="40">
        <v>322</v>
      </c>
      <c r="D43" s="80">
        <v>40</v>
      </c>
      <c r="E43" s="81">
        <v>152</v>
      </c>
      <c r="F43" s="81">
        <v>66</v>
      </c>
      <c r="G43" s="81">
        <v>86</v>
      </c>
      <c r="H43" s="81">
        <v>82</v>
      </c>
      <c r="I43" s="81">
        <v>48</v>
      </c>
      <c r="J43" s="81">
        <v>44</v>
      </c>
      <c r="K43" s="82">
        <v>4</v>
      </c>
      <c r="L43" s="1"/>
      <c r="M43" s="1"/>
      <c r="N43" s="1"/>
      <c r="O43" s="1"/>
      <c r="P43" s="1"/>
      <c r="Q43" s="1"/>
      <c r="R43" s="1"/>
      <c r="S43" s="1"/>
      <c r="T43" s="1"/>
      <c r="U43" s="1"/>
      <c r="V43" s="1"/>
      <c r="W43" s="1"/>
    </row>
    <row r="44" spans="1:23" x14ac:dyDescent="0.2">
      <c r="A44" s="130"/>
      <c r="B44" s="127"/>
      <c r="C44" s="39"/>
      <c r="D44" s="83">
        <v>0.12422360248447205</v>
      </c>
      <c r="E44" s="84">
        <v>0.47204968944099379</v>
      </c>
      <c r="F44" s="84">
        <v>0.20496894409937888</v>
      </c>
      <c r="G44" s="84">
        <v>0.26708074534161491</v>
      </c>
      <c r="H44" s="84">
        <v>0.25465838509316768</v>
      </c>
      <c r="I44" s="84">
        <v>0.14906832298136646</v>
      </c>
      <c r="J44" s="84">
        <v>0.13664596273291926</v>
      </c>
      <c r="K44" s="85">
        <v>1.2422360248447204E-2</v>
      </c>
      <c r="L44" s="1"/>
      <c r="M44" s="1"/>
      <c r="N44" s="1"/>
      <c r="O44" s="1"/>
      <c r="P44" s="1"/>
      <c r="Q44" s="1"/>
      <c r="R44" s="1"/>
      <c r="S44" s="1"/>
      <c r="T44" s="1"/>
      <c r="U44" s="1"/>
      <c r="V44" s="1"/>
      <c r="W44" s="1"/>
    </row>
    <row r="45" spans="1:23" x14ac:dyDescent="0.2">
      <c r="A45" s="130"/>
      <c r="B45" s="126" t="s">
        <v>372</v>
      </c>
      <c r="C45" s="40">
        <v>346</v>
      </c>
      <c r="D45" s="80">
        <v>38</v>
      </c>
      <c r="E45" s="81">
        <v>134</v>
      </c>
      <c r="F45" s="81">
        <v>76</v>
      </c>
      <c r="G45" s="81">
        <v>106</v>
      </c>
      <c r="H45" s="81">
        <v>94</v>
      </c>
      <c r="I45" s="81">
        <v>50</v>
      </c>
      <c r="J45" s="81">
        <v>74</v>
      </c>
      <c r="K45" s="82">
        <v>4</v>
      </c>
      <c r="L45" s="1"/>
      <c r="M45" s="1"/>
      <c r="N45" s="1"/>
      <c r="O45" s="1"/>
      <c r="P45" s="1"/>
      <c r="Q45" s="1"/>
      <c r="R45" s="1"/>
      <c r="S45" s="1"/>
      <c r="T45" s="1"/>
      <c r="U45" s="1"/>
      <c r="V45" s="1"/>
      <c r="W45" s="1"/>
    </row>
    <row r="46" spans="1:23" x14ac:dyDescent="0.2">
      <c r="A46" s="130"/>
      <c r="B46" s="127"/>
      <c r="C46" s="39"/>
      <c r="D46" s="83">
        <v>0.10982658959537572</v>
      </c>
      <c r="E46" s="84">
        <v>0.38728323699421963</v>
      </c>
      <c r="F46" s="84">
        <v>0.21965317919075145</v>
      </c>
      <c r="G46" s="84">
        <v>0.30635838150289019</v>
      </c>
      <c r="H46" s="84">
        <v>0.27167630057803466</v>
      </c>
      <c r="I46" s="84">
        <v>0.14450867052023122</v>
      </c>
      <c r="J46" s="84">
        <v>0.2138728323699422</v>
      </c>
      <c r="K46" s="85">
        <v>1.1560693641618497E-2</v>
      </c>
      <c r="L46" s="1"/>
      <c r="M46" s="1"/>
      <c r="N46" s="1"/>
      <c r="O46" s="1"/>
      <c r="P46" s="1"/>
      <c r="Q46" s="1"/>
      <c r="R46" s="1"/>
      <c r="S46" s="1"/>
      <c r="T46" s="1"/>
      <c r="U46" s="1"/>
      <c r="V46" s="1"/>
      <c r="W46" s="1"/>
    </row>
    <row r="47" spans="1:23" x14ac:dyDescent="0.2">
      <c r="A47" s="130"/>
      <c r="B47" s="126" t="s">
        <v>373</v>
      </c>
      <c r="C47" s="40">
        <v>92</v>
      </c>
      <c r="D47" s="80">
        <v>10</v>
      </c>
      <c r="E47" s="81">
        <v>42</v>
      </c>
      <c r="F47" s="81">
        <v>24</v>
      </c>
      <c r="G47" s="81">
        <v>23</v>
      </c>
      <c r="H47" s="81">
        <v>25</v>
      </c>
      <c r="I47" s="81">
        <v>15</v>
      </c>
      <c r="J47" s="81">
        <v>18</v>
      </c>
      <c r="K47" s="82">
        <v>1</v>
      </c>
      <c r="L47" s="1"/>
      <c r="M47" s="1"/>
      <c r="N47" s="1"/>
      <c r="O47" s="1"/>
      <c r="P47" s="1"/>
      <c r="Q47" s="1"/>
      <c r="R47" s="1"/>
      <c r="S47" s="1"/>
      <c r="T47" s="1"/>
      <c r="U47" s="1"/>
      <c r="V47" s="1"/>
      <c r="W47" s="1"/>
    </row>
    <row r="48" spans="1:23" x14ac:dyDescent="0.2">
      <c r="A48" s="130"/>
      <c r="B48" s="127"/>
      <c r="C48" s="39"/>
      <c r="D48" s="83">
        <v>0.10869565217391304</v>
      </c>
      <c r="E48" s="84">
        <v>0.45652173913043476</v>
      </c>
      <c r="F48" s="84">
        <v>0.2608695652173913</v>
      </c>
      <c r="G48" s="84">
        <v>0.25</v>
      </c>
      <c r="H48" s="84">
        <v>0.27173913043478259</v>
      </c>
      <c r="I48" s="84">
        <v>0.16304347826086957</v>
      </c>
      <c r="J48" s="84">
        <v>0.19565217391304349</v>
      </c>
      <c r="K48" s="85">
        <v>1.0869565217391304E-2</v>
      </c>
      <c r="L48" s="1"/>
      <c r="M48" s="1"/>
      <c r="N48" s="1"/>
      <c r="O48" s="1"/>
      <c r="P48" s="1"/>
      <c r="Q48" s="1"/>
      <c r="R48" s="1"/>
      <c r="S48" s="1"/>
      <c r="T48" s="1"/>
      <c r="U48" s="1"/>
      <c r="V48" s="1"/>
      <c r="W48" s="1"/>
    </row>
    <row r="49" spans="1:23" x14ac:dyDescent="0.2">
      <c r="A49" s="130"/>
      <c r="B49" s="126" t="s">
        <v>389</v>
      </c>
      <c r="C49" s="40">
        <v>5</v>
      </c>
      <c r="D49" s="80">
        <v>0</v>
      </c>
      <c r="E49" s="81">
        <v>3</v>
      </c>
      <c r="F49" s="81">
        <v>0</v>
      </c>
      <c r="G49" s="81">
        <v>0</v>
      </c>
      <c r="H49" s="81">
        <v>0</v>
      </c>
      <c r="I49" s="81">
        <v>0</v>
      </c>
      <c r="J49" s="81">
        <v>2</v>
      </c>
      <c r="K49" s="82">
        <v>0</v>
      </c>
      <c r="L49" s="1"/>
      <c r="M49" s="1"/>
      <c r="N49" s="1"/>
      <c r="O49" s="1"/>
      <c r="P49" s="1"/>
      <c r="Q49" s="1"/>
      <c r="R49" s="1"/>
      <c r="S49" s="1"/>
      <c r="T49" s="1"/>
      <c r="U49" s="1"/>
      <c r="V49" s="1"/>
      <c r="W49" s="1"/>
    </row>
    <row r="50" spans="1:23" ht="12.5" thickBot="1" x14ac:dyDescent="0.25">
      <c r="A50" s="131"/>
      <c r="B50" s="133"/>
      <c r="C50" s="41"/>
      <c r="D50" s="86">
        <v>0</v>
      </c>
      <c r="E50" s="87">
        <v>0.6</v>
      </c>
      <c r="F50" s="87">
        <v>0</v>
      </c>
      <c r="G50" s="87">
        <v>0</v>
      </c>
      <c r="H50" s="87">
        <v>0</v>
      </c>
      <c r="I50" s="87">
        <v>0</v>
      </c>
      <c r="J50" s="87">
        <v>0.4</v>
      </c>
      <c r="K50" s="88">
        <v>0</v>
      </c>
      <c r="L50" s="1"/>
      <c r="M50" s="1"/>
      <c r="N50" s="1"/>
      <c r="O50" s="1"/>
      <c r="P50" s="1"/>
      <c r="Q50" s="1"/>
      <c r="R50" s="1"/>
      <c r="S50" s="1"/>
      <c r="T50" s="1"/>
      <c r="U50" s="1"/>
      <c r="V50" s="1"/>
      <c r="W50" s="1"/>
    </row>
    <row r="51" spans="1:23" ht="20.25" customHeight="1" x14ac:dyDescent="0.2">
      <c r="A51" s="44" t="s">
        <v>590</v>
      </c>
      <c r="B51" s="45"/>
      <c r="C51" s="45"/>
      <c r="D51" s="45"/>
      <c r="E51" s="45"/>
      <c r="F51" s="45"/>
      <c r="G51" s="45"/>
      <c r="H51" s="45"/>
      <c r="I51" s="45"/>
      <c r="J51" s="45"/>
      <c r="K51" s="45"/>
      <c r="L51" s="46"/>
    </row>
    <row r="52" spans="1:23" ht="13.5" customHeight="1" thickBot="1" x14ac:dyDescent="0.25"/>
    <row r="53" spans="1:23" s="33" customFormat="1" ht="12" customHeight="1" x14ac:dyDescent="0.2">
      <c r="A53" s="135" t="s">
        <v>390</v>
      </c>
      <c r="B53" s="136"/>
      <c r="C53" s="139" t="s">
        <v>391</v>
      </c>
      <c r="D53" s="31">
        <v>1</v>
      </c>
      <c r="E53" s="32">
        <v>2</v>
      </c>
      <c r="F53" s="32">
        <v>3</v>
      </c>
      <c r="G53" s="32">
        <v>4</v>
      </c>
      <c r="H53" s="32">
        <v>5</v>
      </c>
      <c r="I53" s="32">
        <v>6</v>
      </c>
      <c r="J53" s="32">
        <v>7</v>
      </c>
      <c r="K53" s="42"/>
    </row>
    <row r="54" spans="1:23" s="33" customFormat="1" ht="117" customHeight="1" thickBot="1" x14ac:dyDescent="0.25">
      <c r="A54" s="137"/>
      <c r="B54" s="138"/>
      <c r="C54" s="140"/>
      <c r="D54" s="114" t="s">
        <v>168</v>
      </c>
      <c r="E54" s="113" t="s">
        <v>169</v>
      </c>
      <c r="F54" s="113" t="s">
        <v>170</v>
      </c>
      <c r="G54" s="113" t="s">
        <v>171</v>
      </c>
      <c r="H54" s="113" t="s">
        <v>172</v>
      </c>
      <c r="I54" s="113" t="s">
        <v>173</v>
      </c>
      <c r="J54" s="113" t="s">
        <v>69</v>
      </c>
      <c r="K54" s="115" t="s">
        <v>399</v>
      </c>
    </row>
    <row r="55" spans="1:23" x14ac:dyDescent="0.2">
      <c r="A55" s="132" t="s">
        <v>387</v>
      </c>
      <c r="B55" s="128" t="s">
        <v>401</v>
      </c>
      <c r="C55" s="49">
        <v>1733</v>
      </c>
      <c r="D55" s="74">
        <v>211</v>
      </c>
      <c r="E55" s="75">
        <v>699</v>
      </c>
      <c r="F55" s="75">
        <v>379</v>
      </c>
      <c r="G55" s="75">
        <v>523</v>
      </c>
      <c r="H55" s="75">
        <v>432</v>
      </c>
      <c r="I55" s="75">
        <v>286</v>
      </c>
      <c r="J55" s="75">
        <v>316</v>
      </c>
      <c r="K55" s="76">
        <v>20</v>
      </c>
      <c r="L55" s="1"/>
      <c r="M55" s="1"/>
      <c r="N55" s="1"/>
      <c r="O55" s="1"/>
      <c r="P55" s="1"/>
      <c r="Q55" s="1"/>
      <c r="R55" s="1"/>
      <c r="S55" s="1"/>
      <c r="T55" s="1"/>
      <c r="U55" s="1"/>
      <c r="V55" s="1"/>
      <c r="W55" s="1"/>
    </row>
    <row r="56" spans="1:23" x14ac:dyDescent="0.2">
      <c r="A56" s="130"/>
      <c r="B56" s="127"/>
      <c r="C56" s="39"/>
      <c r="D56" s="83">
        <v>0.12175418349682632</v>
      </c>
      <c r="E56" s="84">
        <v>0.40334679746105018</v>
      </c>
      <c r="F56" s="84">
        <v>0.21869590305828043</v>
      </c>
      <c r="G56" s="84">
        <v>0.30178880553952681</v>
      </c>
      <c r="H56" s="84">
        <v>0.24927870744373917</v>
      </c>
      <c r="I56" s="84">
        <v>0.16503173687247547</v>
      </c>
      <c r="J56" s="84">
        <v>0.18234275822273513</v>
      </c>
      <c r="K56" s="85">
        <v>1.1540680900173111E-2</v>
      </c>
      <c r="L56" s="1"/>
      <c r="M56" s="1"/>
      <c r="N56" s="1"/>
      <c r="O56" s="1"/>
      <c r="P56" s="1"/>
      <c r="Q56" s="1"/>
      <c r="R56" s="1"/>
      <c r="S56" s="1"/>
      <c r="T56" s="1"/>
      <c r="U56" s="1"/>
      <c r="V56" s="1"/>
      <c r="W56" s="1"/>
    </row>
    <row r="57" spans="1:23" x14ac:dyDescent="0.2">
      <c r="A57" s="130"/>
      <c r="B57" s="126" t="s">
        <v>402</v>
      </c>
      <c r="C57" s="40">
        <v>254</v>
      </c>
      <c r="D57" s="80">
        <v>40</v>
      </c>
      <c r="E57" s="81">
        <v>95</v>
      </c>
      <c r="F57" s="81">
        <v>76</v>
      </c>
      <c r="G57" s="81">
        <v>97</v>
      </c>
      <c r="H57" s="81">
        <v>90</v>
      </c>
      <c r="I57" s="81">
        <v>57</v>
      </c>
      <c r="J57" s="81">
        <v>34</v>
      </c>
      <c r="K57" s="82">
        <v>0</v>
      </c>
      <c r="L57" s="1"/>
      <c r="M57" s="1"/>
      <c r="N57" s="1"/>
      <c r="O57" s="1"/>
      <c r="P57" s="1"/>
      <c r="Q57" s="1"/>
      <c r="R57" s="1"/>
      <c r="S57" s="1"/>
      <c r="T57" s="1"/>
      <c r="U57" s="1"/>
      <c r="V57" s="1"/>
      <c r="W57" s="1"/>
    </row>
    <row r="58" spans="1:23" x14ac:dyDescent="0.2">
      <c r="A58" s="130"/>
      <c r="B58" s="127"/>
      <c r="C58" s="39"/>
      <c r="D58" s="83">
        <v>0.15748031496062992</v>
      </c>
      <c r="E58" s="84">
        <v>0.37401574803149606</v>
      </c>
      <c r="F58" s="84">
        <v>0.29921259842519687</v>
      </c>
      <c r="G58" s="84">
        <v>0.38188976377952755</v>
      </c>
      <c r="H58" s="84">
        <v>0.3543307086614173</v>
      </c>
      <c r="I58" s="84">
        <v>0.22440944881889763</v>
      </c>
      <c r="J58" s="84">
        <v>0.13385826771653545</v>
      </c>
      <c r="K58" s="85">
        <v>0</v>
      </c>
      <c r="L58" s="1"/>
      <c r="M58" s="1"/>
      <c r="N58" s="1"/>
      <c r="O58" s="1"/>
      <c r="P58" s="1"/>
      <c r="Q58" s="1"/>
      <c r="R58" s="1"/>
      <c r="S58" s="1"/>
      <c r="T58" s="1"/>
      <c r="U58" s="1"/>
      <c r="V58" s="1"/>
      <c r="W58" s="1"/>
    </row>
    <row r="59" spans="1:23" x14ac:dyDescent="0.2">
      <c r="A59" s="130"/>
      <c r="B59" s="126" t="s">
        <v>38</v>
      </c>
      <c r="C59" s="40">
        <v>110</v>
      </c>
      <c r="D59" s="80">
        <v>21</v>
      </c>
      <c r="E59" s="81">
        <v>42</v>
      </c>
      <c r="F59" s="81">
        <v>7</v>
      </c>
      <c r="G59" s="81">
        <v>24</v>
      </c>
      <c r="H59" s="81">
        <v>4</v>
      </c>
      <c r="I59" s="81">
        <v>10</v>
      </c>
      <c r="J59" s="81">
        <v>24</v>
      </c>
      <c r="K59" s="82">
        <v>2</v>
      </c>
      <c r="L59" s="1"/>
      <c r="M59" s="1"/>
      <c r="N59" s="1"/>
      <c r="O59" s="1"/>
      <c r="P59" s="1"/>
      <c r="Q59" s="1"/>
      <c r="R59" s="1"/>
      <c r="S59" s="1"/>
      <c r="T59" s="1"/>
      <c r="U59" s="1"/>
      <c r="V59" s="1"/>
      <c r="W59" s="1"/>
    </row>
    <row r="60" spans="1:23" x14ac:dyDescent="0.2">
      <c r="A60" s="130"/>
      <c r="B60" s="127"/>
      <c r="C60" s="39"/>
      <c r="D60" s="83">
        <v>0.19090909090909092</v>
      </c>
      <c r="E60" s="84">
        <v>0.38181818181818183</v>
      </c>
      <c r="F60" s="84">
        <v>6.363636363636363E-2</v>
      </c>
      <c r="G60" s="84">
        <v>0.21818181818181817</v>
      </c>
      <c r="H60" s="84">
        <v>3.6363636363636362E-2</v>
      </c>
      <c r="I60" s="84">
        <v>9.0909090909090912E-2</v>
      </c>
      <c r="J60" s="84">
        <v>0.21818181818181817</v>
      </c>
      <c r="K60" s="85">
        <v>1.8181818181818181E-2</v>
      </c>
      <c r="L60" s="1"/>
      <c r="M60" s="1"/>
      <c r="N60" s="1"/>
      <c r="O60" s="1"/>
      <c r="P60" s="1"/>
      <c r="Q60" s="1"/>
      <c r="R60" s="1"/>
      <c r="S60" s="1"/>
      <c r="T60" s="1"/>
      <c r="U60" s="1"/>
      <c r="V60" s="1"/>
      <c r="W60" s="1"/>
    </row>
    <row r="61" spans="1:23" x14ac:dyDescent="0.2">
      <c r="A61" s="130"/>
      <c r="B61" s="126" t="s">
        <v>39</v>
      </c>
      <c r="C61" s="40">
        <v>448</v>
      </c>
      <c r="D61" s="80">
        <v>43</v>
      </c>
      <c r="E61" s="81">
        <v>213</v>
      </c>
      <c r="F61" s="81">
        <v>130</v>
      </c>
      <c r="G61" s="81">
        <v>193</v>
      </c>
      <c r="H61" s="81">
        <v>140</v>
      </c>
      <c r="I61" s="81">
        <v>92</v>
      </c>
      <c r="J61" s="81">
        <v>44</v>
      </c>
      <c r="K61" s="82">
        <v>8</v>
      </c>
      <c r="L61" s="1"/>
      <c r="M61" s="1"/>
      <c r="N61" s="1"/>
      <c r="O61" s="1"/>
      <c r="P61" s="1"/>
      <c r="Q61" s="1"/>
      <c r="R61" s="1"/>
      <c r="S61" s="1"/>
      <c r="T61" s="1"/>
      <c r="U61" s="1"/>
      <c r="V61" s="1"/>
      <c r="W61" s="1"/>
    </row>
    <row r="62" spans="1:23" x14ac:dyDescent="0.2">
      <c r="A62" s="130"/>
      <c r="B62" s="127"/>
      <c r="C62" s="39"/>
      <c r="D62" s="83">
        <v>9.5982142857142863E-2</v>
      </c>
      <c r="E62" s="84">
        <v>0.47544642857142855</v>
      </c>
      <c r="F62" s="84">
        <v>0.29017857142857145</v>
      </c>
      <c r="G62" s="84">
        <v>0.43080357142857145</v>
      </c>
      <c r="H62" s="84">
        <v>0.3125</v>
      </c>
      <c r="I62" s="84">
        <v>0.20535714285714285</v>
      </c>
      <c r="J62" s="84">
        <v>9.8214285714285712E-2</v>
      </c>
      <c r="K62" s="85">
        <v>1.7857142857142856E-2</v>
      </c>
      <c r="L62" s="1"/>
      <c r="M62" s="1"/>
      <c r="N62" s="1"/>
      <c r="O62" s="1"/>
      <c r="P62" s="1"/>
      <c r="Q62" s="1"/>
      <c r="R62" s="1"/>
      <c r="S62" s="1"/>
      <c r="T62" s="1"/>
      <c r="U62" s="1"/>
      <c r="V62" s="1"/>
      <c r="W62" s="1"/>
    </row>
    <row r="63" spans="1:23" x14ac:dyDescent="0.2">
      <c r="A63" s="130"/>
      <c r="B63" s="126" t="s">
        <v>40</v>
      </c>
      <c r="C63" s="40">
        <v>465</v>
      </c>
      <c r="D63" s="80">
        <v>53</v>
      </c>
      <c r="E63" s="81">
        <v>183</v>
      </c>
      <c r="F63" s="81">
        <v>104</v>
      </c>
      <c r="G63" s="81">
        <v>146</v>
      </c>
      <c r="H63" s="81">
        <v>143</v>
      </c>
      <c r="I63" s="81">
        <v>70</v>
      </c>
      <c r="J63" s="81">
        <v>114</v>
      </c>
      <c r="K63" s="82">
        <v>13</v>
      </c>
      <c r="L63" s="1"/>
      <c r="M63" s="1"/>
      <c r="N63" s="1"/>
      <c r="O63" s="1"/>
      <c r="P63" s="1"/>
      <c r="Q63" s="1"/>
      <c r="R63" s="1"/>
      <c r="S63" s="1"/>
      <c r="T63" s="1"/>
      <c r="U63" s="1"/>
      <c r="V63" s="1"/>
      <c r="W63" s="1"/>
    </row>
    <row r="64" spans="1:23" x14ac:dyDescent="0.2">
      <c r="A64" s="130"/>
      <c r="B64" s="127"/>
      <c r="C64" s="39"/>
      <c r="D64" s="83">
        <v>0.11397849462365592</v>
      </c>
      <c r="E64" s="84">
        <v>0.3935483870967742</v>
      </c>
      <c r="F64" s="84">
        <v>0.22365591397849463</v>
      </c>
      <c r="G64" s="84">
        <v>0.3139784946236559</v>
      </c>
      <c r="H64" s="84">
        <v>0.30752688172043013</v>
      </c>
      <c r="I64" s="84">
        <v>0.15053763440860216</v>
      </c>
      <c r="J64" s="84">
        <v>0.24516129032258063</v>
      </c>
      <c r="K64" s="85">
        <v>2.7956989247311829E-2</v>
      </c>
      <c r="L64" s="1"/>
      <c r="M64" s="1"/>
      <c r="N64" s="1"/>
      <c r="O64" s="1"/>
      <c r="P64" s="1"/>
      <c r="Q64" s="1"/>
      <c r="R64" s="1"/>
      <c r="S64" s="1"/>
      <c r="T64" s="1"/>
      <c r="U64" s="1"/>
      <c r="V64" s="1"/>
      <c r="W64" s="1"/>
    </row>
    <row r="65" spans="1:23" x14ac:dyDescent="0.2">
      <c r="A65" s="130"/>
      <c r="B65" s="126" t="s">
        <v>389</v>
      </c>
      <c r="C65" s="40">
        <v>5</v>
      </c>
      <c r="D65" s="80">
        <v>4</v>
      </c>
      <c r="E65" s="81">
        <v>1</v>
      </c>
      <c r="F65" s="81">
        <v>2</v>
      </c>
      <c r="G65" s="81">
        <v>0</v>
      </c>
      <c r="H65" s="81">
        <v>2</v>
      </c>
      <c r="I65" s="81">
        <v>4</v>
      </c>
      <c r="J65" s="81">
        <v>0</v>
      </c>
      <c r="K65" s="82">
        <v>0</v>
      </c>
      <c r="L65" s="1"/>
      <c r="M65" s="1"/>
      <c r="N65" s="1"/>
      <c r="O65" s="1"/>
      <c r="P65" s="1"/>
      <c r="Q65" s="1"/>
      <c r="R65" s="1"/>
      <c r="S65" s="1"/>
      <c r="T65" s="1"/>
      <c r="U65" s="1"/>
      <c r="V65" s="1"/>
      <c r="W65" s="1"/>
    </row>
    <row r="66" spans="1:23" ht="12.5" thickBot="1" x14ac:dyDescent="0.25">
      <c r="A66" s="131"/>
      <c r="B66" s="133"/>
      <c r="C66" s="41"/>
      <c r="D66" s="86">
        <v>0.8</v>
      </c>
      <c r="E66" s="87">
        <v>0.2</v>
      </c>
      <c r="F66" s="87">
        <v>0.4</v>
      </c>
      <c r="G66" s="87">
        <v>0</v>
      </c>
      <c r="H66" s="87">
        <v>0.4</v>
      </c>
      <c r="I66" s="87">
        <v>0.8</v>
      </c>
      <c r="J66" s="87">
        <v>0</v>
      </c>
      <c r="K66" s="88">
        <v>0</v>
      </c>
      <c r="L66" s="1"/>
      <c r="M66" s="1"/>
      <c r="N66" s="1"/>
      <c r="O66" s="1"/>
      <c r="P66" s="1"/>
      <c r="Q66" s="1"/>
      <c r="R66" s="1"/>
      <c r="S66" s="1"/>
      <c r="T66" s="1"/>
      <c r="U66" s="1"/>
      <c r="V66" s="1"/>
      <c r="W66" s="1"/>
    </row>
    <row r="67" spans="1:23" x14ac:dyDescent="0.2">
      <c r="A67" s="129" t="s">
        <v>388</v>
      </c>
      <c r="B67" s="134" t="s">
        <v>403</v>
      </c>
      <c r="C67" s="51">
        <v>158</v>
      </c>
      <c r="D67" s="89">
        <v>36</v>
      </c>
      <c r="E67" s="90">
        <v>41</v>
      </c>
      <c r="F67" s="90">
        <v>34</v>
      </c>
      <c r="G67" s="90">
        <v>58</v>
      </c>
      <c r="H67" s="90">
        <v>41</v>
      </c>
      <c r="I67" s="90">
        <v>27</v>
      </c>
      <c r="J67" s="90">
        <v>28</v>
      </c>
      <c r="K67" s="91">
        <v>2</v>
      </c>
      <c r="L67" s="1"/>
      <c r="M67" s="1"/>
      <c r="N67" s="1"/>
      <c r="O67" s="1"/>
      <c r="P67" s="1"/>
      <c r="Q67" s="1"/>
      <c r="R67" s="1"/>
      <c r="S67" s="1"/>
      <c r="T67" s="1"/>
      <c r="U67" s="1"/>
      <c r="V67" s="1"/>
      <c r="W67" s="1"/>
    </row>
    <row r="68" spans="1:23" x14ac:dyDescent="0.2">
      <c r="A68" s="130"/>
      <c r="B68" s="127"/>
      <c r="C68" s="39"/>
      <c r="D68" s="83">
        <v>0.22784810126582278</v>
      </c>
      <c r="E68" s="84">
        <v>0.25949367088607594</v>
      </c>
      <c r="F68" s="84">
        <v>0.21518987341772153</v>
      </c>
      <c r="G68" s="84">
        <v>0.36708860759493672</v>
      </c>
      <c r="H68" s="84">
        <v>0.25949367088607594</v>
      </c>
      <c r="I68" s="84">
        <v>0.17088607594936708</v>
      </c>
      <c r="J68" s="84">
        <v>0.17721518987341772</v>
      </c>
      <c r="K68" s="85">
        <v>1.2658227848101266E-2</v>
      </c>
      <c r="L68" s="1"/>
      <c r="M68" s="1"/>
      <c r="N68" s="1"/>
      <c r="O68" s="1"/>
      <c r="P68" s="1"/>
      <c r="Q68" s="1"/>
      <c r="R68" s="1"/>
      <c r="S68" s="1"/>
      <c r="T68" s="1"/>
      <c r="U68" s="1"/>
      <c r="V68" s="1"/>
      <c r="W68" s="1"/>
    </row>
    <row r="69" spans="1:23" x14ac:dyDescent="0.2">
      <c r="A69" s="130"/>
      <c r="B69" s="126" t="s">
        <v>404</v>
      </c>
      <c r="C69" s="40">
        <v>835</v>
      </c>
      <c r="D69" s="80">
        <v>93</v>
      </c>
      <c r="E69" s="81">
        <v>365</v>
      </c>
      <c r="F69" s="81">
        <v>218</v>
      </c>
      <c r="G69" s="81">
        <v>301</v>
      </c>
      <c r="H69" s="81">
        <v>259</v>
      </c>
      <c r="I69" s="81">
        <v>154</v>
      </c>
      <c r="J69" s="81">
        <v>126</v>
      </c>
      <c r="K69" s="82">
        <v>21</v>
      </c>
      <c r="L69" s="1"/>
      <c r="M69" s="1"/>
      <c r="N69" s="1"/>
      <c r="O69" s="1"/>
      <c r="P69" s="1"/>
      <c r="Q69" s="1"/>
      <c r="R69" s="1"/>
      <c r="S69" s="1"/>
      <c r="T69" s="1"/>
      <c r="U69" s="1"/>
      <c r="V69" s="1"/>
      <c r="W69" s="1"/>
    </row>
    <row r="70" spans="1:23" x14ac:dyDescent="0.2">
      <c r="A70" s="130"/>
      <c r="B70" s="127"/>
      <c r="C70" s="39"/>
      <c r="D70" s="83">
        <v>0.11137724550898204</v>
      </c>
      <c r="E70" s="84">
        <v>0.43712574850299402</v>
      </c>
      <c r="F70" s="84">
        <v>0.26107784431137726</v>
      </c>
      <c r="G70" s="84">
        <v>0.36047904191616764</v>
      </c>
      <c r="H70" s="84">
        <v>0.31017964071856285</v>
      </c>
      <c r="I70" s="84">
        <v>0.18443113772455089</v>
      </c>
      <c r="J70" s="84">
        <v>0.15089820359281436</v>
      </c>
      <c r="K70" s="85">
        <v>2.5149700598802394E-2</v>
      </c>
      <c r="L70" s="1"/>
      <c r="M70" s="1"/>
      <c r="N70" s="1"/>
      <c r="O70" s="1"/>
      <c r="P70" s="1"/>
      <c r="Q70" s="1"/>
      <c r="R70" s="1"/>
      <c r="S70" s="1"/>
      <c r="T70" s="1"/>
      <c r="U70" s="1"/>
      <c r="V70" s="1"/>
      <c r="W70" s="1"/>
    </row>
    <row r="71" spans="1:23" x14ac:dyDescent="0.2">
      <c r="A71" s="130"/>
      <c r="B71" s="126" t="s">
        <v>405</v>
      </c>
      <c r="C71" s="40">
        <v>1547</v>
      </c>
      <c r="D71" s="80">
        <v>201</v>
      </c>
      <c r="E71" s="81">
        <v>623</v>
      </c>
      <c r="F71" s="81">
        <v>337</v>
      </c>
      <c r="G71" s="81">
        <v>488</v>
      </c>
      <c r="H71" s="81">
        <v>394</v>
      </c>
      <c r="I71" s="81">
        <v>247</v>
      </c>
      <c r="J71" s="81">
        <v>272</v>
      </c>
      <c r="K71" s="82">
        <v>14</v>
      </c>
      <c r="L71" s="1"/>
      <c r="M71" s="1"/>
      <c r="N71" s="1"/>
      <c r="O71" s="1"/>
      <c r="P71" s="1"/>
      <c r="Q71" s="1"/>
      <c r="R71" s="1"/>
      <c r="S71" s="1"/>
      <c r="T71" s="1"/>
      <c r="U71" s="1"/>
      <c r="V71" s="1"/>
      <c r="W71" s="1"/>
    </row>
    <row r="72" spans="1:23" x14ac:dyDescent="0.2">
      <c r="A72" s="130"/>
      <c r="B72" s="127"/>
      <c r="C72" s="39"/>
      <c r="D72" s="83">
        <v>0.129928894634777</v>
      </c>
      <c r="E72" s="84">
        <v>0.40271493212669685</v>
      </c>
      <c r="F72" s="84">
        <v>0.2178409825468649</v>
      </c>
      <c r="G72" s="84">
        <v>0.3154492566257272</v>
      </c>
      <c r="H72" s="84">
        <v>0.25468648998060761</v>
      </c>
      <c r="I72" s="84">
        <v>0.15966386554621848</v>
      </c>
      <c r="J72" s="84">
        <v>0.17582417582417584</v>
      </c>
      <c r="K72" s="85">
        <v>9.0497737556561094E-3</v>
      </c>
      <c r="L72" s="1"/>
      <c r="M72" s="1"/>
      <c r="N72" s="1"/>
      <c r="O72" s="1"/>
      <c r="P72" s="1"/>
      <c r="Q72" s="1"/>
      <c r="R72" s="1"/>
      <c r="S72" s="1"/>
      <c r="T72" s="1"/>
      <c r="U72" s="1"/>
      <c r="V72" s="1"/>
      <c r="W72" s="1"/>
    </row>
    <row r="73" spans="1:23" x14ac:dyDescent="0.2">
      <c r="A73" s="130"/>
      <c r="B73" s="126" t="s">
        <v>406</v>
      </c>
      <c r="C73" s="40">
        <v>366</v>
      </c>
      <c r="D73" s="80">
        <v>34</v>
      </c>
      <c r="E73" s="81">
        <v>154</v>
      </c>
      <c r="F73" s="81">
        <v>76</v>
      </c>
      <c r="G73" s="81">
        <v>103</v>
      </c>
      <c r="H73" s="81">
        <v>91</v>
      </c>
      <c r="I73" s="81">
        <v>78</v>
      </c>
      <c r="J73" s="81">
        <v>78</v>
      </c>
      <c r="K73" s="82">
        <v>4</v>
      </c>
      <c r="L73" s="1"/>
      <c r="M73" s="1"/>
      <c r="N73" s="1"/>
      <c r="O73" s="1"/>
      <c r="P73" s="1"/>
      <c r="Q73" s="1"/>
      <c r="R73" s="1"/>
      <c r="S73" s="1"/>
      <c r="T73" s="1"/>
      <c r="U73" s="1"/>
      <c r="V73" s="1"/>
      <c r="W73" s="1"/>
    </row>
    <row r="74" spans="1:23" x14ac:dyDescent="0.2">
      <c r="A74" s="130"/>
      <c r="B74" s="127"/>
      <c r="C74" s="39"/>
      <c r="D74" s="83">
        <v>9.2896174863387984E-2</v>
      </c>
      <c r="E74" s="84">
        <v>0.42076502732240439</v>
      </c>
      <c r="F74" s="84">
        <v>0.20765027322404372</v>
      </c>
      <c r="G74" s="84">
        <v>0.28142076502732238</v>
      </c>
      <c r="H74" s="84">
        <v>0.24863387978142076</v>
      </c>
      <c r="I74" s="84">
        <v>0.21311475409836064</v>
      </c>
      <c r="J74" s="84">
        <v>0.21311475409836064</v>
      </c>
      <c r="K74" s="85">
        <v>1.092896174863388E-2</v>
      </c>
      <c r="L74" s="1"/>
      <c r="M74" s="1"/>
      <c r="N74" s="1"/>
      <c r="O74" s="1"/>
      <c r="P74" s="1"/>
      <c r="Q74" s="1"/>
      <c r="R74" s="1"/>
      <c r="S74" s="1"/>
      <c r="T74" s="1"/>
      <c r="U74" s="1"/>
      <c r="V74" s="1"/>
      <c r="W74" s="1"/>
    </row>
    <row r="75" spans="1:23" x14ac:dyDescent="0.2">
      <c r="A75" s="130"/>
      <c r="B75" s="126" t="s">
        <v>45</v>
      </c>
      <c r="C75" s="40">
        <v>97</v>
      </c>
      <c r="D75" s="80">
        <v>4</v>
      </c>
      <c r="E75" s="81">
        <v>47</v>
      </c>
      <c r="F75" s="81">
        <v>27</v>
      </c>
      <c r="G75" s="81">
        <v>29</v>
      </c>
      <c r="H75" s="81">
        <v>26</v>
      </c>
      <c r="I75" s="81">
        <v>10</v>
      </c>
      <c r="J75" s="81">
        <v>24</v>
      </c>
      <c r="K75" s="82">
        <v>2</v>
      </c>
      <c r="L75" s="1"/>
      <c r="M75" s="1"/>
      <c r="N75" s="1"/>
      <c r="O75" s="1"/>
      <c r="P75" s="1"/>
      <c r="Q75" s="1"/>
      <c r="R75" s="1"/>
      <c r="S75" s="1"/>
      <c r="T75" s="1"/>
      <c r="U75" s="1"/>
      <c r="V75" s="1"/>
      <c r="W75" s="1"/>
    </row>
    <row r="76" spans="1:23" x14ac:dyDescent="0.2">
      <c r="A76" s="130"/>
      <c r="B76" s="127"/>
      <c r="C76" s="39"/>
      <c r="D76" s="83">
        <v>4.1237113402061855E-2</v>
      </c>
      <c r="E76" s="84">
        <v>0.4845360824742268</v>
      </c>
      <c r="F76" s="84">
        <v>0.27835051546391754</v>
      </c>
      <c r="G76" s="84">
        <v>0.29896907216494845</v>
      </c>
      <c r="H76" s="84">
        <v>0.26804123711340205</v>
      </c>
      <c r="I76" s="84">
        <v>0.10309278350515463</v>
      </c>
      <c r="J76" s="84">
        <v>0.24742268041237114</v>
      </c>
      <c r="K76" s="85">
        <v>2.0618556701030927E-2</v>
      </c>
      <c r="L76" s="1"/>
      <c r="M76" s="1"/>
      <c r="N76" s="1"/>
      <c r="O76" s="1"/>
      <c r="P76" s="1"/>
      <c r="Q76" s="1"/>
      <c r="R76" s="1"/>
      <c r="S76" s="1"/>
      <c r="T76" s="1"/>
      <c r="U76" s="1"/>
      <c r="V76" s="1"/>
      <c r="W76" s="1"/>
    </row>
    <row r="77" spans="1:23" x14ac:dyDescent="0.2">
      <c r="A77" s="130"/>
      <c r="B77" s="126" t="s">
        <v>389</v>
      </c>
      <c r="C77" s="40">
        <v>12</v>
      </c>
      <c r="D77" s="80">
        <v>4</v>
      </c>
      <c r="E77" s="81">
        <v>3</v>
      </c>
      <c r="F77" s="81">
        <v>6</v>
      </c>
      <c r="G77" s="81">
        <v>4</v>
      </c>
      <c r="H77" s="81">
        <v>0</v>
      </c>
      <c r="I77" s="81">
        <v>3</v>
      </c>
      <c r="J77" s="81">
        <v>4</v>
      </c>
      <c r="K77" s="82">
        <v>0</v>
      </c>
      <c r="L77" s="1"/>
      <c r="M77" s="1"/>
      <c r="N77" s="1"/>
      <c r="O77" s="1"/>
      <c r="P77" s="1"/>
      <c r="Q77" s="1"/>
      <c r="R77" s="1"/>
      <c r="S77" s="1"/>
      <c r="T77" s="1"/>
      <c r="U77" s="1"/>
      <c r="V77" s="1"/>
      <c r="W77" s="1"/>
    </row>
    <row r="78" spans="1:23" ht="12.5" thickBot="1" x14ac:dyDescent="0.25">
      <c r="A78" s="131"/>
      <c r="B78" s="133"/>
      <c r="C78" s="41"/>
      <c r="D78" s="86">
        <v>0.33333333333333331</v>
      </c>
      <c r="E78" s="87">
        <v>0.25</v>
      </c>
      <c r="F78" s="87">
        <v>0.5</v>
      </c>
      <c r="G78" s="87">
        <v>0.33333333333333331</v>
      </c>
      <c r="H78" s="87">
        <v>0</v>
      </c>
      <c r="I78" s="87">
        <v>0.25</v>
      </c>
      <c r="J78" s="87">
        <v>0.33333333333333331</v>
      </c>
      <c r="K78" s="88">
        <v>0</v>
      </c>
      <c r="L78" s="1"/>
      <c r="M78" s="1"/>
      <c r="N78" s="1"/>
      <c r="O78" s="1"/>
      <c r="P78" s="1"/>
      <c r="Q78" s="1"/>
      <c r="R78" s="1"/>
      <c r="S78" s="1"/>
      <c r="T78" s="1"/>
      <c r="U78" s="1"/>
      <c r="V78" s="1"/>
      <c r="W78" s="1"/>
    </row>
    <row r="79" spans="1:23" x14ac:dyDescent="0.2">
      <c r="L79" s="1"/>
      <c r="M79" s="1"/>
      <c r="N79" s="1"/>
      <c r="O79" s="1"/>
      <c r="P79" s="1"/>
      <c r="Q79" s="1"/>
      <c r="R79" s="1"/>
      <c r="S79" s="1"/>
      <c r="T79" s="1"/>
      <c r="U79" s="1"/>
      <c r="V79" s="1"/>
      <c r="W79" s="1"/>
    </row>
    <row r="80" spans="1:23" x14ac:dyDescent="0.2">
      <c r="L80" s="1"/>
      <c r="M80" s="1"/>
      <c r="N80" s="1"/>
      <c r="O80" s="1"/>
      <c r="P80" s="1"/>
      <c r="Q80" s="1"/>
      <c r="R80" s="1"/>
      <c r="S80" s="1"/>
      <c r="T80" s="1"/>
      <c r="U80" s="1"/>
      <c r="V80" s="1"/>
      <c r="W80" s="1"/>
    </row>
    <row r="81" spans="4:23" x14ac:dyDescent="0.2">
      <c r="L81" s="1"/>
      <c r="M81" s="1"/>
      <c r="N81" s="1"/>
      <c r="O81" s="1"/>
      <c r="P81" s="1"/>
      <c r="Q81" s="1"/>
      <c r="R81" s="1"/>
      <c r="S81" s="1"/>
      <c r="T81" s="1"/>
      <c r="U81" s="1"/>
      <c r="V81" s="1"/>
      <c r="W81" s="1"/>
    </row>
    <row r="82" spans="4:23" x14ac:dyDescent="0.2">
      <c r="D82" s="1"/>
      <c r="E82" s="1"/>
      <c r="F82" s="1"/>
      <c r="G82" s="1"/>
      <c r="H82" s="1"/>
      <c r="I82" s="1"/>
      <c r="J82" s="1"/>
      <c r="K82" s="1"/>
      <c r="L82" s="1"/>
      <c r="M82" s="1"/>
      <c r="N82" s="1"/>
      <c r="O82" s="1"/>
      <c r="P82" s="1"/>
      <c r="Q82" s="1"/>
      <c r="R82" s="1"/>
      <c r="S82" s="1"/>
      <c r="T82" s="1"/>
      <c r="U82" s="1"/>
      <c r="V82" s="1"/>
      <c r="W82" s="1"/>
    </row>
    <row r="83" spans="4:23" x14ac:dyDescent="0.2">
      <c r="D83" s="1"/>
      <c r="E83" s="1"/>
      <c r="F83" s="1"/>
      <c r="G83" s="1"/>
      <c r="H83" s="1"/>
      <c r="I83" s="1"/>
      <c r="J83" s="1"/>
      <c r="K83" s="1"/>
      <c r="L83" s="1"/>
      <c r="M83" s="1"/>
      <c r="N83" s="1"/>
      <c r="O83" s="1"/>
      <c r="P83" s="1"/>
      <c r="Q83" s="1"/>
      <c r="R83" s="1"/>
      <c r="S83" s="1"/>
      <c r="T83" s="1"/>
      <c r="U83" s="1"/>
      <c r="V83" s="1"/>
      <c r="W83" s="1"/>
    </row>
    <row r="84" spans="4:23" x14ac:dyDescent="0.2">
      <c r="D84" s="1"/>
      <c r="E84" s="1"/>
      <c r="F84" s="1"/>
      <c r="G84" s="1"/>
      <c r="H84" s="1"/>
      <c r="I84" s="1"/>
      <c r="J84" s="1"/>
      <c r="K84" s="1"/>
      <c r="L84" s="1"/>
      <c r="M84" s="1"/>
      <c r="N84" s="1"/>
      <c r="O84" s="1"/>
      <c r="P84" s="1"/>
      <c r="Q84" s="1"/>
      <c r="R84" s="1"/>
      <c r="S84" s="1"/>
      <c r="T84" s="1"/>
      <c r="U84" s="1"/>
      <c r="V84" s="1"/>
      <c r="W84" s="1"/>
    </row>
    <row r="85" spans="4:23" x14ac:dyDescent="0.2">
      <c r="D85" s="1"/>
      <c r="E85" s="1"/>
      <c r="F85" s="1"/>
      <c r="G85" s="1"/>
      <c r="H85" s="1"/>
      <c r="I85" s="1"/>
      <c r="J85" s="1"/>
      <c r="K85" s="1"/>
      <c r="L85" s="1"/>
      <c r="M85" s="1"/>
      <c r="N85" s="1"/>
      <c r="O85" s="1"/>
      <c r="P85" s="1"/>
      <c r="Q85" s="1"/>
      <c r="R85" s="1"/>
      <c r="S85" s="1"/>
      <c r="T85" s="1"/>
      <c r="U85" s="1"/>
      <c r="V85" s="1"/>
      <c r="W85" s="1"/>
    </row>
  </sheetData>
  <mergeCells count="44">
    <mergeCell ref="B19:B20"/>
    <mergeCell ref="B21:B22"/>
    <mergeCell ref="B27:B28"/>
    <mergeCell ref="A35:A50"/>
    <mergeCell ref="B71:B72"/>
    <mergeCell ref="B43:B44"/>
    <mergeCell ref="B45:B46"/>
    <mergeCell ref="B37:B38"/>
    <mergeCell ref="A53:B54"/>
    <mergeCell ref="B55:B56"/>
    <mergeCell ref="B57:B58"/>
    <mergeCell ref="B63:B64"/>
    <mergeCell ref="B65:B66"/>
    <mergeCell ref="B35:B36"/>
    <mergeCell ref="B59:B60"/>
    <mergeCell ref="B61:B62"/>
    <mergeCell ref="A67:A78"/>
    <mergeCell ref="A55:A66"/>
    <mergeCell ref="B77:B78"/>
    <mergeCell ref="B67:B68"/>
    <mergeCell ref="B69:B70"/>
    <mergeCell ref="B75:B76"/>
    <mergeCell ref="B73:B74"/>
    <mergeCell ref="A3:B4"/>
    <mergeCell ref="C3:C4"/>
    <mergeCell ref="A5:B6"/>
    <mergeCell ref="A15:A34"/>
    <mergeCell ref="A7:A14"/>
    <mergeCell ref="B7:B8"/>
    <mergeCell ref="B13:B14"/>
    <mergeCell ref="B29:B30"/>
    <mergeCell ref="B31:B32"/>
    <mergeCell ref="B9:B10"/>
    <mergeCell ref="B11:B12"/>
    <mergeCell ref="B23:B24"/>
    <mergeCell ref="B25:B26"/>
    <mergeCell ref="B33:B34"/>
    <mergeCell ref="B15:B16"/>
    <mergeCell ref="B17:B18"/>
    <mergeCell ref="C53:C54"/>
    <mergeCell ref="B47:B48"/>
    <mergeCell ref="B49:B50"/>
    <mergeCell ref="B41:B42"/>
    <mergeCell ref="B39:B40"/>
  </mergeCells>
  <phoneticPr fontId="2"/>
  <pageMargins left="0.59055118110236227" right="0.59055118110236227" top="0.59055118110236227" bottom="0.59055118110236227" header="0.31496062992125984" footer="0.31496062992125984"/>
  <pageSetup paperSize="9" firstPageNumber="57" orientation="portrait" r:id="rId1"/>
  <headerFooter alignWithMargins="0">
    <oddHeader>&amp;R&amp;"ＭＳ Ｐゴシック,斜体"&amp;9４．在宅医療・人生の最終段階における医療について</oddHeader>
    <oddFooter>&amp;C&amp;9&amp;P</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66"/>
  <sheetViews>
    <sheetView zoomScaleNormal="100" workbookViewId="0">
      <pane ySplit="4" topLeftCell="A24"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22" style="47" customWidth="1"/>
    <col min="3" max="3" width="8.59765625" style="47" customWidth="1"/>
    <col min="4" max="16384" width="9.09765625" style="47"/>
  </cols>
  <sheetData>
    <row r="1" spans="1:7" ht="20.25" customHeight="1" x14ac:dyDescent="0.2">
      <c r="A1" s="44" t="s">
        <v>400</v>
      </c>
      <c r="B1" s="45"/>
      <c r="C1" s="45"/>
      <c r="D1" s="45"/>
      <c r="E1" s="45"/>
      <c r="F1" s="45"/>
      <c r="G1" s="45"/>
    </row>
    <row r="2" spans="1:7" ht="13.5" customHeight="1" thickBot="1" x14ac:dyDescent="0.25"/>
    <row r="3" spans="1:7" s="33" customFormat="1" ht="12" customHeight="1" x14ac:dyDescent="0.2">
      <c r="A3" s="135" t="s">
        <v>390</v>
      </c>
      <c r="B3" s="136"/>
      <c r="C3" s="139" t="s">
        <v>398</v>
      </c>
      <c r="D3" s="31">
        <v>1</v>
      </c>
      <c r="E3" s="32">
        <v>2</v>
      </c>
      <c r="F3" s="32">
        <v>3</v>
      </c>
      <c r="G3" s="42"/>
    </row>
    <row r="4" spans="1:7" s="33" customFormat="1" ht="39" customHeight="1" thickBot="1" x14ac:dyDescent="0.25">
      <c r="A4" s="137"/>
      <c r="B4" s="138"/>
      <c r="C4" s="140"/>
      <c r="D4" s="92" t="s">
        <v>381</v>
      </c>
      <c r="E4" s="35" t="s">
        <v>382</v>
      </c>
      <c r="F4" s="35" t="s">
        <v>4</v>
      </c>
      <c r="G4" s="43" t="s">
        <v>399</v>
      </c>
    </row>
    <row r="5" spans="1:7" x14ac:dyDescent="0.2">
      <c r="A5" s="141" t="s">
        <v>384</v>
      </c>
      <c r="B5" s="142"/>
      <c r="C5" s="49">
        <v>3015</v>
      </c>
      <c r="D5" s="74">
        <v>1280</v>
      </c>
      <c r="E5" s="75">
        <v>1694</v>
      </c>
      <c r="F5" s="75">
        <v>18</v>
      </c>
      <c r="G5" s="76">
        <v>23</v>
      </c>
    </row>
    <row r="6" spans="1:7" ht="12.5" thickBot="1" x14ac:dyDescent="0.25">
      <c r="A6" s="143"/>
      <c r="B6" s="144"/>
      <c r="C6" s="50"/>
      <c r="D6" s="77">
        <v>0.42454394693200664</v>
      </c>
      <c r="E6" s="78">
        <v>0.56185737976782757</v>
      </c>
      <c r="F6" s="78">
        <v>5.9701492537313433E-3</v>
      </c>
      <c r="G6" s="79">
        <v>7.6285240464344945E-3</v>
      </c>
    </row>
    <row r="7" spans="1:7" ht="12.5" thickTop="1" x14ac:dyDescent="0.2">
      <c r="A7" s="130" t="s">
        <v>385</v>
      </c>
      <c r="B7" s="126" t="s">
        <v>377</v>
      </c>
      <c r="C7" s="40">
        <v>345</v>
      </c>
      <c r="D7" s="80">
        <v>133</v>
      </c>
      <c r="E7" s="81">
        <v>212</v>
      </c>
      <c r="F7" s="81">
        <v>0</v>
      </c>
      <c r="G7" s="82">
        <v>0</v>
      </c>
    </row>
    <row r="8" spans="1:7" x14ac:dyDescent="0.2">
      <c r="A8" s="130"/>
      <c r="B8" s="127"/>
      <c r="C8" s="39"/>
      <c r="D8" s="83">
        <v>0.38550724637681161</v>
      </c>
      <c r="E8" s="84">
        <v>0.61449275362318845</v>
      </c>
      <c r="F8" s="84">
        <v>0</v>
      </c>
      <c r="G8" s="85">
        <v>0</v>
      </c>
    </row>
    <row r="9" spans="1:7" x14ac:dyDescent="0.2">
      <c r="A9" s="130"/>
      <c r="B9" s="126" t="s">
        <v>378</v>
      </c>
      <c r="C9" s="40">
        <v>404</v>
      </c>
      <c r="D9" s="80">
        <v>155</v>
      </c>
      <c r="E9" s="81">
        <v>239</v>
      </c>
      <c r="F9" s="81">
        <v>10</v>
      </c>
      <c r="G9" s="82">
        <v>0</v>
      </c>
    </row>
    <row r="10" spans="1:7" x14ac:dyDescent="0.2">
      <c r="A10" s="130"/>
      <c r="B10" s="127"/>
      <c r="C10" s="39"/>
      <c r="D10" s="83">
        <v>0.38366336633663367</v>
      </c>
      <c r="E10" s="84">
        <v>0.59158415841584155</v>
      </c>
      <c r="F10" s="84">
        <v>2.4752475247524754E-2</v>
      </c>
      <c r="G10" s="85">
        <v>0</v>
      </c>
    </row>
    <row r="11" spans="1:7" x14ac:dyDescent="0.2">
      <c r="A11" s="130"/>
      <c r="B11" s="126" t="s">
        <v>379</v>
      </c>
      <c r="C11" s="40">
        <v>579</v>
      </c>
      <c r="D11" s="80">
        <v>255</v>
      </c>
      <c r="E11" s="81">
        <v>314</v>
      </c>
      <c r="F11" s="81">
        <v>6</v>
      </c>
      <c r="G11" s="82">
        <v>4</v>
      </c>
    </row>
    <row r="12" spans="1:7" x14ac:dyDescent="0.2">
      <c r="A12" s="130"/>
      <c r="B12" s="127"/>
      <c r="C12" s="39"/>
      <c r="D12" s="83">
        <v>0.44041450777202074</v>
      </c>
      <c r="E12" s="84">
        <v>0.54231433506044902</v>
      </c>
      <c r="F12" s="84">
        <v>1.0362694300518135E-2</v>
      </c>
      <c r="G12" s="85">
        <v>6.9084628670120895E-3</v>
      </c>
    </row>
    <row r="13" spans="1:7" x14ac:dyDescent="0.2">
      <c r="A13" s="130"/>
      <c r="B13" s="126" t="s">
        <v>380</v>
      </c>
      <c r="C13" s="40">
        <v>488</v>
      </c>
      <c r="D13" s="80">
        <v>199</v>
      </c>
      <c r="E13" s="81">
        <v>285</v>
      </c>
      <c r="F13" s="81">
        <v>0</v>
      </c>
      <c r="G13" s="82">
        <v>4</v>
      </c>
    </row>
    <row r="14" spans="1:7" x14ac:dyDescent="0.2">
      <c r="A14" s="130"/>
      <c r="B14" s="127"/>
      <c r="C14" s="39"/>
      <c r="D14" s="83">
        <v>0.40778688524590162</v>
      </c>
      <c r="E14" s="84">
        <v>0.58401639344262291</v>
      </c>
      <c r="F14" s="84">
        <v>0</v>
      </c>
      <c r="G14" s="85">
        <v>8.1967213114754103E-3</v>
      </c>
    </row>
    <row r="15" spans="1:7" x14ac:dyDescent="0.2">
      <c r="A15" s="130"/>
      <c r="B15" s="126" t="s">
        <v>12</v>
      </c>
      <c r="C15" s="40">
        <v>293</v>
      </c>
      <c r="D15" s="80">
        <v>113</v>
      </c>
      <c r="E15" s="81">
        <v>178</v>
      </c>
      <c r="F15" s="81">
        <v>0</v>
      </c>
      <c r="G15" s="82">
        <v>2</v>
      </c>
    </row>
    <row r="16" spans="1:7" x14ac:dyDescent="0.2">
      <c r="A16" s="130"/>
      <c r="B16" s="127"/>
      <c r="C16" s="39"/>
      <c r="D16" s="83">
        <v>0.38566552901023893</v>
      </c>
      <c r="E16" s="84">
        <v>0.60750853242320824</v>
      </c>
      <c r="F16" s="84">
        <v>0</v>
      </c>
      <c r="G16" s="85">
        <v>6.8259385665529011E-3</v>
      </c>
    </row>
    <row r="17" spans="1:13" x14ac:dyDescent="0.2">
      <c r="A17" s="130"/>
      <c r="B17" s="126" t="s">
        <v>13</v>
      </c>
      <c r="C17" s="40">
        <v>359</v>
      </c>
      <c r="D17" s="80">
        <v>183</v>
      </c>
      <c r="E17" s="81">
        <v>172</v>
      </c>
      <c r="F17" s="81">
        <v>2</v>
      </c>
      <c r="G17" s="82">
        <v>2</v>
      </c>
    </row>
    <row r="18" spans="1:13" x14ac:dyDescent="0.2">
      <c r="A18" s="130"/>
      <c r="B18" s="127"/>
      <c r="C18" s="39"/>
      <c r="D18" s="83">
        <v>0.50974930362116988</v>
      </c>
      <c r="E18" s="84">
        <v>0.47910863509749302</v>
      </c>
      <c r="F18" s="84">
        <v>5.5710306406685237E-3</v>
      </c>
      <c r="G18" s="85">
        <v>5.5710306406685237E-3</v>
      </c>
    </row>
    <row r="19" spans="1:13" x14ac:dyDescent="0.2">
      <c r="A19" s="130"/>
      <c r="B19" s="126" t="s">
        <v>14</v>
      </c>
      <c r="C19" s="40">
        <v>297</v>
      </c>
      <c r="D19" s="80">
        <v>141</v>
      </c>
      <c r="E19" s="81">
        <v>152</v>
      </c>
      <c r="F19" s="81">
        <v>0</v>
      </c>
      <c r="G19" s="82">
        <v>4</v>
      </c>
    </row>
    <row r="20" spans="1:13" x14ac:dyDescent="0.2">
      <c r="A20" s="130"/>
      <c r="B20" s="127"/>
      <c r="C20" s="39"/>
      <c r="D20" s="83">
        <v>0.47474747474747475</v>
      </c>
      <c r="E20" s="84">
        <v>0.51178451178451179</v>
      </c>
      <c r="F20" s="84">
        <v>0</v>
      </c>
      <c r="G20" s="85">
        <v>1.3468013468013467E-2</v>
      </c>
    </row>
    <row r="21" spans="1:13" x14ac:dyDescent="0.2">
      <c r="A21" s="130"/>
      <c r="B21" s="126" t="s">
        <v>15</v>
      </c>
      <c r="C21" s="40">
        <v>215</v>
      </c>
      <c r="D21" s="80">
        <v>85</v>
      </c>
      <c r="E21" s="81">
        <v>124</v>
      </c>
      <c r="F21" s="81">
        <v>0</v>
      </c>
      <c r="G21" s="82">
        <v>6</v>
      </c>
    </row>
    <row r="22" spans="1:13" x14ac:dyDescent="0.2">
      <c r="A22" s="130"/>
      <c r="B22" s="127"/>
      <c r="C22" s="39"/>
      <c r="D22" s="83">
        <v>0.39534883720930231</v>
      </c>
      <c r="E22" s="84">
        <v>0.57674418604651168</v>
      </c>
      <c r="F22" s="84">
        <v>0</v>
      </c>
      <c r="G22" s="85">
        <v>2.7906976744186046E-2</v>
      </c>
    </row>
    <row r="23" spans="1:13" x14ac:dyDescent="0.2">
      <c r="A23" s="130"/>
      <c r="B23" s="126" t="s">
        <v>16</v>
      </c>
      <c r="C23" s="40">
        <v>30</v>
      </c>
      <c r="D23" s="80">
        <v>16</v>
      </c>
      <c r="E23" s="81">
        <v>14</v>
      </c>
      <c r="F23" s="81">
        <v>0</v>
      </c>
      <c r="G23" s="82">
        <v>0</v>
      </c>
    </row>
    <row r="24" spans="1:13" x14ac:dyDescent="0.2">
      <c r="A24" s="130"/>
      <c r="B24" s="127"/>
      <c r="C24" s="39"/>
      <c r="D24" s="83">
        <v>0.53333333333333333</v>
      </c>
      <c r="E24" s="84">
        <v>0.46666666666666667</v>
      </c>
      <c r="F24" s="84">
        <v>0</v>
      </c>
      <c r="G24" s="85">
        <v>0</v>
      </c>
    </row>
    <row r="25" spans="1:13" x14ac:dyDescent="0.2">
      <c r="A25" s="130"/>
      <c r="B25" s="126" t="s">
        <v>389</v>
      </c>
      <c r="C25" s="40">
        <v>5</v>
      </c>
      <c r="D25" s="80">
        <v>0</v>
      </c>
      <c r="E25" s="81">
        <v>4</v>
      </c>
      <c r="F25" s="81">
        <v>0</v>
      </c>
      <c r="G25" s="82">
        <v>1</v>
      </c>
    </row>
    <row r="26" spans="1:13" ht="12.5" thickBot="1" x14ac:dyDescent="0.25">
      <c r="A26" s="145"/>
      <c r="B26" s="146"/>
      <c r="C26" s="39"/>
      <c r="D26" s="83">
        <v>0</v>
      </c>
      <c r="E26" s="84">
        <v>0.8</v>
      </c>
      <c r="F26" s="84">
        <v>0</v>
      </c>
      <c r="G26" s="85">
        <v>0.2</v>
      </c>
    </row>
    <row r="27" spans="1:13" x14ac:dyDescent="0.2">
      <c r="A27" s="132" t="s">
        <v>386</v>
      </c>
      <c r="B27" s="128" t="s">
        <v>367</v>
      </c>
      <c r="C27" s="49">
        <v>686</v>
      </c>
      <c r="D27" s="74">
        <v>280</v>
      </c>
      <c r="E27" s="75">
        <v>398</v>
      </c>
      <c r="F27" s="75">
        <v>2</v>
      </c>
      <c r="G27" s="76">
        <v>6</v>
      </c>
      <c r="H27" s="1"/>
      <c r="I27" s="1"/>
      <c r="J27" s="1"/>
      <c r="K27" s="1"/>
      <c r="L27" s="1"/>
      <c r="M27" s="1"/>
    </row>
    <row r="28" spans="1:13" x14ac:dyDescent="0.2">
      <c r="A28" s="130"/>
      <c r="B28" s="127"/>
      <c r="C28" s="39"/>
      <c r="D28" s="83">
        <v>0.40816326530612246</v>
      </c>
      <c r="E28" s="84">
        <v>0.58017492711370267</v>
      </c>
      <c r="F28" s="84">
        <v>2.9154518950437317E-3</v>
      </c>
      <c r="G28" s="85">
        <v>8.7463556851311956E-3</v>
      </c>
      <c r="H28" s="1"/>
      <c r="I28" s="1"/>
      <c r="J28" s="1"/>
      <c r="K28" s="1"/>
      <c r="L28" s="1"/>
      <c r="M28" s="1"/>
    </row>
    <row r="29" spans="1:13" x14ac:dyDescent="0.2">
      <c r="A29" s="130"/>
      <c r="B29" s="126" t="s">
        <v>368</v>
      </c>
      <c r="C29" s="40">
        <v>712</v>
      </c>
      <c r="D29" s="80">
        <v>296</v>
      </c>
      <c r="E29" s="81">
        <v>402</v>
      </c>
      <c r="F29" s="81">
        <v>8</v>
      </c>
      <c r="G29" s="82">
        <v>6</v>
      </c>
      <c r="H29" s="1"/>
      <c r="I29" s="1"/>
      <c r="J29" s="1"/>
      <c r="K29" s="1"/>
      <c r="L29" s="1"/>
      <c r="M29" s="1"/>
    </row>
    <row r="30" spans="1:13" x14ac:dyDescent="0.2">
      <c r="A30" s="130"/>
      <c r="B30" s="127"/>
      <c r="C30" s="39"/>
      <c r="D30" s="83">
        <v>0.4157303370786517</v>
      </c>
      <c r="E30" s="84">
        <v>0.5646067415730337</v>
      </c>
      <c r="F30" s="84">
        <v>1.1235955056179775E-2</v>
      </c>
      <c r="G30" s="85">
        <v>8.4269662921348312E-3</v>
      </c>
      <c r="H30" s="1"/>
      <c r="I30" s="1"/>
      <c r="J30" s="1"/>
      <c r="K30" s="1"/>
      <c r="L30" s="1"/>
      <c r="M30" s="1"/>
    </row>
    <row r="31" spans="1:13" x14ac:dyDescent="0.2">
      <c r="A31" s="130"/>
      <c r="B31" s="126" t="s">
        <v>369</v>
      </c>
      <c r="C31" s="40">
        <v>348</v>
      </c>
      <c r="D31" s="80">
        <v>148</v>
      </c>
      <c r="E31" s="81">
        <v>196</v>
      </c>
      <c r="F31" s="81">
        <v>0</v>
      </c>
      <c r="G31" s="82">
        <v>4</v>
      </c>
      <c r="H31" s="1"/>
      <c r="I31" s="1"/>
      <c r="J31" s="1"/>
      <c r="K31" s="1"/>
      <c r="L31" s="1"/>
      <c r="M31" s="1"/>
    </row>
    <row r="32" spans="1:13" x14ac:dyDescent="0.2">
      <c r="A32" s="130"/>
      <c r="B32" s="127"/>
      <c r="C32" s="39"/>
      <c r="D32" s="83">
        <v>0.42528735632183906</v>
      </c>
      <c r="E32" s="84">
        <v>0.56321839080459768</v>
      </c>
      <c r="F32" s="84">
        <v>0</v>
      </c>
      <c r="G32" s="85">
        <v>1.1494252873563218E-2</v>
      </c>
      <c r="H32" s="1"/>
      <c r="I32" s="1"/>
      <c r="J32" s="1"/>
      <c r="K32" s="1"/>
      <c r="L32" s="1"/>
      <c r="M32" s="1"/>
    </row>
    <row r="33" spans="1:13" x14ac:dyDescent="0.2">
      <c r="A33" s="130"/>
      <c r="B33" s="126" t="s">
        <v>370</v>
      </c>
      <c r="C33" s="40">
        <v>504</v>
      </c>
      <c r="D33" s="80">
        <v>214</v>
      </c>
      <c r="E33" s="81">
        <v>288</v>
      </c>
      <c r="F33" s="81">
        <v>2</v>
      </c>
      <c r="G33" s="82">
        <v>0</v>
      </c>
      <c r="H33" s="1"/>
      <c r="I33" s="1"/>
      <c r="J33" s="1"/>
      <c r="K33" s="1"/>
      <c r="L33" s="1"/>
      <c r="M33" s="1"/>
    </row>
    <row r="34" spans="1:13" x14ac:dyDescent="0.2">
      <c r="A34" s="130"/>
      <c r="B34" s="127"/>
      <c r="C34" s="39"/>
      <c r="D34" s="83">
        <v>0.42460317460317459</v>
      </c>
      <c r="E34" s="84">
        <v>0.5714285714285714</v>
      </c>
      <c r="F34" s="84">
        <v>3.968253968253968E-3</v>
      </c>
      <c r="G34" s="85">
        <v>0</v>
      </c>
      <c r="H34" s="1"/>
      <c r="I34" s="1"/>
      <c r="J34" s="1"/>
      <c r="K34" s="1"/>
      <c r="L34" s="1"/>
      <c r="M34" s="1"/>
    </row>
    <row r="35" spans="1:13" x14ac:dyDescent="0.2">
      <c r="A35" s="130"/>
      <c r="B35" s="126" t="s">
        <v>371</v>
      </c>
      <c r="C35" s="40">
        <v>322</v>
      </c>
      <c r="D35" s="80">
        <v>150</v>
      </c>
      <c r="E35" s="81">
        <v>170</v>
      </c>
      <c r="F35" s="81">
        <v>2</v>
      </c>
      <c r="G35" s="82">
        <v>0</v>
      </c>
      <c r="H35" s="1"/>
      <c r="I35" s="1"/>
      <c r="J35" s="1"/>
      <c r="K35" s="1"/>
      <c r="L35" s="1"/>
      <c r="M35" s="1"/>
    </row>
    <row r="36" spans="1:13" x14ac:dyDescent="0.2">
      <c r="A36" s="130"/>
      <c r="B36" s="127"/>
      <c r="C36" s="39"/>
      <c r="D36" s="83">
        <v>0.46583850931677018</v>
      </c>
      <c r="E36" s="84">
        <v>0.52795031055900621</v>
      </c>
      <c r="F36" s="84">
        <v>6.2111801242236021E-3</v>
      </c>
      <c r="G36" s="85">
        <v>0</v>
      </c>
      <c r="H36" s="1"/>
      <c r="I36" s="1"/>
      <c r="J36" s="1"/>
      <c r="K36" s="1"/>
      <c r="L36" s="1"/>
      <c r="M36" s="1"/>
    </row>
    <row r="37" spans="1:13" x14ac:dyDescent="0.2">
      <c r="A37" s="130"/>
      <c r="B37" s="126" t="s">
        <v>372</v>
      </c>
      <c r="C37" s="40">
        <v>346</v>
      </c>
      <c r="D37" s="80">
        <v>154</v>
      </c>
      <c r="E37" s="81">
        <v>182</v>
      </c>
      <c r="F37" s="81">
        <v>4</v>
      </c>
      <c r="G37" s="82">
        <v>6</v>
      </c>
      <c r="H37" s="1"/>
      <c r="I37" s="1"/>
      <c r="J37" s="1"/>
      <c r="K37" s="1"/>
      <c r="L37" s="1"/>
      <c r="M37" s="1"/>
    </row>
    <row r="38" spans="1:13" x14ac:dyDescent="0.2">
      <c r="A38" s="130"/>
      <c r="B38" s="127"/>
      <c r="C38" s="39"/>
      <c r="D38" s="83">
        <v>0.44508670520231214</v>
      </c>
      <c r="E38" s="84">
        <v>0.52601156069364163</v>
      </c>
      <c r="F38" s="84">
        <v>1.1560693641618497E-2</v>
      </c>
      <c r="G38" s="85">
        <v>1.7341040462427744E-2</v>
      </c>
      <c r="H38" s="1"/>
      <c r="I38" s="1"/>
      <c r="J38" s="1"/>
      <c r="K38" s="1"/>
      <c r="L38" s="1"/>
      <c r="M38" s="1"/>
    </row>
    <row r="39" spans="1:13" x14ac:dyDescent="0.2">
      <c r="A39" s="130"/>
      <c r="B39" s="126" t="s">
        <v>373</v>
      </c>
      <c r="C39" s="40">
        <v>92</v>
      </c>
      <c r="D39" s="80">
        <v>38</v>
      </c>
      <c r="E39" s="81">
        <v>54</v>
      </c>
      <c r="F39" s="81">
        <v>0</v>
      </c>
      <c r="G39" s="82">
        <v>0</v>
      </c>
      <c r="H39" s="1"/>
      <c r="I39" s="1"/>
      <c r="J39" s="1"/>
      <c r="K39" s="1"/>
      <c r="L39" s="1"/>
      <c r="M39" s="1"/>
    </row>
    <row r="40" spans="1:13" x14ac:dyDescent="0.2">
      <c r="A40" s="130"/>
      <c r="B40" s="127"/>
      <c r="C40" s="39"/>
      <c r="D40" s="83">
        <v>0.41304347826086957</v>
      </c>
      <c r="E40" s="84">
        <v>0.58695652173913049</v>
      </c>
      <c r="F40" s="84">
        <v>0</v>
      </c>
      <c r="G40" s="85">
        <v>0</v>
      </c>
      <c r="H40" s="1"/>
      <c r="I40" s="1"/>
      <c r="J40" s="1"/>
      <c r="K40" s="1"/>
      <c r="L40" s="1"/>
      <c r="M40" s="1"/>
    </row>
    <row r="41" spans="1:13" x14ac:dyDescent="0.2">
      <c r="A41" s="130"/>
      <c r="B41" s="126" t="s">
        <v>389</v>
      </c>
      <c r="C41" s="40">
        <v>5</v>
      </c>
      <c r="D41" s="80">
        <v>0</v>
      </c>
      <c r="E41" s="81">
        <v>4</v>
      </c>
      <c r="F41" s="81">
        <v>0</v>
      </c>
      <c r="G41" s="82">
        <v>1</v>
      </c>
      <c r="H41" s="1"/>
      <c r="I41" s="1"/>
      <c r="J41" s="1"/>
      <c r="K41" s="1"/>
      <c r="L41" s="1"/>
      <c r="M41" s="1"/>
    </row>
    <row r="42" spans="1:13" ht="12.5" thickBot="1" x14ac:dyDescent="0.25">
      <c r="A42" s="131"/>
      <c r="B42" s="133"/>
      <c r="C42" s="41"/>
      <c r="D42" s="86">
        <v>0</v>
      </c>
      <c r="E42" s="87">
        <v>0.8</v>
      </c>
      <c r="F42" s="87">
        <v>0</v>
      </c>
      <c r="G42" s="88">
        <v>0.2</v>
      </c>
      <c r="H42" s="1"/>
      <c r="I42" s="1"/>
      <c r="J42" s="1"/>
      <c r="K42" s="1"/>
      <c r="L42" s="1"/>
      <c r="M42" s="1"/>
    </row>
    <row r="43" spans="1:13" x14ac:dyDescent="0.2">
      <c r="A43" s="132" t="s">
        <v>387</v>
      </c>
      <c r="B43" s="128" t="s">
        <v>392</v>
      </c>
      <c r="C43" s="49">
        <v>1733</v>
      </c>
      <c r="D43" s="74">
        <v>801</v>
      </c>
      <c r="E43" s="75">
        <v>906</v>
      </c>
      <c r="F43" s="75">
        <v>12</v>
      </c>
      <c r="G43" s="76">
        <v>14</v>
      </c>
      <c r="H43" s="1"/>
      <c r="I43" s="1"/>
      <c r="J43" s="1"/>
      <c r="K43" s="1"/>
      <c r="L43" s="1"/>
      <c r="M43" s="1"/>
    </row>
    <row r="44" spans="1:13" x14ac:dyDescent="0.2">
      <c r="A44" s="130"/>
      <c r="B44" s="127"/>
      <c r="C44" s="39"/>
      <c r="D44" s="83">
        <v>0.46220427005193304</v>
      </c>
      <c r="E44" s="84">
        <v>0.52279284477784194</v>
      </c>
      <c r="F44" s="84">
        <v>6.9244085401038661E-3</v>
      </c>
      <c r="G44" s="85">
        <v>8.0784766301211768E-3</v>
      </c>
      <c r="H44" s="1"/>
      <c r="I44" s="1"/>
      <c r="J44" s="1"/>
      <c r="K44" s="1"/>
      <c r="L44" s="1"/>
      <c r="M44" s="1"/>
    </row>
    <row r="45" spans="1:13" x14ac:dyDescent="0.2">
      <c r="A45" s="130"/>
      <c r="B45" s="126" t="s">
        <v>393</v>
      </c>
      <c r="C45" s="40">
        <v>254</v>
      </c>
      <c r="D45" s="80">
        <v>145</v>
      </c>
      <c r="E45" s="81">
        <v>107</v>
      </c>
      <c r="F45" s="81">
        <v>2</v>
      </c>
      <c r="G45" s="82">
        <v>0</v>
      </c>
      <c r="H45" s="1"/>
      <c r="I45" s="1"/>
      <c r="J45" s="1"/>
      <c r="K45" s="1"/>
      <c r="L45" s="1"/>
      <c r="M45" s="1"/>
    </row>
    <row r="46" spans="1:13" x14ac:dyDescent="0.2">
      <c r="A46" s="130"/>
      <c r="B46" s="127"/>
      <c r="C46" s="39"/>
      <c r="D46" s="83">
        <v>0.57086614173228345</v>
      </c>
      <c r="E46" s="84">
        <v>0.42125984251968501</v>
      </c>
      <c r="F46" s="84">
        <v>7.874015748031496E-3</v>
      </c>
      <c r="G46" s="85">
        <v>0</v>
      </c>
      <c r="H46" s="1"/>
      <c r="I46" s="1"/>
      <c r="J46" s="1"/>
      <c r="K46" s="1"/>
      <c r="L46" s="1"/>
      <c r="M46" s="1"/>
    </row>
    <row r="47" spans="1:13" x14ac:dyDescent="0.2">
      <c r="A47" s="130"/>
      <c r="B47" s="126" t="s">
        <v>38</v>
      </c>
      <c r="C47" s="40">
        <v>110</v>
      </c>
      <c r="D47" s="80">
        <v>43</v>
      </c>
      <c r="E47" s="81">
        <v>67</v>
      </c>
      <c r="F47" s="81">
        <v>0</v>
      </c>
      <c r="G47" s="82">
        <v>0</v>
      </c>
      <c r="H47" s="1"/>
      <c r="I47" s="1"/>
      <c r="J47" s="1"/>
      <c r="K47" s="1"/>
      <c r="L47" s="1"/>
      <c r="M47" s="1"/>
    </row>
    <row r="48" spans="1:13" x14ac:dyDescent="0.2">
      <c r="A48" s="130"/>
      <c r="B48" s="127"/>
      <c r="C48" s="39"/>
      <c r="D48" s="83">
        <v>0.39090909090909093</v>
      </c>
      <c r="E48" s="84">
        <v>0.60909090909090913</v>
      </c>
      <c r="F48" s="84">
        <v>0</v>
      </c>
      <c r="G48" s="85">
        <v>0</v>
      </c>
      <c r="H48" s="1"/>
      <c r="I48" s="1"/>
      <c r="J48" s="1"/>
      <c r="K48" s="1"/>
      <c r="L48" s="1"/>
      <c r="M48" s="1"/>
    </row>
    <row r="49" spans="1:13" x14ac:dyDescent="0.2">
      <c r="A49" s="130"/>
      <c r="B49" s="126" t="s">
        <v>39</v>
      </c>
      <c r="C49" s="40">
        <v>448</v>
      </c>
      <c r="D49" s="80">
        <v>2</v>
      </c>
      <c r="E49" s="81">
        <v>438</v>
      </c>
      <c r="F49" s="81">
        <v>2</v>
      </c>
      <c r="G49" s="82">
        <v>6</v>
      </c>
      <c r="H49" s="1"/>
      <c r="I49" s="1"/>
      <c r="J49" s="1"/>
      <c r="K49" s="1"/>
      <c r="L49" s="1"/>
      <c r="M49" s="1"/>
    </row>
    <row r="50" spans="1:13" x14ac:dyDescent="0.2">
      <c r="A50" s="130"/>
      <c r="B50" s="127"/>
      <c r="C50" s="39"/>
      <c r="D50" s="83">
        <v>4.464285714285714E-3</v>
      </c>
      <c r="E50" s="84">
        <v>0.9776785714285714</v>
      </c>
      <c r="F50" s="84">
        <v>4.464285714285714E-3</v>
      </c>
      <c r="G50" s="85">
        <v>1.3392857142857142E-2</v>
      </c>
      <c r="H50" s="1"/>
      <c r="I50" s="1"/>
      <c r="J50" s="1"/>
      <c r="K50" s="1"/>
      <c r="L50" s="1"/>
      <c r="M50" s="1"/>
    </row>
    <row r="51" spans="1:13" x14ac:dyDescent="0.2">
      <c r="A51" s="130"/>
      <c r="B51" s="126" t="s">
        <v>40</v>
      </c>
      <c r="C51" s="40">
        <v>465</v>
      </c>
      <c r="D51" s="80">
        <v>287</v>
      </c>
      <c r="E51" s="81">
        <v>174</v>
      </c>
      <c r="F51" s="81">
        <v>2</v>
      </c>
      <c r="G51" s="82">
        <v>2</v>
      </c>
      <c r="H51" s="1"/>
      <c r="I51" s="1"/>
      <c r="J51" s="1"/>
      <c r="K51" s="1"/>
      <c r="L51" s="1"/>
      <c r="M51" s="1"/>
    </row>
    <row r="52" spans="1:13" x14ac:dyDescent="0.2">
      <c r="A52" s="130"/>
      <c r="B52" s="127"/>
      <c r="C52" s="39"/>
      <c r="D52" s="83">
        <v>0.6172043010752688</v>
      </c>
      <c r="E52" s="84">
        <v>0.37419354838709679</v>
      </c>
      <c r="F52" s="84">
        <v>4.3010752688172043E-3</v>
      </c>
      <c r="G52" s="85">
        <v>4.3010752688172043E-3</v>
      </c>
      <c r="H52" s="1"/>
      <c r="I52" s="1"/>
      <c r="J52" s="1"/>
      <c r="K52" s="1"/>
      <c r="L52" s="1"/>
      <c r="M52" s="1"/>
    </row>
    <row r="53" spans="1:13" x14ac:dyDescent="0.2">
      <c r="A53" s="130"/>
      <c r="B53" s="126" t="s">
        <v>389</v>
      </c>
      <c r="C53" s="40">
        <v>5</v>
      </c>
      <c r="D53" s="80">
        <v>2</v>
      </c>
      <c r="E53" s="81">
        <v>2</v>
      </c>
      <c r="F53" s="81">
        <v>0</v>
      </c>
      <c r="G53" s="82">
        <v>1</v>
      </c>
      <c r="H53" s="1"/>
      <c r="I53" s="1"/>
      <c r="J53" s="1"/>
      <c r="K53" s="1"/>
      <c r="L53" s="1"/>
      <c r="M53" s="1"/>
    </row>
    <row r="54" spans="1:13" ht="12.5" thickBot="1" x14ac:dyDescent="0.25">
      <c r="A54" s="131"/>
      <c r="B54" s="133"/>
      <c r="C54" s="41"/>
      <c r="D54" s="86">
        <v>0.4</v>
      </c>
      <c r="E54" s="87">
        <v>0.4</v>
      </c>
      <c r="F54" s="87">
        <v>0</v>
      </c>
      <c r="G54" s="88">
        <v>0.2</v>
      </c>
      <c r="H54" s="1"/>
      <c r="I54" s="1"/>
      <c r="J54" s="1"/>
      <c r="K54" s="1"/>
      <c r="L54" s="1"/>
      <c r="M54" s="1"/>
    </row>
    <row r="55" spans="1:13" x14ac:dyDescent="0.2">
      <c r="A55" s="129" t="s">
        <v>388</v>
      </c>
      <c r="B55" s="134" t="s">
        <v>394</v>
      </c>
      <c r="C55" s="51">
        <v>158</v>
      </c>
      <c r="D55" s="89">
        <v>73</v>
      </c>
      <c r="E55" s="90">
        <v>85</v>
      </c>
      <c r="F55" s="90">
        <v>0</v>
      </c>
      <c r="G55" s="91">
        <v>0</v>
      </c>
      <c r="H55" s="1"/>
      <c r="I55" s="1"/>
      <c r="J55" s="1"/>
      <c r="K55" s="1"/>
      <c r="L55" s="1"/>
      <c r="M55" s="1"/>
    </row>
    <row r="56" spans="1:13" x14ac:dyDescent="0.2">
      <c r="A56" s="130"/>
      <c r="B56" s="127"/>
      <c r="C56" s="39"/>
      <c r="D56" s="83">
        <v>0.46202531645569622</v>
      </c>
      <c r="E56" s="84">
        <v>0.53797468354430378</v>
      </c>
      <c r="F56" s="84">
        <v>0</v>
      </c>
      <c r="G56" s="85">
        <v>0</v>
      </c>
      <c r="H56" s="1"/>
      <c r="I56" s="1"/>
      <c r="J56" s="1"/>
      <c r="K56" s="1"/>
      <c r="L56" s="1"/>
      <c r="M56" s="1"/>
    </row>
    <row r="57" spans="1:13" x14ac:dyDescent="0.2">
      <c r="A57" s="130"/>
      <c r="B57" s="126" t="s">
        <v>395</v>
      </c>
      <c r="C57" s="40">
        <v>835</v>
      </c>
      <c r="D57" s="80">
        <v>332</v>
      </c>
      <c r="E57" s="81">
        <v>491</v>
      </c>
      <c r="F57" s="81">
        <v>2</v>
      </c>
      <c r="G57" s="82">
        <v>10</v>
      </c>
      <c r="H57" s="1"/>
      <c r="I57" s="1"/>
      <c r="J57" s="1"/>
      <c r="K57" s="1"/>
      <c r="L57" s="1"/>
      <c r="M57" s="1"/>
    </row>
    <row r="58" spans="1:13" x14ac:dyDescent="0.2">
      <c r="A58" s="130"/>
      <c r="B58" s="127"/>
      <c r="C58" s="39"/>
      <c r="D58" s="83">
        <v>0.39760479041916169</v>
      </c>
      <c r="E58" s="84">
        <v>0.58802395209580838</v>
      </c>
      <c r="F58" s="84">
        <v>2.3952095808383233E-3</v>
      </c>
      <c r="G58" s="85">
        <v>1.1976047904191617E-2</v>
      </c>
      <c r="H58" s="1"/>
      <c r="I58" s="1"/>
      <c r="J58" s="1"/>
      <c r="K58" s="1"/>
      <c r="L58" s="1"/>
      <c r="M58" s="1"/>
    </row>
    <row r="59" spans="1:13" x14ac:dyDescent="0.2">
      <c r="A59" s="130"/>
      <c r="B59" s="126" t="s">
        <v>396</v>
      </c>
      <c r="C59" s="40">
        <v>1547</v>
      </c>
      <c r="D59" s="80">
        <v>695</v>
      </c>
      <c r="E59" s="81">
        <v>834</v>
      </c>
      <c r="F59" s="81">
        <v>12</v>
      </c>
      <c r="G59" s="82">
        <v>6</v>
      </c>
      <c r="H59" s="1"/>
      <c r="I59" s="1"/>
      <c r="J59" s="1"/>
      <c r="K59" s="1"/>
      <c r="L59" s="1"/>
      <c r="M59" s="1"/>
    </row>
    <row r="60" spans="1:13" x14ac:dyDescent="0.2">
      <c r="A60" s="130"/>
      <c r="B60" s="127"/>
      <c r="C60" s="39"/>
      <c r="D60" s="83">
        <v>0.44925662572721398</v>
      </c>
      <c r="E60" s="84">
        <v>0.53910795087265673</v>
      </c>
      <c r="F60" s="84">
        <v>7.7569489334195219E-3</v>
      </c>
      <c r="G60" s="85">
        <v>3.8784744667097609E-3</v>
      </c>
      <c r="H60" s="1"/>
      <c r="I60" s="1"/>
      <c r="J60" s="1"/>
      <c r="K60" s="1"/>
      <c r="L60" s="1"/>
      <c r="M60" s="1"/>
    </row>
    <row r="61" spans="1:13" x14ac:dyDescent="0.2">
      <c r="A61" s="130"/>
      <c r="B61" s="126" t="s">
        <v>397</v>
      </c>
      <c r="C61" s="40">
        <v>366</v>
      </c>
      <c r="D61" s="80">
        <v>137</v>
      </c>
      <c r="E61" s="81">
        <v>225</v>
      </c>
      <c r="F61" s="81">
        <v>2</v>
      </c>
      <c r="G61" s="82">
        <v>2</v>
      </c>
      <c r="H61" s="1"/>
      <c r="I61" s="1"/>
      <c r="J61" s="1"/>
      <c r="K61" s="1"/>
      <c r="L61" s="1"/>
      <c r="M61" s="1"/>
    </row>
    <row r="62" spans="1:13" x14ac:dyDescent="0.2">
      <c r="A62" s="130"/>
      <c r="B62" s="127"/>
      <c r="C62" s="39"/>
      <c r="D62" s="83">
        <v>0.37431693989071041</v>
      </c>
      <c r="E62" s="84">
        <v>0.61475409836065575</v>
      </c>
      <c r="F62" s="84">
        <v>5.4644808743169399E-3</v>
      </c>
      <c r="G62" s="85">
        <v>5.4644808743169399E-3</v>
      </c>
      <c r="H62" s="1"/>
      <c r="I62" s="1"/>
      <c r="J62" s="1"/>
      <c r="K62" s="1"/>
      <c r="L62" s="1"/>
      <c r="M62" s="1"/>
    </row>
    <row r="63" spans="1:13" x14ac:dyDescent="0.2">
      <c r="A63" s="130"/>
      <c r="B63" s="126" t="s">
        <v>45</v>
      </c>
      <c r="C63" s="40">
        <v>97</v>
      </c>
      <c r="D63" s="80">
        <v>39</v>
      </c>
      <c r="E63" s="81">
        <v>52</v>
      </c>
      <c r="F63" s="81">
        <v>2</v>
      </c>
      <c r="G63" s="82">
        <v>4</v>
      </c>
    </row>
    <row r="64" spans="1:13" x14ac:dyDescent="0.2">
      <c r="A64" s="130"/>
      <c r="B64" s="127"/>
      <c r="C64" s="39"/>
      <c r="D64" s="83">
        <v>0.40206185567010311</v>
      </c>
      <c r="E64" s="84">
        <v>0.53608247422680411</v>
      </c>
      <c r="F64" s="84">
        <v>2.0618556701030927E-2</v>
      </c>
      <c r="G64" s="85">
        <v>4.1237113402061855E-2</v>
      </c>
    </row>
    <row r="65" spans="1:7" x14ac:dyDescent="0.2">
      <c r="A65" s="130"/>
      <c r="B65" s="126" t="s">
        <v>389</v>
      </c>
      <c r="C65" s="40">
        <v>12</v>
      </c>
      <c r="D65" s="80">
        <v>4</v>
      </c>
      <c r="E65" s="81">
        <v>7</v>
      </c>
      <c r="F65" s="81">
        <v>0</v>
      </c>
      <c r="G65" s="82">
        <v>1</v>
      </c>
    </row>
    <row r="66" spans="1:7" ht="12.5" thickBot="1" x14ac:dyDescent="0.25">
      <c r="A66" s="131"/>
      <c r="B66" s="133"/>
      <c r="C66" s="41"/>
      <c r="D66" s="86">
        <v>0.33333333333333331</v>
      </c>
      <c r="E66" s="87">
        <v>0.58333333333333337</v>
      </c>
      <c r="F66" s="87">
        <v>0</v>
      </c>
      <c r="G66" s="88">
        <v>8.3333333333333329E-2</v>
      </c>
    </row>
  </sheetData>
  <mergeCells count="37">
    <mergeCell ref="B57:B58"/>
    <mergeCell ref="B63:B64"/>
    <mergeCell ref="A3:B4"/>
    <mergeCell ref="C3:C4"/>
    <mergeCell ref="A5:B6"/>
    <mergeCell ref="A7:A26"/>
    <mergeCell ref="B21:B22"/>
    <mergeCell ref="B23:B24"/>
    <mergeCell ref="B25:B26"/>
    <mergeCell ref="B7:B8"/>
    <mergeCell ref="B9:B10"/>
    <mergeCell ref="B11:B12"/>
    <mergeCell ref="B13:B14"/>
    <mergeCell ref="B15:B16"/>
    <mergeCell ref="B17:B18"/>
    <mergeCell ref="B19:B20"/>
    <mergeCell ref="A55:A66"/>
    <mergeCell ref="A43:A54"/>
    <mergeCell ref="B39:B40"/>
    <mergeCell ref="B41:B42"/>
    <mergeCell ref="A27:A42"/>
    <mergeCell ref="B59:B60"/>
    <mergeCell ref="B61:B62"/>
    <mergeCell ref="B37:B38"/>
    <mergeCell ref="B31:B32"/>
    <mergeCell ref="B33:B34"/>
    <mergeCell ref="B43:B44"/>
    <mergeCell ref="B45:B46"/>
    <mergeCell ref="B65:B66"/>
    <mergeCell ref="B51:B52"/>
    <mergeCell ref="B53:B54"/>
    <mergeCell ref="B55:B56"/>
    <mergeCell ref="B47:B48"/>
    <mergeCell ref="B35:B36"/>
    <mergeCell ref="B49:B50"/>
    <mergeCell ref="B27:B28"/>
    <mergeCell ref="B29:B30"/>
  </mergeCells>
  <phoneticPr fontId="2"/>
  <pageMargins left="0.59055118110236227" right="0.59055118110236227" top="0.59055118110236227" bottom="0.59055118110236227" header="0.31496062992125984" footer="0.31496062992125984"/>
  <pageSetup paperSize="9" scale="97" orientation="portrait" useFirstPageNumber="1" r:id="rId1"/>
  <headerFooter alignWithMargins="0">
    <oddHeader>&amp;R&amp;"ＭＳ Ｐゴシック,斜体"&amp;9回答者の属性</oddHeader>
    <oddFooter>&amp;C&amp;9&amp;P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V125"/>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7.69921875" style="47" customWidth="1"/>
    <col min="2" max="2" width="21.09765625" style="47" customWidth="1"/>
    <col min="3" max="3" width="8.296875" style="47" customWidth="1"/>
    <col min="4" max="4" width="7.8984375" style="47" bestFit="1" customWidth="1"/>
    <col min="5" max="7" width="9.09765625" style="47"/>
    <col min="8" max="8" width="7.8984375" style="47" customWidth="1"/>
    <col min="9" max="10" width="7.09765625" style="47" customWidth="1"/>
    <col min="11" max="11" width="7.8984375" style="47" bestFit="1" customWidth="1"/>
    <col min="12" max="12" width="2.09765625" style="47" customWidth="1"/>
    <col min="13" max="13" width="8.8984375" style="47" bestFit="1" customWidth="1"/>
    <col min="14" max="16384" width="9.09765625" style="47"/>
  </cols>
  <sheetData>
    <row r="1" spans="1:22" ht="24" customHeight="1" x14ac:dyDescent="0.2">
      <c r="A1" s="149" t="s">
        <v>439</v>
      </c>
      <c r="B1" s="151"/>
      <c r="C1" s="151"/>
      <c r="D1" s="151"/>
      <c r="E1" s="151"/>
      <c r="F1" s="151"/>
      <c r="G1" s="151"/>
      <c r="H1" s="151"/>
      <c r="I1" s="151"/>
      <c r="J1" s="151"/>
      <c r="K1" s="151"/>
      <c r="L1" s="151"/>
      <c r="M1" s="151"/>
    </row>
    <row r="2" spans="1:22" ht="13.5" customHeight="1" thickBot="1" x14ac:dyDescent="0.25"/>
    <row r="3" spans="1:22" s="33" customFormat="1" ht="12" customHeight="1" x14ac:dyDescent="0.2">
      <c r="A3" s="135" t="s">
        <v>390</v>
      </c>
      <c r="B3" s="136"/>
      <c r="C3" s="139" t="s">
        <v>391</v>
      </c>
      <c r="D3" s="31">
        <v>1</v>
      </c>
      <c r="E3" s="32">
        <v>2</v>
      </c>
      <c r="F3" s="32">
        <v>3</v>
      </c>
      <c r="G3" s="32">
        <v>4</v>
      </c>
      <c r="H3" s="32">
        <v>5</v>
      </c>
      <c r="I3" s="32">
        <v>6</v>
      </c>
      <c r="J3" s="32">
        <v>7</v>
      </c>
      <c r="K3" s="42"/>
      <c r="M3" s="67" t="s">
        <v>540</v>
      </c>
    </row>
    <row r="4" spans="1:22" s="33" customFormat="1" ht="72.75" customHeight="1" thickBot="1" x14ac:dyDescent="0.25">
      <c r="A4" s="137"/>
      <c r="B4" s="138"/>
      <c r="C4" s="140"/>
      <c r="D4" s="34" t="s">
        <v>174</v>
      </c>
      <c r="E4" s="106" t="s">
        <v>175</v>
      </c>
      <c r="F4" s="106" t="s">
        <v>504</v>
      </c>
      <c r="G4" s="106" t="s">
        <v>505</v>
      </c>
      <c r="H4" s="106" t="s">
        <v>176</v>
      </c>
      <c r="I4" s="35" t="s">
        <v>66</v>
      </c>
      <c r="J4" s="35" t="s">
        <v>69</v>
      </c>
      <c r="K4" s="53" t="s">
        <v>399</v>
      </c>
      <c r="M4" s="66" t="s">
        <v>566</v>
      </c>
    </row>
    <row r="5" spans="1:22" x14ac:dyDescent="0.2">
      <c r="A5" s="141" t="s">
        <v>384</v>
      </c>
      <c r="B5" s="142"/>
      <c r="C5" s="36">
        <v>3015</v>
      </c>
      <c r="D5" s="74">
        <v>432</v>
      </c>
      <c r="E5" s="75">
        <v>718</v>
      </c>
      <c r="F5" s="75">
        <v>1044</v>
      </c>
      <c r="G5" s="75">
        <v>169</v>
      </c>
      <c r="H5" s="75">
        <v>339</v>
      </c>
      <c r="I5" s="75">
        <v>62</v>
      </c>
      <c r="J5" s="75">
        <v>215</v>
      </c>
      <c r="K5" s="76">
        <v>36</v>
      </c>
      <c r="L5" s="2"/>
      <c r="M5" s="49">
        <f t="shared" ref="M5:M36" si="0">SUM(D5:F5)</f>
        <v>2194</v>
      </c>
    </row>
    <row r="6" spans="1:22" ht="12.5" thickBot="1" x14ac:dyDescent="0.25">
      <c r="A6" s="143"/>
      <c r="B6" s="144"/>
      <c r="C6" s="37"/>
      <c r="D6" s="77">
        <v>0.14328358208955225</v>
      </c>
      <c r="E6" s="78">
        <v>0.23814262023217247</v>
      </c>
      <c r="F6" s="78">
        <v>0.34626865671641793</v>
      </c>
      <c r="G6" s="78">
        <v>5.6053067993366498E-2</v>
      </c>
      <c r="H6" s="78">
        <v>0.11243781094527364</v>
      </c>
      <c r="I6" s="78">
        <v>2.0563847429519073E-2</v>
      </c>
      <c r="J6" s="78">
        <v>7.1310116086235484E-2</v>
      </c>
      <c r="K6" s="79">
        <v>1.1940298507462687E-2</v>
      </c>
      <c r="L6" s="2"/>
      <c r="M6" s="50">
        <f t="shared" si="0"/>
        <v>0.72769485903814268</v>
      </c>
    </row>
    <row r="7" spans="1:22" ht="12.5" thickTop="1" x14ac:dyDescent="0.2">
      <c r="A7" s="147" t="s">
        <v>383</v>
      </c>
      <c r="B7" s="148" t="s">
        <v>2</v>
      </c>
      <c r="C7" s="38">
        <v>1280</v>
      </c>
      <c r="D7" s="80">
        <v>215</v>
      </c>
      <c r="E7" s="81">
        <v>348</v>
      </c>
      <c r="F7" s="81">
        <v>369</v>
      </c>
      <c r="G7" s="81">
        <v>83</v>
      </c>
      <c r="H7" s="81">
        <v>133</v>
      </c>
      <c r="I7" s="81">
        <v>34</v>
      </c>
      <c r="J7" s="81">
        <v>84</v>
      </c>
      <c r="K7" s="82">
        <v>14</v>
      </c>
      <c r="L7" s="1"/>
      <c r="M7" s="40">
        <f t="shared" si="0"/>
        <v>932</v>
      </c>
      <c r="N7" s="1"/>
      <c r="O7" s="1"/>
      <c r="P7" s="1"/>
      <c r="Q7" s="1"/>
      <c r="R7" s="1"/>
      <c r="S7" s="1"/>
      <c r="T7" s="1"/>
      <c r="U7" s="1"/>
      <c r="V7" s="1"/>
    </row>
    <row r="8" spans="1:22" x14ac:dyDescent="0.2">
      <c r="A8" s="130"/>
      <c r="B8" s="127"/>
      <c r="C8" s="39"/>
      <c r="D8" s="83">
        <v>0.16796875</v>
      </c>
      <c r="E8" s="84">
        <v>0.27187499999999998</v>
      </c>
      <c r="F8" s="84">
        <v>0.28828124999999999</v>
      </c>
      <c r="G8" s="84">
        <v>6.4843750000000006E-2</v>
      </c>
      <c r="H8" s="84">
        <v>0.10390625000000001</v>
      </c>
      <c r="I8" s="84">
        <v>2.6562499999999999E-2</v>
      </c>
      <c r="J8" s="84">
        <v>6.5625000000000003E-2</v>
      </c>
      <c r="K8" s="85">
        <v>1.0937499999999999E-2</v>
      </c>
      <c r="L8" s="1"/>
      <c r="M8" s="39">
        <f t="shared" si="0"/>
        <v>0.72812499999999991</v>
      </c>
      <c r="N8" s="1"/>
      <c r="O8" s="1"/>
      <c r="P8" s="1"/>
      <c r="Q8" s="1"/>
      <c r="R8" s="1"/>
      <c r="S8" s="1"/>
      <c r="T8" s="1"/>
      <c r="U8" s="1"/>
      <c r="V8" s="1"/>
    </row>
    <row r="9" spans="1:22" x14ac:dyDescent="0.2">
      <c r="A9" s="130"/>
      <c r="B9" s="126" t="s">
        <v>3</v>
      </c>
      <c r="C9" s="40">
        <v>1694</v>
      </c>
      <c r="D9" s="80">
        <v>205</v>
      </c>
      <c r="E9" s="81">
        <v>357</v>
      </c>
      <c r="F9" s="81">
        <v>667</v>
      </c>
      <c r="G9" s="81">
        <v>86</v>
      </c>
      <c r="H9" s="81">
        <v>202</v>
      </c>
      <c r="I9" s="81">
        <v>28</v>
      </c>
      <c r="J9" s="81">
        <v>127</v>
      </c>
      <c r="K9" s="82">
        <v>22</v>
      </c>
      <c r="L9" s="1"/>
      <c r="M9" s="40">
        <f t="shared" si="0"/>
        <v>1229</v>
      </c>
      <c r="N9" s="1"/>
      <c r="O9" s="1"/>
      <c r="P9" s="1"/>
      <c r="Q9" s="1"/>
      <c r="R9" s="1"/>
      <c r="S9" s="1"/>
      <c r="T9" s="1"/>
      <c r="U9" s="1"/>
      <c r="V9" s="1"/>
    </row>
    <row r="10" spans="1:22" x14ac:dyDescent="0.2">
      <c r="A10" s="130"/>
      <c r="B10" s="127"/>
      <c r="C10" s="39"/>
      <c r="D10" s="83">
        <v>0.12101534828807556</v>
      </c>
      <c r="E10" s="84">
        <v>0.21074380165289255</v>
      </c>
      <c r="F10" s="84">
        <v>0.39374262101534829</v>
      </c>
      <c r="G10" s="84">
        <v>5.0767414403778043E-2</v>
      </c>
      <c r="H10" s="84">
        <v>0.1192443919716647</v>
      </c>
      <c r="I10" s="84">
        <v>1.6528925619834711E-2</v>
      </c>
      <c r="J10" s="84">
        <v>7.4970484061393158E-2</v>
      </c>
      <c r="K10" s="85">
        <v>1.2987012987012988E-2</v>
      </c>
      <c r="L10" s="1"/>
      <c r="M10" s="39">
        <f t="shared" si="0"/>
        <v>0.72550177095631641</v>
      </c>
      <c r="N10" s="1"/>
      <c r="O10" s="1"/>
      <c r="P10" s="1"/>
      <c r="Q10" s="1"/>
      <c r="R10" s="1"/>
      <c r="S10" s="1"/>
      <c r="T10" s="1"/>
      <c r="U10" s="1"/>
      <c r="V10" s="1"/>
    </row>
    <row r="11" spans="1:22" x14ac:dyDescent="0.2">
      <c r="A11" s="130"/>
      <c r="B11" s="126" t="s">
        <v>4</v>
      </c>
      <c r="C11" s="40">
        <v>18</v>
      </c>
      <c r="D11" s="80">
        <v>4</v>
      </c>
      <c r="E11" s="81">
        <v>4</v>
      </c>
      <c r="F11" s="81">
        <v>4</v>
      </c>
      <c r="G11" s="81">
        <v>0</v>
      </c>
      <c r="H11" s="81">
        <v>4</v>
      </c>
      <c r="I11" s="81">
        <v>0</v>
      </c>
      <c r="J11" s="81">
        <v>2</v>
      </c>
      <c r="K11" s="82">
        <v>0</v>
      </c>
      <c r="L11" s="1"/>
      <c r="M11" s="40">
        <f t="shared" si="0"/>
        <v>12</v>
      </c>
      <c r="N11" s="1"/>
      <c r="O11" s="1"/>
      <c r="P11" s="1"/>
      <c r="Q11" s="1"/>
      <c r="R11" s="1"/>
      <c r="S11" s="1"/>
      <c r="T11" s="1"/>
      <c r="U11" s="1"/>
      <c r="V11" s="1"/>
    </row>
    <row r="12" spans="1:22" x14ac:dyDescent="0.2">
      <c r="A12" s="130"/>
      <c r="B12" s="127"/>
      <c r="C12" s="39"/>
      <c r="D12" s="83">
        <v>0.22222222222222221</v>
      </c>
      <c r="E12" s="84">
        <v>0.22222222222222221</v>
      </c>
      <c r="F12" s="84">
        <v>0.22222222222222221</v>
      </c>
      <c r="G12" s="84">
        <v>0</v>
      </c>
      <c r="H12" s="84">
        <v>0.22222222222222221</v>
      </c>
      <c r="I12" s="84">
        <v>0</v>
      </c>
      <c r="J12" s="84">
        <v>0.1111111111111111</v>
      </c>
      <c r="K12" s="85">
        <v>0</v>
      </c>
      <c r="L12" s="1"/>
      <c r="M12" s="39">
        <f t="shared" si="0"/>
        <v>0.66666666666666663</v>
      </c>
      <c r="N12" s="1"/>
      <c r="O12" s="1"/>
      <c r="P12" s="1"/>
      <c r="Q12" s="1"/>
      <c r="R12" s="1"/>
      <c r="S12" s="1"/>
      <c r="T12" s="1"/>
      <c r="U12" s="1"/>
      <c r="V12" s="1"/>
    </row>
    <row r="13" spans="1:22" x14ac:dyDescent="0.2">
      <c r="A13" s="130"/>
      <c r="B13" s="126" t="s">
        <v>389</v>
      </c>
      <c r="C13" s="40">
        <v>23</v>
      </c>
      <c r="D13" s="80">
        <v>8</v>
      </c>
      <c r="E13" s="81">
        <v>9</v>
      </c>
      <c r="F13" s="81">
        <v>4</v>
      </c>
      <c r="G13" s="81">
        <v>0</v>
      </c>
      <c r="H13" s="81">
        <v>0</v>
      </c>
      <c r="I13" s="81">
        <v>0</v>
      </c>
      <c r="J13" s="81">
        <v>2</v>
      </c>
      <c r="K13" s="82">
        <v>0</v>
      </c>
      <c r="L13" s="1"/>
      <c r="M13" s="40">
        <f t="shared" si="0"/>
        <v>21</v>
      </c>
      <c r="N13" s="1"/>
      <c r="O13" s="1"/>
      <c r="P13" s="1"/>
      <c r="Q13" s="1"/>
      <c r="R13" s="1"/>
      <c r="S13" s="1"/>
      <c r="T13" s="1"/>
      <c r="U13" s="1"/>
      <c r="V13" s="1"/>
    </row>
    <row r="14" spans="1:22" ht="12.5" thickBot="1" x14ac:dyDescent="0.25">
      <c r="A14" s="145"/>
      <c r="B14" s="146"/>
      <c r="C14" s="39"/>
      <c r="D14" s="83">
        <v>0.34782608695652173</v>
      </c>
      <c r="E14" s="84">
        <v>0.39130434782608697</v>
      </c>
      <c r="F14" s="84">
        <v>0.17391304347826086</v>
      </c>
      <c r="G14" s="84">
        <v>0</v>
      </c>
      <c r="H14" s="84">
        <v>0</v>
      </c>
      <c r="I14" s="84">
        <v>0</v>
      </c>
      <c r="J14" s="84">
        <v>8.6956521739130432E-2</v>
      </c>
      <c r="K14" s="85">
        <v>0</v>
      </c>
      <c r="L14" s="1"/>
      <c r="M14" s="39">
        <f t="shared" si="0"/>
        <v>0.91304347826086951</v>
      </c>
      <c r="N14" s="1"/>
      <c r="O14" s="1"/>
      <c r="P14" s="1"/>
      <c r="Q14" s="1"/>
      <c r="R14" s="1"/>
      <c r="S14" s="1"/>
      <c r="T14" s="1"/>
      <c r="U14" s="1"/>
      <c r="V14" s="1"/>
    </row>
    <row r="15" spans="1:22" x14ac:dyDescent="0.2">
      <c r="A15" s="132" t="s">
        <v>385</v>
      </c>
      <c r="B15" s="128" t="s">
        <v>377</v>
      </c>
      <c r="C15" s="49">
        <v>345</v>
      </c>
      <c r="D15" s="74">
        <v>77</v>
      </c>
      <c r="E15" s="75">
        <v>88</v>
      </c>
      <c r="F15" s="75">
        <v>97</v>
      </c>
      <c r="G15" s="75">
        <v>15</v>
      </c>
      <c r="H15" s="75">
        <v>30</v>
      </c>
      <c r="I15" s="75">
        <v>8</v>
      </c>
      <c r="J15" s="75">
        <v>30</v>
      </c>
      <c r="K15" s="76">
        <v>0</v>
      </c>
      <c r="L15" s="1"/>
      <c r="M15" s="49">
        <f t="shared" si="0"/>
        <v>262</v>
      </c>
      <c r="N15" s="1"/>
      <c r="O15" s="1"/>
      <c r="P15" s="1"/>
      <c r="Q15" s="1"/>
      <c r="R15" s="1"/>
      <c r="S15" s="1"/>
      <c r="T15" s="1"/>
      <c r="U15" s="1"/>
      <c r="V15" s="1"/>
    </row>
    <row r="16" spans="1:22" x14ac:dyDescent="0.2">
      <c r="A16" s="130"/>
      <c r="B16" s="127"/>
      <c r="C16" s="39"/>
      <c r="D16" s="83">
        <v>0.22318840579710145</v>
      </c>
      <c r="E16" s="84">
        <v>0.25507246376811593</v>
      </c>
      <c r="F16" s="84">
        <v>0.28115942028985508</v>
      </c>
      <c r="G16" s="84">
        <v>4.3478260869565216E-2</v>
      </c>
      <c r="H16" s="84">
        <v>8.6956521739130432E-2</v>
      </c>
      <c r="I16" s="84">
        <v>2.318840579710145E-2</v>
      </c>
      <c r="J16" s="84">
        <v>8.6956521739130432E-2</v>
      </c>
      <c r="K16" s="85">
        <v>0</v>
      </c>
      <c r="L16" s="1"/>
      <c r="M16" s="39">
        <f t="shared" si="0"/>
        <v>0.75942028985507248</v>
      </c>
      <c r="N16" s="1"/>
      <c r="O16" s="1"/>
      <c r="P16" s="1"/>
      <c r="Q16" s="1"/>
      <c r="R16" s="1"/>
      <c r="S16" s="1"/>
      <c r="T16" s="1"/>
      <c r="U16" s="1"/>
      <c r="V16" s="1"/>
    </row>
    <row r="17" spans="1:22" x14ac:dyDescent="0.2">
      <c r="A17" s="130"/>
      <c r="B17" s="126" t="s">
        <v>378</v>
      </c>
      <c r="C17" s="40">
        <v>404</v>
      </c>
      <c r="D17" s="80">
        <v>86</v>
      </c>
      <c r="E17" s="81">
        <v>85</v>
      </c>
      <c r="F17" s="81">
        <v>141</v>
      </c>
      <c r="G17" s="81">
        <v>15</v>
      </c>
      <c r="H17" s="81">
        <v>33</v>
      </c>
      <c r="I17" s="81">
        <v>10</v>
      </c>
      <c r="J17" s="81">
        <v>32</v>
      </c>
      <c r="K17" s="82">
        <v>2</v>
      </c>
      <c r="L17" s="1"/>
      <c r="M17" s="40">
        <f t="shared" si="0"/>
        <v>312</v>
      </c>
      <c r="N17" s="1"/>
      <c r="O17" s="1"/>
      <c r="P17" s="1"/>
      <c r="Q17" s="1"/>
      <c r="R17" s="1"/>
      <c r="S17" s="1"/>
      <c r="T17" s="1"/>
      <c r="U17" s="1"/>
      <c r="V17" s="1"/>
    </row>
    <row r="18" spans="1:22" x14ac:dyDescent="0.2">
      <c r="A18" s="130"/>
      <c r="B18" s="127"/>
      <c r="C18" s="39"/>
      <c r="D18" s="83">
        <v>0.21287128712871287</v>
      </c>
      <c r="E18" s="84">
        <v>0.21039603960396039</v>
      </c>
      <c r="F18" s="84">
        <v>0.34900990099009899</v>
      </c>
      <c r="G18" s="84">
        <v>3.7128712871287127E-2</v>
      </c>
      <c r="H18" s="84">
        <v>8.1683168316831686E-2</v>
      </c>
      <c r="I18" s="84">
        <v>2.4752475247524754E-2</v>
      </c>
      <c r="J18" s="84">
        <v>7.9207920792079209E-2</v>
      </c>
      <c r="K18" s="85">
        <v>4.9504950495049506E-3</v>
      </c>
      <c r="L18" s="1"/>
      <c r="M18" s="39">
        <f t="shared" si="0"/>
        <v>0.7722772277227723</v>
      </c>
      <c r="N18" s="1"/>
      <c r="O18" s="1"/>
      <c r="P18" s="1"/>
      <c r="Q18" s="1"/>
      <c r="R18" s="1"/>
      <c r="S18" s="1"/>
      <c r="T18" s="1"/>
      <c r="U18" s="1"/>
      <c r="V18" s="1"/>
    </row>
    <row r="19" spans="1:22" x14ac:dyDescent="0.2">
      <c r="A19" s="130"/>
      <c r="B19" s="126" t="s">
        <v>379</v>
      </c>
      <c r="C19" s="40">
        <v>579</v>
      </c>
      <c r="D19" s="80">
        <v>79</v>
      </c>
      <c r="E19" s="81">
        <v>129</v>
      </c>
      <c r="F19" s="81">
        <v>225</v>
      </c>
      <c r="G19" s="81">
        <v>21</v>
      </c>
      <c r="H19" s="81">
        <v>66</v>
      </c>
      <c r="I19" s="81">
        <v>17</v>
      </c>
      <c r="J19" s="81">
        <v>35</v>
      </c>
      <c r="K19" s="82">
        <v>7</v>
      </c>
      <c r="L19" s="1"/>
      <c r="M19" s="40">
        <f t="shared" si="0"/>
        <v>433</v>
      </c>
      <c r="N19" s="1"/>
      <c r="O19" s="1"/>
      <c r="P19" s="1"/>
      <c r="Q19" s="1"/>
      <c r="R19" s="1"/>
      <c r="S19" s="1"/>
      <c r="T19" s="1"/>
      <c r="U19" s="1"/>
      <c r="V19" s="1"/>
    </row>
    <row r="20" spans="1:22" x14ac:dyDescent="0.2">
      <c r="A20" s="130"/>
      <c r="B20" s="127"/>
      <c r="C20" s="39"/>
      <c r="D20" s="83">
        <v>0.13644214162348878</v>
      </c>
      <c r="E20" s="84">
        <v>0.22279792746113988</v>
      </c>
      <c r="F20" s="84">
        <v>0.38860103626943004</v>
      </c>
      <c r="G20" s="84">
        <v>3.6269430051813469E-2</v>
      </c>
      <c r="H20" s="84">
        <v>0.11398963730569948</v>
      </c>
      <c r="I20" s="84">
        <v>2.9360967184801381E-2</v>
      </c>
      <c r="J20" s="84">
        <v>6.0449050086355788E-2</v>
      </c>
      <c r="K20" s="85">
        <v>1.2089810017271158E-2</v>
      </c>
      <c r="L20" s="1"/>
      <c r="M20" s="39">
        <f t="shared" si="0"/>
        <v>0.74784110535405879</v>
      </c>
      <c r="N20" s="1"/>
      <c r="O20" s="1"/>
      <c r="P20" s="1"/>
      <c r="Q20" s="1"/>
      <c r="R20" s="1"/>
      <c r="S20" s="1"/>
      <c r="T20" s="1"/>
      <c r="U20" s="1"/>
      <c r="V20" s="1"/>
    </row>
    <row r="21" spans="1:22" x14ac:dyDescent="0.2">
      <c r="A21" s="130"/>
      <c r="B21" s="126" t="s">
        <v>380</v>
      </c>
      <c r="C21" s="40">
        <v>488</v>
      </c>
      <c r="D21" s="80">
        <v>51</v>
      </c>
      <c r="E21" s="81">
        <v>122</v>
      </c>
      <c r="F21" s="81">
        <v>183</v>
      </c>
      <c r="G21" s="81">
        <v>26</v>
      </c>
      <c r="H21" s="81">
        <v>56</v>
      </c>
      <c r="I21" s="81">
        <v>5</v>
      </c>
      <c r="J21" s="81">
        <v>43</v>
      </c>
      <c r="K21" s="82">
        <v>2</v>
      </c>
      <c r="L21" s="1"/>
      <c r="M21" s="40">
        <f t="shared" si="0"/>
        <v>356</v>
      </c>
      <c r="N21" s="1"/>
      <c r="O21" s="1"/>
      <c r="P21" s="1"/>
      <c r="Q21" s="1"/>
      <c r="R21" s="1"/>
      <c r="S21" s="1"/>
      <c r="T21" s="1"/>
      <c r="U21" s="1"/>
      <c r="V21" s="1"/>
    </row>
    <row r="22" spans="1:22" x14ac:dyDescent="0.2">
      <c r="A22" s="130"/>
      <c r="B22" s="127"/>
      <c r="C22" s="39"/>
      <c r="D22" s="83">
        <v>0.10450819672131148</v>
      </c>
      <c r="E22" s="84">
        <v>0.25</v>
      </c>
      <c r="F22" s="84">
        <v>0.375</v>
      </c>
      <c r="G22" s="84">
        <v>5.3278688524590161E-2</v>
      </c>
      <c r="H22" s="84">
        <v>0.11475409836065574</v>
      </c>
      <c r="I22" s="84">
        <v>1.0245901639344262E-2</v>
      </c>
      <c r="J22" s="84">
        <v>8.8114754098360656E-2</v>
      </c>
      <c r="K22" s="85">
        <v>4.0983606557377051E-3</v>
      </c>
      <c r="L22" s="1"/>
      <c r="M22" s="39">
        <f t="shared" si="0"/>
        <v>0.72950819672131151</v>
      </c>
      <c r="N22" s="1"/>
      <c r="O22" s="1"/>
      <c r="P22" s="1"/>
      <c r="Q22" s="1"/>
      <c r="R22" s="1"/>
      <c r="S22" s="1"/>
      <c r="T22" s="1"/>
      <c r="U22" s="1"/>
      <c r="V22" s="1"/>
    </row>
    <row r="23" spans="1:22" x14ac:dyDescent="0.2">
      <c r="A23" s="130"/>
      <c r="B23" s="126" t="s">
        <v>12</v>
      </c>
      <c r="C23" s="40">
        <v>293</v>
      </c>
      <c r="D23" s="80">
        <v>22</v>
      </c>
      <c r="E23" s="81">
        <v>58</v>
      </c>
      <c r="F23" s="81">
        <v>110</v>
      </c>
      <c r="G23" s="81">
        <v>22</v>
      </c>
      <c r="H23" s="81">
        <v>41</v>
      </c>
      <c r="I23" s="81">
        <v>14</v>
      </c>
      <c r="J23" s="81">
        <v>22</v>
      </c>
      <c r="K23" s="82">
        <v>4</v>
      </c>
      <c r="L23" s="1"/>
      <c r="M23" s="40">
        <f t="shared" si="0"/>
        <v>190</v>
      </c>
      <c r="N23" s="1"/>
      <c r="O23" s="1"/>
      <c r="P23" s="1"/>
      <c r="Q23" s="1"/>
      <c r="R23" s="1"/>
      <c r="S23" s="1"/>
      <c r="T23" s="1"/>
      <c r="U23" s="1"/>
      <c r="V23" s="1"/>
    </row>
    <row r="24" spans="1:22" x14ac:dyDescent="0.2">
      <c r="A24" s="130"/>
      <c r="B24" s="127"/>
      <c r="C24" s="39"/>
      <c r="D24" s="83">
        <v>7.5085324232081918E-2</v>
      </c>
      <c r="E24" s="84">
        <v>0.19795221843003413</v>
      </c>
      <c r="F24" s="84">
        <v>0.37542662116040953</v>
      </c>
      <c r="G24" s="84">
        <v>7.5085324232081918E-2</v>
      </c>
      <c r="H24" s="84">
        <v>0.13993174061433447</v>
      </c>
      <c r="I24" s="84">
        <v>4.778156996587031E-2</v>
      </c>
      <c r="J24" s="84">
        <v>7.5085324232081918E-2</v>
      </c>
      <c r="K24" s="85">
        <v>1.3651877133105802E-2</v>
      </c>
      <c r="L24" s="1"/>
      <c r="M24" s="39">
        <f t="shared" si="0"/>
        <v>0.64846416382252559</v>
      </c>
      <c r="N24" s="1"/>
      <c r="O24" s="1"/>
      <c r="P24" s="1"/>
      <c r="Q24" s="1"/>
      <c r="R24" s="1"/>
      <c r="S24" s="1"/>
      <c r="T24" s="1"/>
      <c r="U24" s="1"/>
      <c r="V24" s="1"/>
    </row>
    <row r="25" spans="1:22" x14ac:dyDescent="0.2">
      <c r="A25" s="130"/>
      <c r="B25" s="126" t="s">
        <v>13</v>
      </c>
      <c r="C25" s="40">
        <v>359</v>
      </c>
      <c r="D25" s="80">
        <v>33</v>
      </c>
      <c r="E25" s="81">
        <v>79</v>
      </c>
      <c r="F25" s="81">
        <v>122</v>
      </c>
      <c r="G25" s="81">
        <v>30</v>
      </c>
      <c r="H25" s="81">
        <v>61</v>
      </c>
      <c r="I25" s="81">
        <v>6</v>
      </c>
      <c r="J25" s="81">
        <v>24</v>
      </c>
      <c r="K25" s="82">
        <v>4</v>
      </c>
      <c r="L25" s="1"/>
      <c r="M25" s="40">
        <f t="shared" si="0"/>
        <v>234</v>
      </c>
      <c r="N25" s="1"/>
      <c r="O25" s="1"/>
      <c r="P25" s="1"/>
      <c r="Q25" s="1"/>
      <c r="R25" s="1"/>
      <c r="S25" s="1"/>
      <c r="T25" s="1"/>
      <c r="U25" s="1"/>
      <c r="V25" s="1"/>
    </row>
    <row r="26" spans="1:22" x14ac:dyDescent="0.2">
      <c r="A26" s="130"/>
      <c r="B26" s="127"/>
      <c r="C26" s="39"/>
      <c r="D26" s="83">
        <v>9.1922005571030641E-2</v>
      </c>
      <c r="E26" s="84">
        <v>0.22005571030640669</v>
      </c>
      <c r="F26" s="84">
        <v>0.33983286908077992</v>
      </c>
      <c r="G26" s="84">
        <v>8.3565459610027856E-2</v>
      </c>
      <c r="H26" s="84">
        <v>0.16991643454038996</v>
      </c>
      <c r="I26" s="84">
        <v>1.6713091922005572E-2</v>
      </c>
      <c r="J26" s="84">
        <v>6.6852367688022288E-2</v>
      </c>
      <c r="K26" s="85">
        <v>1.1142061281337047E-2</v>
      </c>
      <c r="L26" s="1"/>
      <c r="M26" s="39">
        <f t="shared" si="0"/>
        <v>0.6518105849582172</v>
      </c>
      <c r="N26" s="1"/>
      <c r="O26" s="1"/>
      <c r="P26" s="1"/>
      <c r="Q26" s="1"/>
      <c r="R26" s="1"/>
      <c r="S26" s="1"/>
      <c r="T26" s="1"/>
      <c r="U26" s="1"/>
      <c r="V26" s="1"/>
    </row>
    <row r="27" spans="1:22" x14ac:dyDescent="0.2">
      <c r="A27" s="130"/>
      <c r="B27" s="126" t="s">
        <v>14</v>
      </c>
      <c r="C27" s="40">
        <v>297</v>
      </c>
      <c r="D27" s="80">
        <v>38</v>
      </c>
      <c r="E27" s="81">
        <v>73</v>
      </c>
      <c r="F27" s="81">
        <v>99</v>
      </c>
      <c r="G27" s="81">
        <v>22</v>
      </c>
      <c r="H27" s="81">
        <v>30</v>
      </c>
      <c r="I27" s="81">
        <v>2</v>
      </c>
      <c r="J27" s="81">
        <v>21</v>
      </c>
      <c r="K27" s="82">
        <v>12</v>
      </c>
      <c r="L27" s="1"/>
      <c r="M27" s="40">
        <f t="shared" si="0"/>
        <v>210</v>
      </c>
      <c r="N27" s="1"/>
      <c r="O27" s="1"/>
      <c r="P27" s="1"/>
      <c r="Q27" s="1"/>
      <c r="R27" s="1"/>
      <c r="S27" s="1"/>
      <c r="T27" s="1"/>
      <c r="U27" s="1"/>
      <c r="V27" s="1"/>
    </row>
    <row r="28" spans="1:22" x14ac:dyDescent="0.2">
      <c r="A28" s="130"/>
      <c r="B28" s="127"/>
      <c r="C28" s="39"/>
      <c r="D28" s="83">
        <v>0.12794612794612795</v>
      </c>
      <c r="E28" s="84">
        <v>0.24579124579124578</v>
      </c>
      <c r="F28" s="84">
        <v>0.33333333333333331</v>
      </c>
      <c r="G28" s="84">
        <v>7.407407407407407E-2</v>
      </c>
      <c r="H28" s="84">
        <v>0.10101010101010101</v>
      </c>
      <c r="I28" s="84">
        <v>6.7340067340067337E-3</v>
      </c>
      <c r="J28" s="84">
        <v>7.0707070707070704E-2</v>
      </c>
      <c r="K28" s="85">
        <v>4.0404040404040407E-2</v>
      </c>
      <c r="L28" s="1"/>
      <c r="M28" s="39">
        <f t="shared" si="0"/>
        <v>0.70707070707070696</v>
      </c>
      <c r="N28" s="1"/>
      <c r="O28" s="1"/>
      <c r="P28" s="1"/>
      <c r="Q28" s="1"/>
      <c r="R28" s="1"/>
      <c r="S28" s="1"/>
      <c r="T28" s="1"/>
      <c r="U28" s="1"/>
      <c r="V28" s="1"/>
    </row>
    <row r="29" spans="1:22" x14ac:dyDescent="0.2">
      <c r="A29" s="130"/>
      <c r="B29" s="126" t="s">
        <v>15</v>
      </c>
      <c r="C29" s="40">
        <v>215</v>
      </c>
      <c r="D29" s="80">
        <v>40</v>
      </c>
      <c r="E29" s="81">
        <v>71</v>
      </c>
      <c r="F29" s="81">
        <v>57</v>
      </c>
      <c r="G29" s="81">
        <v>14</v>
      </c>
      <c r="H29" s="81">
        <v>22</v>
      </c>
      <c r="I29" s="81">
        <v>0</v>
      </c>
      <c r="J29" s="81">
        <v>6</v>
      </c>
      <c r="K29" s="82">
        <v>5</v>
      </c>
      <c r="L29" s="1"/>
      <c r="M29" s="40">
        <f t="shared" si="0"/>
        <v>168</v>
      </c>
      <c r="N29" s="1"/>
      <c r="O29" s="1"/>
      <c r="P29" s="1"/>
      <c r="Q29" s="1"/>
      <c r="R29" s="1"/>
      <c r="S29" s="1"/>
      <c r="T29" s="1"/>
      <c r="U29" s="1"/>
      <c r="V29" s="1"/>
    </row>
    <row r="30" spans="1:22" x14ac:dyDescent="0.2">
      <c r="A30" s="130"/>
      <c r="B30" s="127"/>
      <c r="C30" s="39"/>
      <c r="D30" s="83">
        <v>0.18604651162790697</v>
      </c>
      <c r="E30" s="84">
        <v>0.33023255813953489</v>
      </c>
      <c r="F30" s="84">
        <v>0.26511627906976742</v>
      </c>
      <c r="G30" s="84">
        <v>6.5116279069767441E-2</v>
      </c>
      <c r="H30" s="84">
        <v>0.10232558139534884</v>
      </c>
      <c r="I30" s="84">
        <v>0</v>
      </c>
      <c r="J30" s="84">
        <v>2.7906976744186046E-2</v>
      </c>
      <c r="K30" s="85">
        <v>2.3255813953488372E-2</v>
      </c>
      <c r="L30" s="1"/>
      <c r="M30" s="39">
        <f t="shared" si="0"/>
        <v>0.78139534883720929</v>
      </c>
      <c r="N30" s="1"/>
      <c r="O30" s="1"/>
      <c r="P30" s="1"/>
      <c r="Q30" s="1"/>
      <c r="R30" s="1"/>
      <c r="S30" s="1"/>
      <c r="T30" s="1"/>
      <c r="U30" s="1"/>
      <c r="V30" s="1"/>
    </row>
    <row r="31" spans="1:22" x14ac:dyDescent="0.2">
      <c r="A31" s="130"/>
      <c r="B31" s="126" t="s">
        <v>16</v>
      </c>
      <c r="C31" s="40">
        <v>30</v>
      </c>
      <c r="D31" s="80">
        <v>6</v>
      </c>
      <c r="E31" s="81">
        <v>10</v>
      </c>
      <c r="F31" s="81">
        <v>10</v>
      </c>
      <c r="G31" s="81">
        <v>4</v>
      </c>
      <c r="H31" s="81">
        <v>0</v>
      </c>
      <c r="I31" s="81">
        <v>0</v>
      </c>
      <c r="J31" s="81">
        <v>0</v>
      </c>
      <c r="K31" s="82">
        <v>0</v>
      </c>
      <c r="L31" s="1"/>
      <c r="M31" s="40">
        <f t="shared" si="0"/>
        <v>26</v>
      </c>
      <c r="N31" s="1"/>
      <c r="O31" s="1"/>
      <c r="P31" s="1"/>
      <c r="Q31" s="1"/>
      <c r="R31" s="1"/>
      <c r="S31" s="1"/>
      <c r="T31" s="1"/>
      <c r="U31" s="1"/>
      <c r="V31" s="1"/>
    </row>
    <row r="32" spans="1:22" x14ac:dyDescent="0.2">
      <c r="A32" s="130"/>
      <c r="B32" s="127"/>
      <c r="C32" s="39"/>
      <c r="D32" s="83">
        <v>0.2</v>
      </c>
      <c r="E32" s="84">
        <v>0.33333333333333331</v>
      </c>
      <c r="F32" s="84">
        <v>0.33333333333333331</v>
      </c>
      <c r="G32" s="84">
        <v>0.13333333333333333</v>
      </c>
      <c r="H32" s="84">
        <v>0</v>
      </c>
      <c r="I32" s="84">
        <v>0</v>
      </c>
      <c r="J32" s="84">
        <v>0</v>
      </c>
      <c r="K32" s="85">
        <v>0</v>
      </c>
      <c r="L32" s="1"/>
      <c r="M32" s="39">
        <f t="shared" si="0"/>
        <v>0.8666666666666667</v>
      </c>
      <c r="N32" s="1"/>
      <c r="O32" s="1"/>
      <c r="P32" s="1"/>
      <c r="Q32" s="1"/>
      <c r="R32" s="1"/>
      <c r="S32" s="1"/>
      <c r="T32" s="1"/>
      <c r="U32" s="1"/>
      <c r="V32" s="1"/>
    </row>
    <row r="33" spans="1:22" x14ac:dyDescent="0.2">
      <c r="A33" s="130"/>
      <c r="B33" s="126" t="s">
        <v>389</v>
      </c>
      <c r="C33" s="40">
        <v>5</v>
      </c>
      <c r="D33" s="80">
        <v>0</v>
      </c>
      <c r="E33" s="81">
        <v>3</v>
      </c>
      <c r="F33" s="81">
        <v>0</v>
      </c>
      <c r="G33" s="81">
        <v>0</v>
      </c>
      <c r="H33" s="81">
        <v>0</v>
      </c>
      <c r="I33" s="81">
        <v>0</v>
      </c>
      <c r="J33" s="81">
        <v>2</v>
      </c>
      <c r="K33" s="82">
        <v>0</v>
      </c>
      <c r="L33" s="1"/>
      <c r="M33" s="40">
        <f t="shared" si="0"/>
        <v>3</v>
      </c>
      <c r="N33" s="1"/>
      <c r="O33" s="1"/>
      <c r="P33" s="1"/>
      <c r="Q33" s="1"/>
      <c r="R33" s="1"/>
      <c r="S33" s="1"/>
      <c r="T33" s="1"/>
      <c r="U33" s="1"/>
      <c r="V33" s="1"/>
    </row>
    <row r="34" spans="1:22" ht="12.5" thickBot="1" x14ac:dyDescent="0.25">
      <c r="A34" s="131"/>
      <c r="B34" s="133"/>
      <c r="C34" s="41"/>
      <c r="D34" s="86">
        <v>0</v>
      </c>
      <c r="E34" s="87">
        <v>0.6</v>
      </c>
      <c r="F34" s="87">
        <v>0</v>
      </c>
      <c r="G34" s="87">
        <v>0</v>
      </c>
      <c r="H34" s="87">
        <v>0</v>
      </c>
      <c r="I34" s="87">
        <v>0</v>
      </c>
      <c r="J34" s="87">
        <v>0.4</v>
      </c>
      <c r="K34" s="88">
        <v>0</v>
      </c>
      <c r="L34" s="1"/>
      <c r="M34" s="41">
        <f t="shared" si="0"/>
        <v>0.6</v>
      </c>
      <c r="N34" s="1"/>
      <c r="O34" s="1"/>
      <c r="P34" s="1"/>
      <c r="Q34" s="1"/>
      <c r="R34" s="1"/>
      <c r="S34" s="1"/>
      <c r="T34" s="1"/>
      <c r="U34" s="1"/>
      <c r="V34" s="1"/>
    </row>
    <row r="35" spans="1:22" x14ac:dyDescent="0.2">
      <c r="A35" s="129" t="s">
        <v>386</v>
      </c>
      <c r="B35" s="134" t="s">
        <v>367</v>
      </c>
      <c r="C35" s="51">
        <v>686</v>
      </c>
      <c r="D35" s="89">
        <v>90</v>
      </c>
      <c r="E35" s="90">
        <v>154</v>
      </c>
      <c r="F35" s="90">
        <v>268</v>
      </c>
      <c r="G35" s="90">
        <v>42</v>
      </c>
      <c r="H35" s="90">
        <v>74</v>
      </c>
      <c r="I35" s="90">
        <v>12</v>
      </c>
      <c r="J35" s="90">
        <v>38</v>
      </c>
      <c r="K35" s="91">
        <v>8</v>
      </c>
      <c r="L35" s="1"/>
      <c r="M35" s="51">
        <f t="shared" si="0"/>
        <v>512</v>
      </c>
      <c r="N35" s="1"/>
      <c r="O35" s="1"/>
      <c r="P35" s="1"/>
      <c r="Q35" s="1"/>
      <c r="R35" s="1"/>
      <c r="S35" s="1"/>
      <c r="T35" s="1"/>
      <c r="U35" s="1"/>
      <c r="V35" s="1"/>
    </row>
    <row r="36" spans="1:22" x14ac:dyDescent="0.2">
      <c r="A36" s="130"/>
      <c r="B36" s="127"/>
      <c r="C36" s="39"/>
      <c r="D36" s="83">
        <v>0.13119533527696792</v>
      </c>
      <c r="E36" s="84">
        <v>0.22448979591836735</v>
      </c>
      <c r="F36" s="84">
        <v>0.39067055393586003</v>
      </c>
      <c r="G36" s="84">
        <v>6.1224489795918366E-2</v>
      </c>
      <c r="H36" s="84">
        <v>0.10787172011661808</v>
      </c>
      <c r="I36" s="84">
        <v>1.7492711370262391E-2</v>
      </c>
      <c r="J36" s="84">
        <v>5.5393586005830907E-2</v>
      </c>
      <c r="K36" s="85">
        <v>1.1661807580174927E-2</v>
      </c>
      <c r="L36" s="1"/>
      <c r="M36" s="39">
        <f t="shared" si="0"/>
        <v>0.74635568513119532</v>
      </c>
      <c r="N36" s="1"/>
      <c r="O36" s="1"/>
      <c r="P36" s="1"/>
      <c r="Q36" s="1"/>
      <c r="R36" s="1"/>
      <c r="S36" s="1"/>
      <c r="T36" s="1"/>
      <c r="U36" s="1"/>
      <c r="V36" s="1"/>
    </row>
    <row r="37" spans="1:22" x14ac:dyDescent="0.2">
      <c r="A37" s="130"/>
      <c r="B37" s="126" t="s">
        <v>368</v>
      </c>
      <c r="C37" s="40">
        <v>712</v>
      </c>
      <c r="D37" s="80">
        <v>92</v>
      </c>
      <c r="E37" s="81">
        <v>176</v>
      </c>
      <c r="F37" s="81">
        <v>254</v>
      </c>
      <c r="G37" s="81">
        <v>44</v>
      </c>
      <c r="H37" s="81">
        <v>84</v>
      </c>
      <c r="I37" s="81">
        <v>16</v>
      </c>
      <c r="J37" s="81">
        <v>40</v>
      </c>
      <c r="K37" s="82">
        <v>6</v>
      </c>
      <c r="L37" s="1"/>
      <c r="M37" s="40">
        <f t="shared" ref="M37:M72" si="1">SUM(D37:F37)</f>
        <v>522</v>
      </c>
      <c r="N37" s="1"/>
      <c r="O37" s="1"/>
      <c r="P37" s="1"/>
      <c r="Q37" s="1"/>
      <c r="R37" s="1"/>
      <c r="S37" s="1"/>
      <c r="T37" s="1"/>
      <c r="U37" s="1"/>
      <c r="V37" s="1"/>
    </row>
    <row r="38" spans="1:22" x14ac:dyDescent="0.2">
      <c r="A38" s="130"/>
      <c r="B38" s="127"/>
      <c r="C38" s="39"/>
      <c r="D38" s="83">
        <v>0.12921348314606743</v>
      </c>
      <c r="E38" s="84">
        <v>0.24719101123595505</v>
      </c>
      <c r="F38" s="84">
        <v>0.35674157303370785</v>
      </c>
      <c r="G38" s="84">
        <v>6.1797752808988762E-2</v>
      </c>
      <c r="H38" s="84">
        <v>0.11797752808988764</v>
      </c>
      <c r="I38" s="84">
        <v>2.247191011235955E-2</v>
      </c>
      <c r="J38" s="84">
        <v>5.6179775280898875E-2</v>
      </c>
      <c r="K38" s="85">
        <v>8.4269662921348312E-3</v>
      </c>
      <c r="L38" s="1"/>
      <c r="M38" s="39">
        <f t="shared" si="1"/>
        <v>0.73314606741573041</v>
      </c>
      <c r="N38" s="1"/>
      <c r="O38" s="1"/>
      <c r="P38" s="1"/>
      <c r="Q38" s="1"/>
      <c r="R38" s="1"/>
      <c r="S38" s="1"/>
      <c r="T38" s="1"/>
      <c r="U38" s="1"/>
      <c r="V38" s="1"/>
    </row>
    <row r="39" spans="1:22" x14ac:dyDescent="0.2">
      <c r="A39" s="130"/>
      <c r="B39" s="126" t="s">
        <v>369</v>
      </c>
      <c r="C39" s="40">
        <v>348</v>
      </c>
      <c r="D39" s="80">
        <v>64</v>
      </c>
      <c r="E39" s="81">
        <v>78</v>
      </c>
      <c r="F39" s="81">
        <v>108</v>
      </c>
      <c r="G39" s="81">
        <v>26</v>
      </c>
      <c r="H39" s="81">
        <v>34</v>
      </c>
      <c r="I39" s="81">
        <v>10</v>
      </c>
      <c r="J39" s="81">
        <v>28</v>
      </c>
      <c r="K39" s="82">
        <v>0</v>
      </c>
      <c r="L39" s="1"/>
      <c r="M39" s="40">
        <f t="shared" si="1"/>
        <v>250</v>
      </c>
      <c r="N39" s="1"/>
      <c r="O39" s="1"/>
      <c r="P39" s="1"/>
      <c r="Q39" s="1"/>
      <c r="R39" s="1"/>
      <c r="S39" s="1"/>
      <c r="T39" s="1"/>
      <c r="U39" s="1"/>
      <c r="V39" s="1"/>
    </row>
    <row r="40" spans="1:22" x14ac:dyDescent="0.2">
      <c r="A40" s="130"/>
      <c r="B40" s="127"/>
      <c r="C40" s="39"/>
      <c r="D40" s="83">
        <v>0.18390804597701149</v>
      </c>
      <c r="E40" s="84">
        <v>0.22413793103448276</v>
      </c>
      <c r="F40" s="84">
        <v>0.31034482758620691</v>
      </c>
      <c r="G40" s="84">
        <v>7.4712643678160925E-2</v>
      </c>
      <c r="H40" s="84">
        <v>9.7701149425287362E-2</v>
      </c>
      <c r="I40" s="84">
        <v>2.8735632183908046E-2</v>
      </c>
      <c r="J40" s="84">
        <v>8.0459770114942528E-2</v>
      </c>
      <c r="K40" s="85">
        <v>0</v>
      </c>
      <c r="L40" s="1"/>
      <c r="M40" s="39">
        <f t="shared" si="1"/>
        <v>0.71839080459770122</v>
      </c>
      <c r="N40" s="1"/>
      <c r="O40" s="1"/>
      <c r="P40" s="1"/>
      <c r="Q40" s="1"/>
      <c r="R40" s="1"/>
      <c r="S40" s="1"/>
      <c r="T40" s="1"/>
      <c r="U40" s="1"/>
      <c r="V40" s="1"/>
    </row>
    <row r="41" spans="1:22" x14ac:dyDescent="0.2">
      <c r="A41" s="130"/>
      <c r="B41" s="126" t="s">
        <v>370</v>
      </c>
      <c r="C41" s="40">
        <v>504</v>
      </c>
      <c r="D41" s="80">
        <v>68</v>
      </c>
      <c r="E41" s="81">
        <v>110</v>
      </c>
      <c r="F41" s="81">
        <v>172</v>
      </c>
      <c r="G41" s="81">
        <v>16</v>
      </c>
      <c r="H41" s="81">
        <v>70</v>
      </c>
      <c r="I41" s="81">
        <v>12</v>
      </c>
      <c r="J41" s="81">
        <v>48</v>
      </c>
      <c r="K41" s="82">
        <v>8</v>
      </c>
      <c r="L41" s="1"/>
      <c r="M41" s="40">
        <f t="shared" si="1"/>
        <v>350</v>
      </c>
      <c r="N41" s="1"/>
      <c r="O41" s="1"/>
      <c r="P41" s="1"/>
      <c r="Q41" s="1"/>
      <c r="R41" s="1"/>
      <c r="S41" s="1"/>
      <c r="T41" s="1"/>
      <c r="U41" s="1"/>
      <c r="V41" s="1"/>
    </row>
    <row r="42" spans="1:22" x14ac:dyDescent="0.2">
      <c r="A42" s="130"/>
      <c r="B42" s="127"/>
      <c r="C42" s="39"/>
      <c r="D42" s="83">
        <v>0.13492063492063491</v>
      </c>
      <c r="E42" s="84">
        <v>0.21825396825396826</v>
      </c>
      <c r="F42" s="84">
        <v>0.34126984126984128</v>
      </c>
      <c r="G42" s="84">
        <v>3.1746031746031744E-2</v>
      </c>
      <c r="H42" s="84">
        <v>0.1388888888888889</v>
      </c>
      <c r="I42" s="84">
        <v>2.3809523809523808E-2</v>
      </c>
      <c r="J42" s="84">
        <v>9.5238095238095233E-2</v>
      </c>
      <c r="K42" s="85">
        <v>1.5873015873015872E-2</v>
      </c>
      <c r="L42" s="1"/>
      <c r="M42" s="39">
        <f t="shared" si="1"/>
        <v>0.69444444444444442</v>
      </c>
      <c r="N42" s="1"/>
      <c r="O42" s="1"/>
      <c r="P42" s="1"/>
      <c r="Q42" s="1"/>
      <c r="R42" s="1"/>
      <c r="S42" s="1"/>
      <c r="T42" s="1"/>
      <c r="U42" s="1"/>
      <c r="V42" s="1"/>
    </row>
    <row r="43" spans="1:22" x14ac:dyDescent="0.2">
      <c r="A43" s="130"/>
      <c r="B43" s="126" t="s">
        <v>371</v>
      </c>
      <c r="C43" s="40">
        <v>322</v>
      </c>
      <c r="D43" s="80">
        <v>42</v>
      </c>
      <c r="E43" s="81">
        <v>84</v>
      </c>
      <c r="F43" s="81">
        <v>98</v>
      </c>
      <c r="G43" s="81">
        <v>18</v>
      </c>
      <c r="H43" s="81">
        <v>44</v>
      </c>
      <c r="I43" s="81">
        <v>4</v>
      </c>
      <c r="J43" s="81">
        <v>30</v>
      </c>
      <c r="K43" s="82">
        <v>2</v>
      </c>
      <c r="L43" s="1"/>
      <c r="M43" s="40">
        <f t="shared" si="1"/>
        <v>224</v>
      </c>
      <c r="N43" s="1"/>
      <c r="O43" s="1"/>
      <c r="P43" s="1"/>
      <c r="Q43" s="1"/>
      <c r="R43" s="1"/>
      <c r="S43" s="1"/>
      <c r="T43" s="1"/>
      <c r="U43" s="1"/>
      <c r="V43" s="1"/>
    </row>
    <row r="44" spans="1:22" x14ac:dyDescent="0.2">
      <c r="A44" s="130"/>
      <c r="B44" s="127"/>
      <c r="C44" s="39"/>
      <c r="D44" s="83">
        <v>0.13043478260869565</v>
      </c>
      <c r="E44" s="84">
        <v>0.2608695652173913</v>
      </c>
      <c r="F44" s="84">
        <v>0.30434782608695654</v>
      </c>
      <c r="G44" s="84">
        <v>5.5900621118012424E-2</v>
      </c>
      <c r="H44" s="84">
        <v>0.13664596273291926</v>
      </c>
      <c r="I44" s="84">
        <v>1.2422360248447204E-2</v>
      </c>
      <c r="J44" s="84">
        <v>9.3167701863354033E-2</v>
      </c>
      <c r="K44" s="85">
        <v>6.2111801242236021E-3</v>
      </c>
      <c r="L44" s="1"/>
      <c r="M44" s="39">
        <f t="shared" si="1"/>
        <v>0.69565217391304346</v>
      </c>
      <c r="N44" s="1"/>
      <c r="O44" s="1"/>
      <c r="P44" s="1"/>
      <c r="Q44" s="1"/>
      <c r="R44" s="1"/>
      <c r="S44" s="1"/>
      <c r="T44" s="1"/>
      <c r="U44" s="1"/>
      <c r="V44" s="1"/>
    </row>
    <row r="45" spans="1:22" x14ac:dyDescent="0.2">
      <c r="A45" s="130"/>
      <c r="B45" s="126" t="s">
        <v>372</v>
      </c>
      <c r="C45" s="40">
        <v>346</v>
      </c>
      <c r="D45" s="80">
        <v>62</v>
      </c>
      <c r="E45" s="81">
        <v>96</v>
      </c>
      <c r="F45" s="81">
        <v>110</v>
      </c>
      <c r="G45" s="81">
        <v>16</v>
      </c>
      <c r="H45" s="81">
        <v>24</v>
      </c>
      <c r="I45" s="81">
        <v>6</v>
      </c>
      <c r="J45" s="81">
        <v>22</v>
      </c>
      <c r="K45" s="82">
        <v>10</v>
      </c>
      <c r="L45" s="1"/>
      <c r="M45" s="40">
        <f t="shared" si="1"/>
        <v>268</v>
      </c>
      <c r="N45" s="1"/>
      <c r="O45" s="1"/>
      <c r="P45" s="1"/>
      <c r="Q45" s="1"/>
      <c r="R45" s="1"/>
      <c r="S45" s="1"/>
      <c r="T45" s="1"/>
      <c r="U45" s="1"/>
      <c r="V45" s="1"/>
    </row>
    <row r="46" spans="1:22" x14ac:dyDescent="0.2">
      <c r="A46" s="130"/>
      <c r="B46" s="127"/>
      <c r="C46" s="39"/>
      <c r="D46" s="83">
        <v>0.1791907514450867</v>
      </c>
      <c r="E46" s="84">
        <v>0.2774566473988439</v>
      </c>
      <c r="F46" s="84">
        <v>0.31791907514450868</v>
      </c>
      <c r="G46" s="84">
        <v>4.6242774566473986E-2</v>
      </c>
      <c r="H46" s="84">
        <v>6.9364161849710976E-2</v>
      </c>
      <c r="I46" s="84">
        <v>1.7341040462427744E-2</v>
      </c>
      <c r="J46" s="84">
        <v>6.358381502890173E-2</v>
      </c>
      <c r="K46" s="85">
        <v>2.8901734104046242E-2</v>
      </c>
      <c r="L46" s="1"/>
      <c r="M46" s="39">
        <f t="shared" si="1"/>
        <v>0.77456647398843925</v>
      </c>
      <c r="N46" s="1"/>
      <c r="O46" s="1"/>
      <c r="P46" s="1"/>
      <c r="Q46" s="1"/>
      <c r="R46" s="1"/>
      <c r="S46" s="1"/>
      <c r="T46" s="1"/>
      <c r="U46" s="1"/>
      <c r="V46" s="1"/>
    </row>
    <row r="47" spans="1:22" x14ac:dyDescent="0.2">
      <c r="A47" s="130"/>
      <c r="B47" s="126" t="s">
        <v>373</v>
      </c>
      <c r="C47" s="40">
        <v>92</v>
      </c>
      <c r="D47" s="80">
        <v>14</v>
      </c>
      <c r="E47" s="81">
        <v>19</v>
      </c>
      <c r="F47" s="81">
        <v>32</v>
      </c>
      <c r="G47" s="81">
        <v>6</v>
      </c>
      <c r="H47" s="81">
        <v>9</v>
      </c>
      <c r="I47" s="81">
        <v>2</v>
      </c>
      <c r="J47" s="81">
        <v>8</v>
      </c>
      <c r="K47" s="82">
        <v>2</v>
      </c>
      <c r="L47" s="1"/>
      <c r="M47" s="40">
        <f t="shared" si="1"/>
        <v>65</v>
      </c>
      <c r="N47" s="1"/>
      <c r="O47" s="1"/>
      <c r="P47" s="1"/>
      <c r="Q47" s="1"/>
      <c r="R47" s="1"/>
      <c r="S47" s="1"/>
      <c r="T47" s="1"/>
      <c r="U47" s="1"/>
      <c r="V47" s="1"/>
    </row>
    <row r="48" spans="1:22" x14ac:dyDescent="0.2">
      <c r="A48" s="130"/>
      <c r="B48" s="127"/>
      <c r="C48" s="39"/>
      <c r="D48" s="83">
        <v>0.15217391304347827</v>
      </c>
      <c r="E48" s="84">
        <v>0.20652173913043478</v>
      </c>
      <c r="F48" s="84">
        <v>0.34782608695652173</v>
      </c>
      <c r="G48" s="84">
        <v>6.5217391304347824E-2</v>
      </c>
      <c r="H48" s="84">
        <v>9.7826086956521743E-2</v>
      </c>
      <c r="I48" s="84">
        <v>2.1739130434782608E-2</v>
      </c>
      <c r="J48" s="84">
        <v>8.6956521739130432E-2</v>
      </c>
      <c r="K48" s="85">
        <v>2.1739130434782608E-2</v>
      </c>
      <c r="L48" s="1"/>
      <c r="M48" s="39">
        <f t="shared" si="1"/>
        <v>0.70652173913043481</v>
      </c>
      <c r="N48" s="1"/>
      <c r="O48" s="1"/>
      <c r="P48" s="1"/>
      <c r="Q48" s="1"/>
      <c r="R48" s="1"/>
      <c r="S48" s="1"/>
      <c r="T48" s="1"/>
      <c r="U48" s="1"/>
      <c r="V48" s="1"/>
    </row>
    <row r="49" spans="1:22" x14ac:dyDescent="0.2">
      <c r="A49" s="130"/>
      <c r="B49" s="126" t="s">
        <v>389</v>
      </c>
      <c r="C49" s="40">
        <v>5</v>
      </c>
      <c r="D49" s="80">
        <v>0</v>
      </c>
      <c r="E49" s="81">
        <v>1</v>
      </c>
      <c r="F49" s="81">
        <v>2</v>
      </c>
      <c r="G49" s="81">
        <v>1</v>
      </c>
      <c r="H49" s="81">
        <v>0</v>
      </c>
      <c r="I49" s="81">
        <v>0</v>
      </c>
      <c r="J49" s="81">
        <v>1</v>
      </c>
      <c r="K49" s="82">
        <v>0</v>
      </c>
      <c r="L49" s="1"/>
      <c r="M49" s="40">
        <f t="shared" si="1"/>
        <v>3</v>
      </c>
      <c r="N49" s="1"/>
      <c r="O49" s="1"/>
      <c r="P49" s="1"/>
      <c r="Q49" s="1"/>
      <c r="R49" s="1"/>
      <c r="S49" s="1"/>
      <c r="T49" s="1"/>
      <c r="U49" s="1"/>
      <c r="V49" s="1"/>
    </row>
    <row r="50" spans="1:22" ht="12.5" thickBot="1" x14ac:dyDescent="0.25">
      <c r="A50" s="145"/>
      <c r="B50" s="146"/>
      <c r="C50" s="39"/>
      <c r="D50" s="83">
        <v>0</v>
      </c>
      <c r="E50" s="84">
        <v>0.2</v>
      </c>
      <c r="F50" s="84">
        <v>0.4</v>
      </c>
      <c r="G50" s="84">
        <v>0.2</v>
      </c>
      <c r="H50" s="84">
        <v>0</v>
      </c>
      <c r="I50" s="84">
        <v>0</v>
      </c>
      <c r="J50" s="84">
        <v>0.2</v>
      </c>
      <c r="K50" s="85">
        <v>0</v>
      </c>
      <c r="L50" s="1"/>
      <c r="M50" s="39">
        <f t="shared" si="1"/>
        <v>0.60000000000000009</v>
      </c>
      <c r="N50" s="1"/>
      <c r="O50" s="1"/>
      <c r="P50" s="1"/>
      <c r="Q50" s="1"/>
      <c r="R50" s="1"/>
      <c r="S50" s="1"/>
      <c r="T50" s="1"/>
      <c r="U50" s="1"/>
      <c r="V50" s="1"/>
    </row>
    <row r="51" spans="1:22" x14ac:dyDescent="0.2">
      <c r="A51" s="132" t="s">
        <v>387</v>
      </c>
      <c r="B51" s="128" t="s">
        <v>401</v>
      </c>
      <c r="C51" s="49">
        <v>1733</v>
      </c>
      <c r="D51" s="74">
        <v>259</v>
      </c>
      <c r="E51" s="75">
        <v>393</v>
      </c>
      <c r="F51" s="75">
        <v>622</v>
      </c>
      <c r="G51" s="75">
        <v>85</v>
      </c>
      <c r="H51" s="75">
        <v>201</v>
      </c>
      <c r="I51" s="75">
        <v>42</v>
      </c>
      <c r="J51" s="75">
        <v>115</v>
      </c>
      <c r="K51" s="76">
        <v>16</v>
      </c>
      <c r="L51" s="1"/>
      <c r="M51" s="49">
        <f t="shared" si="1"/>
        <v>1274</v>
      </c>
      <c r="N51" s="1"/>
      <c r="O51" s="1"/>
      <c r="P51" s="1"/>
      <c r="Q51" s="1"/>
      <c r="R51" s="1"/>
      <c r="S51" s="1"/>
      <c r="T51" s="1"/>
      <c r="U51" s="1"/>
      <c r="V51" s="1"/>
    </row>
    <row r="52" spans="1:22" x14ac:dyDescent="0.2">
      <c r="A52" s="130"/>
      <c r="B52" s="127"/>
      <c r="C52" s="39"/>
      <c r="D52" s="83">
        <v>0.14945181765724178</v>
      </c>
      <c r="E52" s="84">
        <v>0.22677437968840161</v>
      </c>
      <c r="F52" s="84">
        <v>0.35891517599538375</v>
      </c>
      <c r="G52" s="84">
        <v>4.9047893825735718E-2</v>
      </c>
      <c r="H52" s="84">
        <v>0.11598384304673975</v>
      </c>
      <c r="I52" s="84">
        <v>2.4235429890363532E-2</v>
      </c>
      <c r="J52" s="84">
        <v>6.6358915175995389E-2</v>
      </c>
      <c r="K52" s="85">
        <v>9.2325447201384876E-3</v>
      </c>
      <c r="L52" s="1"/>
      <c r="M52" s="39">
        <f t="shared" si="1"/>
        <v>0.73514137334102714</v>
      </c>
      <c r="N52" s="1"/>
      <c r="O52" s="1"/>
      <c r="P52" s="1"/>
      <c r="Q52" s="1"/>
      <c r="R52" s="1"/>
      <c r="S52" s="1"/>
      <c r="T52" s="1"/>
      <c r="U52" s="1"/>
      <c r="V52" s="1"/>
    </row>
    <row r="53" spans="1:22" x14ac:dyDescent="0.2">
      <c r="A53" s="130"/>
      <c r="B53" s="126" t="s">
        <v>402</v>
      </c>
      <c r="C53" s="40">
        <v>254</v>
      </c>
      <c r="D53" s="80">
        <v>34</v>
      </c>
      <c r="E53" s="81">
        <v>65</v>
      </c>
      <c r="F53" s="81">
        <v>90</v>
      </c>
      <c r="G53" s="81">
        <v>12</v>
      </c>
      <c r="H53" s="81">
        <v>28</v>
      </c>
      <c r="I53" s="81">
        <v>9</v>
      </c>
      <c r="J53" s="81">
        <v>16</v>
      </c>
      <c r="K53" s="82">
        <v>0</v>
      </c>
      <c r="L53" s="1"/>
      <c r="M53" s="40">
        <f t="shared" si="1"/>
        <v>189</v>
      </c>
      <c r="N53" s="1"/>
      <c r="O53" s="1"/>
      <c r="P53" s="1"/>
      <c r="Q53" s="1"/>
      <c r="R53" s="1"/>
      <c r="S53" s="1"/>
      <c r="T53" s="1"/>
      <c r="U53" s="1"/>
      <c r="V53" s="1"/>
    </row>
    <row r="54" spans="1:22" x14ac:dyDescent="0.2">
      <c r="A54" s="130"/>
      <c r="B54" s="127"/>
      <c r="C54" s="39"/>
      <c r="D54" s="83">
        <v>0.13385826771653545</v>
      </c>
      <c r="E54" s="84">
        <v>0.25590551181102361</v>
      </c>
      <c r="F54" s="84">
        <v>0.3543307086614173</v>
      </c>
      <c r="G54" s="84">
        <v>4.7244094488188976E-2</v>
      </c>
      <c r="H54" s="84">
        <v>0.11023622047244094</v>
      </c>
      <c r="I54" s="84">
        <v>3.5433070866141732E-2</v>
      </c>
      <c r="J54" s="84">
        <v>6.2992125984251968E-2</v>
      </c>
      <c r="K54" s="85">
        <v>0</v>
      </c>
      <c r="L54" s="1"/>
      <c r="M54" s="39">
        <f t="shared" si="1"/>
        <v>0.74409448818897639</v>
      </c>
      <c r="N54" s="1"/>
      <c r="O54" s="1"/>
      <c r="P54" s="1"/>
      <c r="Q54" s="1"/>
      <c r="R54" s="1"/>
      <c r="S54" s="1"/>
      <c r="T54" s="1"/>
      <c r="U54" s="1"/>
      <c r="V54" s="1"/>
    </row>
    <row r="55" spans="1:22" x14ac:dyDescent="0.2">
      <c r="A55" s="130"/>
      <c r="B55" s="126" t="s">
        <v>38</v>
      </c>
      <c r="C55" s="40">
        <v>110</v>
      </c>
      <c r="D55" s="80">
        <v>31</v>
      </c>
      <c r="E55" s="81">
        <v>28</v>
      </c>
      <c r="F55" s="81">
        <v>26</v>
      </c>
      <c r="G55" s="81">
        <v>5</v>
      </c>
      <c r="H55" s="81">
        <v>10</v>
      </c>
      <c r="I55" s="81">
        <v>4</v>
      </c>
      <c r="J55" s="81">
        <v>6</v>
      </c>
      <c r="K55" s="82">
        <v>0</v>
      </c>
      <c r="L55" s="1"/>
      <c r="M55" s="40">
        <f t="shared" si="1"/>
        <v>85</v>
      </c>
      <c r="N55" s="1"/>
      <c r="O55" s="1"/>
      <c r="P55" s="1"/>
      <c r="Q55" s="1"/>
      <c r="R55" s="1"/>
      <c r="S55" s="1"/>
      <c r="T55" s="1"/>
      <c r="U55" s="1"/>
      <c r="V55" s="1"/>
    </row>
    <row r="56" spans="1:22" x14ac:dyDescent="0.2">
      <c r="A56" s="130"/>
      <c r="B56" s="127"/>
      <c r="C56" s="39"/>
      <c r="D56" s="83">
        <v>0.2818181818181818</v>
      </c>
      <c r="E56" s="84">
        <v>0.25454545454545452</v>
      </c>
      <c r="F56" s="84">
        <v>0.23636363636363636</v>
      </c>
      <c r="G56" s="84">
        <v>4.5454545454545456E-2</v>
      </c>
      <c r="H56" s="84">
        <v>9.0909090909090912E-2</v>
      </c>
      <c r="I56" s="84">
        <v>3.6363636363636362E-2</v>
      </c>
      <c r="J56" s="84">
        <v>5.4545454545454543E-2</v>
      </c>
      <c r="K56" s="85">
        <v>0</v>
      </c>
      <c r="L56" s="1"/>
      <c r="M56" s="39">
        <f t="shared" si="1"/>
        <v>0.77272727272727271</v>
      </c>
      <c r="N56" s="1"/>
      <c r="O56" s="1"/>
      <c r="P56" s="1"/>
      <c r="Q56" s="1"/>
      <c r="R56" s="1"/>
      <c r="S56" s="1"/>
      <c r="T56" s="1"/>
      <c r="U56" s="1"/>
      <c r="V56" s="1"/>
    </row>
    <row r="57" spans="1:22" x14ac:dyDescent="0.2">
      <c r="A57" s="130"/>
      <c r="B57" s="126" t="s">
        <v>39</v>
      </c>
      <c r="C57" s="40">
        <v>448</v>
      </c>
      <c r="D57" s="80">
        <v>39</v>
      </c>
      <c r="E57" s="81">
        <v>111</v>
      </c>
      <c r="F57" s="81">
        <v>174</v>
      </c>
      <c r="G57" s="81">
        <v>32</v>
      </c>
      <c r="H57" s="81">
        <v>41</v>
      </c>
      <c r="I57" s="81">
        <v>3</v>
      </c>
      <c r="J57" s="81">
        <v>42</v>
      </c>
      <c r="K57" s="82">
        <v>6</v>
      </c>
      <c r="L57" s="1"/>
      <c r="M57" s="40">
        <f t="shared" si="1"/>
        <v>324</v>
      </c>
      <c r="N57" s="1"/>
      <c r="O57" s="1"/>
      <c r="P57" s="1"/>
      <c r="Q57" s="1"/>
      <c r="R57" s="1"/>
      <c r="S57" s="1"/>
      <c r="T57" s="1"/>
      <c r="U57" s="1"/>
      <c r="V57" s="1"/>
    </row>
    <row r="58" spans="1:22" x14ac:dyDescent="0.2">
      <c r="A58" s="130"/>
      <c r="B58" s="127"/>
      <c r="C58" s="39"/>
      <c r="D58" s="83">
        <v>8.7053571428571425E-2</v>
      </c>
      <c r="E58" s="84">
        <v>0.24776785714285715</v>
      </c>
      <c r="F58" s="84">
        <v>0.38839285714285715</v>
      </c>
      <c r="G58" s="84">
        <v>7.1428571428571425E-2</v>
      </c>
      <c r="H58" s="84">
        <v>9.1517857142857137E-2</v>
      </c>
      <c r="I58" s="84">
        <v>6.6964285714285711E-3</v>
      </c>
      <c r="J58" s="84">
        <v>9.375E-2</v>
      </c>
      <c r="K58" s="85">
        <v>1.3392857142857142E-2</v>
      </c>
      <c r="L58" s="1"/>
      <c r="M58" s="39">
        <f t="shared" si="1"/>
        <v>0.72321428571428581</v>
      </c>
      <c r="N58" s="1"/>
      <c r="O58" s="1"/>
      <c r="P58" s="1"/>
      <c r="Q58" s="1"/>
      <c r="R58" s="1"/>
      <c r="S58" s="1"/>
      <c r="T58" s="1"/>
      <c r="U58" s="1"/>
      <c r="V58" s="1"/>
    </row>
    <row r="59" spans="1:22" x14ac:dyDescent="0.2">
      <c r="A59" s="130"/>
      <c r="B59" s="126" t="s">
        <v>40</v>
      </c>
      <c r="C59" s="40">
        <v>465</v>
      </c>
      <c r="D59" s="80">
        <v>69</v>
      </c>
      <c r="E59" s="81">
        <v>120</v>
      </c>
      <c r="F59" s="81">
        <v>130</v>
      </c>
      <c r="G59" s="81">
        <v>33</v>
      </c>
      <c r="H59" s="81">
        <v>59</v>
      </c>
      <c r="I59" s="81">
        <v>4</v>
      </c>
      <c r="J59" s="81">
        <v>36</v>
      </c>
      <c r="K59" s="82">
        <v>14</v>
      </c>
      <c r="L59" s="1"/>
      <c r="M59" s="40">
        <f t="shared" si="1"/>
        <v>319</v>
      </c>
      <c r="N59" s="1"/>
      <c r="O59" s="1"/>
      <c r="P59" s="1"/>
      <c r="Q59" s="1"/>
      <c r="R59" s="1"/>
      <c r="S59" s="1"/>
      <c r="T59" s="1"/>
      <c r="U59" s="1"/>
      <c r="V59" s="1"/>
    </row>
    <row r="60" spans="1:22" x14ac:dyDescent="0.2">
      <c r="A60" s="130"/>
      <c r="B60" s="127"/>
      <c r="C60" s="39"/>
      <c r="D60" s="83">
        <v>0.14838709677419354</v>
      </c>
      <c r="E60" s="84">
        <v>0.25806451612903225</v>
      </c>
      <c r="F60" s="84">
        <v>0.27956989247311825</v>
      </c>
      <c r="G60" s="84">
        <v>7.0967741935483872E-2</v>
      </c>
      <c r="H60" s="84">
        <v>0.12688172043010754</v>
      </c>
      <c r="I60" s="84">
        <v>8.6021505376344086E-3</v>
      </c>
      <c r="J60" s="84">
        <v>7.7419354838709681E-2</v>
      </c>
      <c r="K60" s="85">
        <v>3.0107526881720432E-2</v>
      </c>
      <c r="L60" s="1"/>
      <c r="M60" s="39">
        <f t="shared" si="1"/>
        <v>0.6860215053763441</v>
      </c>
      <c r="N60" s="1"/>
      <c r="O60" s="1"/>
      <c r="P60" s="1"/>
      <c r="Q60" s="1"/>
      <c r="R60" s="1"/>
      <c r="S60" s="1"/>
      <c r="T60" s="1"/>
      <c r="U60" s="1"/>
      <c r="V60" s="1"/>
    </row>
    <row r="61" spans="1:22" x14ac:dyDescent="0.2">
      <c r="A61" s="130"/>
      <c r="B61" s="126" t="s">
        <v>389</v>
      </c>
      <c r="C61" s="40">
        <v>5</v>
      </c>
      <c r="D61" s="80">
        <v>0</v>
      </c>
      <c r="E61" s="81">
        <v>1</v>
      </c>
      <c r="F61" s="81">
        <v>2</v>
      </c>
      <c r="G61" s="81">
        <v>2</v>
      </c>
      <c r="H61" s="81">
        <v>0</v>
      </c>
      <c r="I61" s="81">
        <v>0</v>
      </c>
      <c r="J61" s="81">
        <v>0</v>
      </c>
      <c r="K61" s="82">
        <v>0</v>
      </c>
      <c r="L61" s="1"/>
      <c r="M61" s="40">
        <f t="shared" si="1"/>
        <v>3</v>
      </c>
      <c r="N61" s="1"/>
      <c r="O61" s="1"/>
      <c r="P61" s="1"/>
      <c r="Q61" s="1"/>
      <c r="R61" s="1"/>
      <c r="S61" s="1"/>
      <c r="T61" s="1"/>
      <c r="U61" s="1"/>
      <c r="V61" s="1"/>
    </row>
    <row r="62" spans="1:22" ht="12.5" thickBot="1" x14ac:dyDescent="0.25">
      <c r="A62" s="131"/>
      <c r="B62" s="133"/>
      <c r="C62" s="41"/>
      <c r="D62" s="86">
        <v>0</v>
      </c>
      <c r="E62" s="87">
        <v>0.2</v>
      </c>
      <c r="F62" s="87">
        <v>0.4</v>
      </c>
      <c r="G62" s="87">
        <v>0.4</v>
      </c>
      <c r="H62" s="87">
        <v>0</v>
      </c>
      <c r="I62" s="87">
        <v>0</v>
      </c>
      <c r="J62" s="87">
        <v>0</v>
      </c>
      <c r="K62" s="88">
        <v>0</v>
      </c>
      <c r="L62" s="1"/>
      <c r="M62" s="41">
        <f t="shared" si="1"/>
        <v>0.60000000000000009</v>
      </c>
      <c r="N62" s="1"/>
      <c r="O62" s="1"/>
      <c r="P62" s="1"/>
      <c r="Q62" s="1"/>
      <c r="R62" s="1"/>
      <c r="S62" s="1"/>
      <c r="T62" s="1"/>
      <c r="U62" s="1"/>
      <c r="V62" s="1"/>
    </row>
    <row r="63" spans="1:22" ht="20.25" customHeight="1" x14ac:dyDescent="0.2">
      <c r="A63" s="44" t="s">
        <v>591</v>
      </c>
      <c r="B63" s="45"/>
      <c r="C63" s="45"/>
      <c r="D63" s="45"/>
      <c r="E63" s="45"/>
      <c r="F63" s="45"/>
      <c r="G63" s="45"/>
      <c r="H63" s="45"/>
      <c r="I63" s="45"/>
      <c r="J63" s="45"/>
      <c r="K63" s="45"/>
    </row>
    <row r="64" spans="1:22" ht="13.5" customHeight="1" thickBot="1" x14ac:dyDescent="0.25"/>
    <row r="65" spans="1:22" s="33" customFormat="1" ht="12" customHeight="1" thickBot="1" x14ac:dyDescent="0.25">
      <c r="A65" s="135" t="s">
        <v>390</v>
      </c>
      <c r="B65" s="136"/>
      <c r="C65" s="139" t="s">
        <v>391</v>
      </c>
      <c r="D65" s="31">
        <v>1</v>
      </c>
      <c r="E65" s="32">
        <v>2</v>
      </c>
      <c r="F65" s="32">
        <v>3</v>
      </c>
      <c r="G65" s="32">
        <v>4</v>
      </c>
      <c r="H65" s="32">
        <v>5</v>
      </c>
      <c r="I65" s="32">
        <v>6</v>
      </c>
      <c r="J65" s="32">
        <v>7</v>
      </c>
      <c r="K65" s="42"/>
      <c r="M65" s="104" t="s">
        <v>540</v>
      </c>
    </row>
    <row r="66" spans="1:22" s="33" customFormat="1" ht="77.25" customHeight="1" thickBot="1" x14ac:dyDescent="0.25">
      <c r="A66" s="152"/>
      <c r="B66" s="153"/>
      <c r="C66" s="150"/>
      <c r="D66" s="92" t="s">
        <v>174</v>
      </c>
      <c r="E66" s="106" t="s">
        <v>175</v>
      </c>
      <c r="F66" s="106" t="s">
        <v>504</v>
      </c>
      <c r="G66" s="106" t="s">
        <v>505</v>
      </c>
      <c r="H66" s="106" t="s">
        <v>176</v>
      </c>
      <c r="I66" s="52" t="s">
        <v>66</v>
      </c>
      <c r="J66" s="52" t="s">
        <v>69</v>
      </c>
      <c r="K66" s="53" t="s">
        <v>399</v>
      </c>
      <c r="M66" s="105" t="s">
        <v>566</v>
      </c>
    </row>
    <row r="67" spans="1:22" x14ac:dyDescent="0.2">
      <c r="A67" s="129" t="s">
        <v>388</v>
      </c>
      <c r="B67" s="134" t="s">
        <v>403</v>
      </c>
      <c r="C67" s="51">
        <v>158</v>
      </c>
      <c r="D67" s="89">
        <v>21</v>
      </c>
      <c r="E67" s="90">
        <v>34</v>
      </c>
      <c r="F67" s="90">
        <v>55</v>
      </c>
      <c r="G67" s="90">
        <v>8</v>
      </c>
      <c r="H67" s="90">
        <v>30</v>
      </c>
      <c r="I67" s="90">
        <v>2</v>
      </c>
      <c r="J67" s="90">
        <v>6</v>
      </c>
      <c r="K67" s="91">
        <v>2</v>
      </c>
      <c r="L67" s="1"/>
      <c r="M67" s="51">
        <f t="shared" si="1"/>
        <v>110</v>
      </c>
      <c r="N67" s="1"/>
      <c r="O67" s="1"/>
      <c r="P67" s="1"/>
      <c r="Q67" s="1"/>
      <c r="R67" s="1"/>
      <c r="S67" s="1"/>
      <c r="T67" s="1"/>
      <c r="U67" s="1"/>
      <c r="V67" s="1"/>
    </row>
    <row r="68" spans="1:22" x14ac:dyDescent="0.2">
      <c r="A68" s="130"/>
      <c r="B68" s="127"/>
      <c r="C68" s="39"/>
      <c r="D68" s="83">
        <v>0.13291139240506328</v>
      </c>
      <c r="E68" s="84">
        <v>0.21518987341772153</v>
      </c>
      <c r="F68" s="84">
        <v>0.34810126582278483</v>
      </c>
      <c r="G68" s="84">
        <v>5.0632911392405063E-2</v>
      </c>
      <c r="H68" s="84">
        <v>0.189873417721519</v>
      </c>
      <c r="I68" s="84">
        <v>1.2658227848101266E-2</v>
      </c>
      <c r="J68" s="84">
        <v>3.7974683544303799E-2</v>
      </c>
      <c r="K68" s="85">
        <v>1.2658227848101266E-2</v>
      </c>
      <c r="L68" s="1"/>
      <c r="M68" s="39">
        <f t="shared" si="1"/>
        <v>0.69620253164556956</v>
      </c>
      <c r="N68" s="1"/>
      <c r="O68" s="1"/>
      <c r="P68" s="1"/>
      <c r="Q68" s="1"/>
      <c r="R68" s="1"/>
      <c r="S68" s="1"/>
      <c r="T68" s="1"/>
      <c r="U68" s="1"/>
      <c r="V68" s="1"/>
    </row>
    <row r="69" spans="1:22" x14ac:dyDescent="0.2">
      <c r="A69" s="130"/>
      <c r="B69" s="126" t="s">
        <v>404</v>
      </c>
      <c r="C69" s="40">
        <v>835</v>
      </c>
      <c r="D69" s="80">
        <v>95</v>
      </c>
      <c r="E69" s="81">
        <v>213</v>
      </c>
      <c r="F69" s="81">
        <v>297</v>
      </c>
      <c r="G69" s="81">
        <v>49</v>
      </c>
      <c r="H69" s="81">
        <v>101</v>
      </c>
      <c r="I69" s="81">
        <v>10</v>
      </c>
      <c r="J69" s="81">
        <v>55</v>
      </c>
      <c r="K69" s="82">
        <v>15</v>
      </c>
      <c r="L69" s="1"/>
      <c r="M69" s="40">
        <f t="shared" si="1"/>
        <v>605</v>
      </c>
      <c r="N69" s="1"/>
      <c r="O69" s="1"/>
      <c r="P69" s="1"/>
      <c r="Q69" s="1"/>
      <c r="R69" s="1"/>
      <c r="S69" s="1"/>
      <c r="T69" s="1"/>
      <c r="U69" s="1"/>
      <c r="V69" s="1"/>
    </row>
    <row r="70" spans="1:22" x14ac:dyDescent="0.2">
      <c r="A70" s="130"/>
      <c r="B70" s="127"/>
      <c r="C70" s="39"/>
      <c r="D70" s="83">
        <v>0.11377245508982035</v>
      </c>
      <c r="E70" s="84">
        <v>0.25508982035928146</v>
      </c>
      <c r="F70" s="84">
        <v>0.35568862275449104</v>
      </c>
      <c r="G70" s="84">
        <v>5.8682634730538925E-2</v>
      </c>
      <c r="H70" s="84">
        <v>0.12095808383233533</v>
      </c>
      <c r="I70" s="84">
        <v>1.1976047904191617E-2</v>
      </c>
      <c r="J70" s="84">
        <v>6.5868263473053898E-2</v>
      </c>
      <c r="K70" s="85">
        <v>1.7964071856287425E-2</v>
      </c>
      <c r="L70" s="1"/>
      <c r="M70" s="39">
        <f t="shared" si="1"/>
        <v>0.72455089820359286</v>
      </c>
      <c r="N70" s="1"/>
      <c r="O70" s="1"/>
      <c r="P70" s="1"/>
      <c r="Q70" s="1"/>
      <c r="R70" s="1"/>
      <c r="S70" s="1"/>
      <c r="T70" s="1"/>
      <c r="U70" s="1"/>
      <c r="V70" s="1"/>
    </row>
    <row r="71" spans="1:22" x14ac:dyDescent="0.2">
      <c r="A71" s="130"/>
      <c r="B71" s="126" t="s">
        <v>405</v>
      </c>
      <c r="C71" s="40">
        <v>1547</v>
      </c>
      <c r="D71" s="80">
        <v>224</v>
      </c>
      <c r="E71" s="81">
        <v>377</v>
      </c>
      <c r="F71" s="81">
        <v>549</v>
      </c>
      <c r="G71" s="81">
        <v>81</v>
      </c>
      <c r="H71" s="81">
        <v>166</v>
      </c>
      <c r="I71" s="81">
        <v>32</v>
      </c>
      <c r="J71" s="81">
        <v>107</v>
      </c>
      <c r="K71" s="82">
        <v>11</v>
      </c>
      <c r="L71" s="1"/>
      <c r="M71" s="40">
        <f t="shared" si="1"/>
        <v>1150</v>
      </c>
      <c r="N71" s="1"/>
      <c r="O71" s="1"/>
      <c r="P71" s="1"/>
      <c r="Q71" s="1"/>
      <c r="R71" s="1"/>
      <c r="S71" s="1"/>
      <c r="T71" s="1"/>
      <c r="U71" s="1"/>
      <c r="V71" s="1"/>
    </row>
    <row r="72" spans="1:22" x14ac:dyDescent="0.2">
      <c r="A72" s="130"/>
      <c r="B72" s="127"/>
      <c r="C72" s="39"/>
      <c r="D72" s="83">
        <v>0.14479638009049775</v>
      </c>
      <c r="E72" s="84">
        <v>0.24369747899159663</v>
      </c>
      <c r="F72" s="84">
        <v>0.35488041370394313</v>
      </c>
      <c r="G72" s="84">
        <v>5.2359405300581773E-2</v>
      </c>
      <c r="H72" s="84">
        <v>0.10730446024563671</v>
      </c>
      <c r="I72" s="84">
        <v>2.068519715578539E-2</v>
      </c>
      <c r="J72" s="84">
        <v>6.9166127989657405E-2</v>
      </c>
      <c r="K72" s="85">
        <v>7.1105365223012281E-3</v>
      </c>
      <c r="L72" s="1"/>
      <c r="M72" s="39">
        <f t="shared" si="1"/>
        <v>0.74337427278603752</v>
      </c>
      <c r="N72" s="1"/>
      <c r="O72" s="1"/>
      <c r="P72" s="1"/>
      <c r="Q72" s="1"/>
      <c r="R72" s="1"/>
      <c r="S72" s="1"/>
      <c r="T72" s="1"/>
      <c r="U72" s="1"/>
      <c r="V72" s="1"/>
    </row>
    <row r="73" spans="1:22" x14ac:dyDescent="0.2">
      <c r="A73" s="130"/>
      <c r="B73" s="126" t="s">
        <v>406</v>
      </c>
      <c r="C73" s="40">
        <v>366</v>
      </c>
      <c r="D73" s="80">
        <v>64</v>
      </c>
      <c r="E73" s="81">
        <v>65</v>
      </c>
      <c r="F73" s="81">
        <v>119</v>
      </c>
      <c r="G73" s="81">
        <v>25</v>
      </c>
      <c r="H73" s="81">
        <v>40</v>
      </c>
      <c r="I73" s="81">
        <v>18</v>
      </c>
      <c r="J73" s="81">
        <v>27</v>
      </c>
      <c r="K73" s="82">
        <v>8</v>
      </c>
      <c r="L73" s="1"/>
      <c r="M73" s="40">
        <f t="shared" ref="M73:M104" si="2">SUM(D73:F73)</f>
        <v>248</v>
      </c>
      <c r="N73" s="1"/>
      <c r="O73" s="1"/>
      <c r="P73" s="1"/>
      <c r="Q73" s="1"/>
      <c r="R73" s="1"/>
      <c r="S73" s="1"/>
      <c r="T73" s="1"/>
      <c r="U73" s="1"/>
      <c r="V73" s="1"/>
    </row>
    <row r="74" spans="1:22" x14ac:dyDescent="0.2">
      <c r="A74" s="130"/>
      <c r="B74" s="127"/>
      <c r="C74" s="39"/>
      <c r="D74" s="83">
        <v>0.17486338797814208</v>
      </c>
      <c r="E74" s="84">
        <v>0.17759562841530055</v>
      </c>
      <c r="F74" s="84">
        <v>0.3251366120218579</v>
      </c>
      <c r="G74" s="84">
        <v>6.8306010928961755E-2</v>
      </c>
      <c r="H74" s="84">
        <v>0.10928961748633879</v>
      </c>
      <c r="I74" s="84">
        <v>4.9180327868852458E-2</v>
      </c>
      <c r="J74" s="84">
        <v>7.3770491803278687E-2</v>
      </c>
      <c r="K74" s="85">
        <v>2.185792349726776E-2</v>
      </c>
      <c r="L74" s="1"/>
      <c r="M74" s="39">
        <f t="shared" si="2"/>
        <v>0.67759562841530052</v>
      </c>
      <c r="N74" s="1"/>
      <c r="O74" s="1"/>
      <c r="P74" s="1"/>
      <c r="Q74" s="1"/>
      <c r="R74" s="1"/>
      <c r="S74" s="1"/>
      <c r="T74" s="1"/>
      <c r="U74" s="1"/>
      <c r="V74" s="1"/>
    </row>
    <row r="75" spans="1:22" x14ac:dyDescent="0.2">
      <c r="A75" s="130"/>
      <c r="B75" s="126" t="s">
        <v>45</v>
      </c>
      <c r="C75" s="40">
        <v>97</v>
      </c>
      <c r="D75" s="80">
        <v>28</v>
      </c>
      <c r="E75" s="81">
        <v>28</v>
      </c>
      <c r="F75" s="81">
        <v>21</v>
      </c>
      <c r="G75" s="81">
        <v>2</v>
      </c>
      <c r="H75" s="81">
        <v>2</v>
      </c>
      <c r="I75" s="81">
        <v>0</v>
      </c>
      <c r="J75" s="81">
        <v>16</v>
      </c>
      <c r="K75" s="82">
        <v>0</v>
      </c>
      <c r="L75" s="1"/>
      <c r="M75" s="40">
        <f t="shared" si="2"/>
        <v>77</v>
      </c>
      <c r="N75" s="1"/>
      <c r="O75" s="1"/>
      <c r="P75" s="1"/>
      <c r="Q75" s="1"/>
      <c r="R75" s="1"/>
      <c r="S75" s="1"/>
      <c r="T75" s="1"/>
      <c r="U75" s="1"/>
      <c r="V75" s="1"/>
    </row>
    <row r="76" spans="1:22" x14ac:dyDescent="0.2">
      <c r="A76" s="130"/>
      <c r="B76" s="127"/>
      <c r="C76" s="39"/>
      <c r="D76" s="83">
        <v>0.28865979381443296</v>
      </c>
      <c r="E76" s="84">
        <v>0.28865979381443296</v>
      </c>
      <c r="F76" s="84">
        <v>0.21649484536082475</v>
      </c>
      <c r="G76" s="84">
        <v>2.0618556701030927E-2</v>
      </c>
      <c r="H76" s="84">
        <v>2.0618556701030927E-2</v>
      </c>
      <c r="I76" s="84">
        <v>0</v>
      </c>
      <c r="J76" s="84">
        <v>0.16494845360824742</v>
      </c>
      <c r="K76" s="85">
        <v>0</v>
      </c>
      <c r="L76" s="1"/>
      <c r="M76" s="39">
        <f t="shared" si="2"/>
        <v>0.79381443298969068</v>
      </c>
      <c r="N76" s="1"/>
      <c r="O76" s="1"/>
      <c r="P76" s="1"/>
      <c r="Q76" s="1"/>
      <c r="R76" s="1"/>
      <c r="S76" s="1"/>
      <c r="T76" s="1"/>
      <c r="U76" s="1"/>
      <c r="V76" s="1"/>
    </row>
    <row r="77" spans="1:22" x14ac:dyDescent="0.2">
      <c r="A77" s="130"/>
      <c r="B77" s="126" t="s">
        <v>389</v>
      </c>
      <c r="C77" s="40">
        <v>12</v>
      </c>
      <c r="D77" s="80">
        <v>0</v>
      </c>
      <c r="E77" s="81">
        <v>1</v>
      </c>
      <c r="F77" s="81">
        <v>3</v>
      </c>
      <c r="G77" s="81">
        <v>4</v>
      </c>
      <c r="H77" s="81">
        <v>0</v>
      </c>
      <c r="I77" s="81">
        <v>0</v>
      </c>
      <c r="J77" s="81">
        <v>4</v>
      </c>
      <c r="K77" s="82">
        <v>0</v>
      </c>
      <c r="L77" s="1"/>
      <c r="M77" s="40">
        <f t="shared" si="2"/>
        <v>4</v>
      </c>
      <c r="N77" s="1"/>
      <c r="O77" s="1"/>
      <c r="P77" s="1"/>
      <c r="Q77" s="1"/>
      <c r="R77" s="1"/>
      <c r="S77" s="1"/>
      <c r="T77" s="1"/>
      <c r="U77" s="1"/>
      <c r="V77" s="1"/>
    </row>
    <row r="78" spans="1:22" ht="12.5" thickBot="1" x14ac:dyDescent="0.25">
      <c r="A78" s="145"/>
      <c r="B78" s="146"/>
      <c r="C78" s="39"/>
      <c r="D78" s="83">
        <v>0</v>
      </c>
      <c r="E78" s="84">
        <v>8.3333333333333329E-2</v>
      </c>
      <c r="F78" s="84">
        <v>0.25</v>
      </c>
      <c r="G78" s="84">
        <v>0.33333333333333331</v>
      </c>
      <c r="H78" s="84">
        <v>0</v>
      </c>
      <c r="I78" s="84">
        <v>0</v>
      </c>
      <c r="J78" s="84">
        <v>0.33333333333333331</v>
      </c>
      <c r="K78" s="85">
        <v>0</v>
      </c>
      <c r="L78" s="1"/>
      <c r="M78" s="39">
        <f t="shared" si="2"/>
        <v>0.33333333333333331</v>
      </c>
      <c r="N78" s="1"/>
      <c r="O78" s="1"/>
      <c r="P78" s="1"/>
      <c r="Q78" s="1"/>
      <c r="R78" s="1"/>
      <c r="S78" s="1"/>
      <c r="T78" s="1"/>
      <c r="U78" s="1"/>
      <c r="V78" s="1"/>
    </row>
    <row r="79" spans="1:22" x14ac:dyDescent="0.2">
      <c r="A79" s="194" t="s">
        <v>498</v>
      </c>
      <c r="B79" s="182" t="s">
        <v>168</v>
      </c>
      <c r="C79" s="36">
        <v>372</v>
      </c>
      <c r="D79" s="74">
        <v>68</v>
      </c>
      <c r="E79" s="75">
        <v>67</v>
      </c>
      <c r="F79" s="75">
        <v>181</v>
      </c>
      <c r="G79" s="75">
        <v>4</v>
      </c>
      <c r="H79" s="75">
        <v>34</v>
      </c>
      <c r="I79" s="75">
        <v>6</v>
      </c>
      <c r="J79" s="75">
        <v>12</v>
      </c>
      <c r="K79" s="76">
        <v>0</v>
      </c>
      <c r="L79" s="1"/>
      <c r="M79" s="49">
        <f t="shared" si="2"/>
        <v>316</v>
      </c>
      <c r="N79" s="1"/>
      <c r="O79" s="1"/>
      <c r="P79" s="1"/>
      <c r="Q79" s="1"/>
      <c r="R79" s="1"/>
      <c r="S79" s="1"/>
      <c r="T79" s="1"/>
      <c r="U79" s="1"/>
      <c r="V79" s="1"/>
    </row>
    <row r="80" spans="1:22" x14ac:dyDescent="0.2">
      <c r="A80" s="184"/>
      <c r="B80" s="176"/>
      <c r="C80" s="56"/>
      <c r="D80" s="83">
        <v>0.18279569892473119</v>
      </c>
      <c r="E80" s="84">
        <v>0.18010752688172044</v>
      </c>
      <c r="F80" s="84">
        <v>0.48655913978494625</v>
      </c>
      <c r="G80" s="84">
        <v>1.0752688172043012E-2</v>
      </c>
      <c r="H80" s="84">
        <v>9.1397849462365593E-2</v>
      </c>
      <c r="I80" s="84">
        <v>1.6129032258064516E-2</v>
      </c>
      <c r="J80" s="84">
        <v>3.2258064516129031E-2</v>
      </c>
      <c r="K80" s="85">
        <v>0</v>
      </c>
      <c r="L80" s="1"/>
      <c r="M80" s="39">
        <f t="shared" si="2"/>
        <v>0.84946236559139787</v>
      </c>
      <c r="N80" s="1"/>
      <c r="O80" s="1"/>
      <c r="P80" s="1"/>
      <c r="Q80" s="1"/>
      <c r="R80" s="1"/>
      <c r="S80" s="1"/>
      <c r="T80" s="1"/>
      <c r="U80" s="1"/>
      <c r="V80" s="1"/>
    </row>
    <row r="81" spans="1:22" x14ac:dyDescent="0.2">
      <c r="A81" s="184"/>
      <c r="B81" s="177" t="s">
        <v>169</v>
      </c>
      <c r="C81" s="57">
        <v>1233</v>
      </c>
      <c r="D81" s="80">
        <v>157</v>
      </c>
      <c r="E81" s="81">
        <v>335</v>
      </c>
      <c r="F81" s="81">
        <v>423</v>
      </c>
      <c r="G81" s="81">
        <v>68</v>
      </c>
      <c r="H81" s="81">
        <v>151</v>
      </c>
      <c r="I81" s="81">
        <v>23</v>
      </c>
      <c r="J81" s="81">
        <v>68</v>
      </c>
      <c r="K81" s="82">
        <v>8</v>
      </c>
      <c r="L81" s="1"/>
      <c r="M81" s="40">
        <f t="shared" si="2"/>
        <v>915</v>
      </c>
      <c r="N81" s="1"/>
      <c r="O81" s="1"/>
      <c r="P81" s="1"/>
      <c r="Q81" s="1"/>
      <c r="R81" s="1"/>
      <c r="S81" s="1"/>
      <c r="T81" s="1"/>
      <c r="U81" s="1"/>
      <c r="V81" s="1"/>
    </row>
    <row r="82" spans="1:22" x14ac:dyDescent="0.2">
      <c r="A82" s="184"/>
      <c r="B82" s="176"/>
      <c r="C82" s="56"/>
      <c r="D82" s="83">
        <v>0.12733171127331711</v>
      </c>
      <c r="E82" s="84">
        <v>0.27169505271695055</v>
      </c>
      <c r="F82" s="84">
        <v>0.34306569343065696</v>
      </c>
      <c r="G82" s="84">
        <v>5.5150040551500405E-2</v>
      </c>
      <c r="H82" s="84">
        <v>0.12246553122465531</v>
      </c>
      <c r="I82" s="84">
        <v>1.8653690186536901E-2</v>
      </c>
      <c r="J82" s="84">
        <v>5.5150040551500405E-2</v>
      </c>
      <c r="K82" s="85">
        <v>6.4882400648824008E-3</v>
      </c>
      <c r="L82" s="1"/>
      <c r="M82" s="39">
        <f t="shared" si="2"/>
        <v>0.74209245742092467</v>
      </c>
      <c r="N82" s="1"/>
      <c r="O82" s="1"/>
      <c r="P82" s="1"/>
      <c r="Q82" s="1"/>
      <c r="R82" s="1"/>
      <c r="S82" s="1"/>
      <c r="T82" s="1"/>
      <c r="U82" s="1"/>
      <c r="V82" s="1"/>
    </row>
    <row r="83" spans="1:22" ht="18" customHeight="1" x14ac:dyDescent="0.2">
      <c r="A83" s="184"/>
      <c r="B83" s="177" t="s">
        <v>170</v>
      </c>
      <c r="C83" s="57">
        <v>698</v>
      </c>
      <c r="D83" s="80">
        <v>67</v>
      </c>
      <c r="E83" s="81">
        <v>160</v>
      </c>
      <c r="F83" s="81">
        <v>304</v>
      </c>
      <c r="G83" s="81">
        <v>36</v>
      </c>
      <c r="H83" s="81">
        <v>80</v>
      </c>
      <c r="I83" s="81">
        <v>10</v>
      </c>
      <c r="J83" s="81">
        <v>39</v>
      </c>
      <c r="K83" s="82">
        <v>2</v>
      </c>
      <c r="L83" s="1"/>
      <c r="M83" s="40">
        <f t="shared" si="2"/>
        <v>531</v>
      </c>
      <c r="N83" s="1"/>
      <c r="O83" s="1"/>
      <c r="P83" s="1"/>
      <c r="Q83" s="1"/>
      <c r="R83" s="1"/>
      <c r="S83" s="1"/>
      <c r="T83" s="1"/>
      <c r="U83" s="1"/>
      <c r="V83" s="1"/>
    </row>
    <row r="84" spans="1:22" ht="18" customHeight="1" x14ac:dyDescent="0.2">
      <c r="A84" s="184"/>
      <c r="B84" s="176"/>
      <c r="C84" s="56"/>
      <c r="D84" s="83">
        <v>9.5988538681948427E-2</v>
      </c>
      <c r="E84" s="84">
        <v>0.22922636103151864</v>
      </c>
      <c r="F84" s="84">
        <v>0.4355300859598854</v>
      </c>
      <c r="G84" s="84">
        <v>5.1575931232091692E-2</v>
      </c>
      <c r="H84" s="84">
        <v>0.11461318051575932</v>
      </c>
      <c r="I84" s="84">
        <v>1.4326647564469915E-2</v>
      </c>
      <c r="J84" s="84">
        <v>5.5873925501432664E-2</v>
      </c>
      <c r="K84" s="85">
        <v>2.8653295128939827E-3</v>
      </c>
      <c r="L84" s="1"/>
      <c r="M84" s="39">
        <f t="shared" si="2"/>
        <v>0.76074498567335247</v>
      </c>
      <c r="N84" s="1"/>
      <c r="O84" s="1"/>
      <c r="P84" s="1"/>
      <c r="Q84" s="1"/>
      <c r="R84" s="1"/>
      <c r="S84" s="1"/>
      <c r="T84" s="1"/>
      <c r="U84" s="1"/>
      <c r="V84" s="1"/>
    </row>
    <row r="85" spans="1:22" ht="29.15" customHeight="1" x14ac:dyDescent="0.2">
      <c r="A85" s="184"/>
      <c r="B85" s="196" t="s">
        <v>171</v>
      </c>
      <c r="C85" s="57">
        <v>983</v>
      </c>
      <c r="D85" s="80">
        <v>104</v>
      </c>
      <c r="E85" s="81">
        <v>213</v>
      </c>
      <c r="F85" s="81">
        <v>454</v>
      </c>
      <c r="G85" s="81">
        <v>40</v>
      </c>
      <c r="H85" s="81">
        <v>107</v>
      </c>
      <c r="I85" s="81">
        <v>18</v>
      </c>
      <c r="J85" s="81">
        <v>41</v>
      </c>
      <c r="K85" s="82">
        <v>6</v>
      </c>
      <c r="L85" s="1"/>
      <c r="M85" s="40">
        <f t="shared" si="2"/>
        <v>771</v>
      </c>
      <c r="N85" s="1"/>
      <c r="O85" s="1"/>
      <c r="P85" s="1"/>
      <c r="Q85" s="1"/>
      <c r="R85" s="1"/>
      <c r="S85" s="1"/>
      <c r="T85" s="1"/>
      <c r="U85" s="1"/>
      <c r="V85" s="1"/>
    </row>
    <row r="86" spans="1:22" ht="29.15" customHeight="1" x14ac:dyDescent="0.2">
      <c r="A86" s="184"/>
      <c r="B86" s="197"/>
      <c r="C86" s="56"/>
      <c r="D86" s="83">
        <v>0.10579857578840285</v>
      </c>
      <c r="E86" s="84">
        <v>0.21668362156663276</v>
      </c>
      <c r="F86" s="84">
        <v>0.46185147507629704</v>
      </c>
      <c r="G86" s="84">
        <v>4.0691759918616482E-2</v>
      </c>
      <c r="H86" s="84">
        <v>0.10885045778229908</v>
      </c>
      <c r="I86" s="84">
        <v>1.8311291963377416E-2</v>
      </c>
      <c r="J86" s="84">
        <v>4.170905391658189E-2</v>
      </c>
      <c r="K86" s="85">
        <v>6.1037639877924718E-3</v>
      </c>
      <c r="L86" s="1"/>
      <c r="M86" s="39">
        <f t="shared" si="2"/>
        <v>0.78433367243133256</v>
      </c>
      <c r="N86" s="1"/>
      <c r="O86" s="1"/>
      <c r="P86" s="1"/>
      <c r="Q86" s="1"/>
      <c r="R86" s="1"/>
      <c r="S86" s="1"/>
      <c r="T86" s="1"/>
      <c r="U86" s="1"/>
      <c r="V86" s="1"/>
    </row>
    <row r="87" spans="1:22" x14ac:dyDescent="0.2">
      <c r="A87" s="184"/>
      <c r="B87" s="177" t="s">
        <v>172</v>
      </c>
      <c r="C87" s="57">
        <v>811</v>
      </c>
      <c r="D87" s="80">
        <v>90</v>
      </c>
      <c r="E87" s="81">
        <v>227</v>
      </c>
      <c r="F87" s="81">
        <v>325</v>
      </c>
      <c r="G87" s="81">
        <v>32</v>
      </c>
      <c r="H87" s="81">
        <v>88</v>
      </c>
      <c r="I87" s="81">
        <v>10</v>
      </c>
      <c r="J87" s="81">
        <v>37</v>
      </c>
      <c r="K87" s="82">
        <v>2</v>
      </c>
      <c r="L87" s="1"/>
      <c r="M87" s="40">
        <f t="shared" si="2"/>
        <v>642</v>
      </c>
      <c r="N87" s="1"/>
      <c r="O87" s="1"/>
      <c r="P87" s="1"/>
      <c r="Q87" s="1"/>
      <c r="R87" s="1"/>
      <c r="S87" s="1"/>
      <c r="T87" s="1"/>
      <c r="U87" s="1"/>
      <c r="V87" s="1"/>
    </row>
    <row r="88" spans="1:22" x14ac:dyDescent="0.2">
      <c r="A88" s="184"/>
      <c r="B88" s="176"/>
      <c r="C88" s="56"/>
      <c r="D88" s="83">
        <v>0.11097410604192355</v>
      </c>
      <c r="E88" s="84">
        <v>0.27990135635018498</v>
      </c>
      <c r="F88" s="84">
        <v>0.4007398273736128</v>
      </c>
      <c r="G88" s="84">
        <v>3.9457459926017263E-2</v>
      </c>
      <c r="H88" s="84">
        <v>0.10850801479654747</v>
      </c>
      <c r="I88" s="84">
        <v>1.2330456226880395E-2</v>
      </c>
      <c r="J88" s="84">
        <v>4.562268803945746E-2</v>
      </c>
      <c r="K88" s="85">
        <v>2.4660912453760789E-3</v>
      </c>
      <c r="L88" s="1"/>
      <c r="M88" s="39">
        <f t="shared" si="2"/>
        <v>0.79161528976572137</v>
      </c>
      <c r="N88" s="1"/>
      <c r="O88" s="1"/>
      <c r="P88" s="1"/>
      <c r="Q88" s="1"/>
      <c r="R88" s="1"/>
      <c r="S88" s="1"/>
      <c r="T88" s="1"/>
      <c r="U88" s="1"/>
      <c r="V88" s="1"/>
    </row>
    <row r="89" spans="1:22" ht="19.5" customHeight="1" x14ac:dyDescent="0.2">
      <c r="A89" s="184"/>
      <c r="B89" s="196" t="s">
        <v>173</v>
      </c>
      <c r="C89" s="57">
        <v>519</v>
      </c>
      <c r="D89" s="80">
        <v>71</v>
      </c>
      <c r="E89" s="81">
        <v>88</v>
      </c>
      <c r="F89" s="81">
        <v>260</v>
      </c>
      <c r="G89" s="81">
        <v>20</v>
      </c>
      <c r="H89" s="81">
        <v>54</v>
      </c>
      <c r="I89" s="81">
        <v>12</v>
      </c>
      <c r="J89" s="81">
        <v>14</v>
      </c>
      <c r="K89" s="82">
        <v>0</v>
      </c>
      <c r="L89" s="1"/>
      <c r="M89" s="40">
        <f t="shared" si="2"/>
        <v>419</v>
      </c>
      <c r="N89" s="1"/>
      <c r="O89" s="1"/>
      <c r="P89" s="1"/>
      <c r="Q89" s="1"/>
      <c r="R89" s="1"/>
      <c r="S89" s="1"/>
      <c r="T89" s="1"/>
      <c r="U89" s="1"/>
      <c r="V89" s="1"/>
    </row>
    <row r="90" spans="1:22" ht="19.5" customHeight="1" x14ac:dyDescent="0.2">
      <c r="A90" s="184"/>
      <c r="B90" s="197"/>
      <c r="C90" s="56"/>
      <c r="D90" s="83">
        <v>0.13680154142581888</v>
      </c>
      <c r="E90" s="84">
        <v>0.16955684007707128</v>
      </c>
      <c r="F90" s="84">
        <v>0.50096339113680155</v>
      </c>
      <c r="G90" s="84">
        <v>3.8535645472061654E-2</v>
      </c>
      <c r="H90" s="84">
        <v>0.10404624277456648</v>
      </c>
      <c r="I90" s="84">
        <v>2.3121387283236993E-2</v>
      </c>
      <c r="J90" s="84">
        <v>2.6974951830443159E-2</v>
      </c>
      <c r="K90" s="85">
        <v>0</v>
      </c>
      <c r="L90" s="1"/>
      <c r="M90" s="39">
        <f t="shared" si="2"/>
        <v>0.80732177263969174</v>
      </c>
      <c r="N90" s="1"/>
      <c r="O90" s="1"/>
      <c r="P90" s="1"/>
      <c r="Q90" s="1"/>
      <c r="R90" s="1"/>
      <c r="S90" s="1"/>
      <c r="T90" s="1"/>
      <c r="U90" s="1"/>
      <c r="V90" s="1"/>
    </row>
    <row r="91" spans="1:22" x14ac:dyDescent="0.2">
      <c r="A91" s="184"/>
      <c r="B91" s="177" t="s">
        <v>69</v>
      </c>
      <c r="C91" s="57">
        <v>532</v>
      </c>
      <c r="D91" s="80">
        <v>114</v>
      </c>
      <c r="E91" s="81">
        <v>143</v>
      </c>
      <c r="F91" s="81">
        <v>94</v>
      </c>
      <c r="G91" s="81">
        <v>41</v>
      </c>
      <c r="H91" s="81">
        <v>36</v>
      </c>
      <c r="I91" s="81">
        <v>16</v>
      </c>
      <c r="J91" s="81">
        <v>87</v>
      </c>
      <c r="K91" s="82">
        <v>1</v>
      </c>
      <c r="L91" s="1"/>
      <c r="M91" s="40">
        <f t="shared" si="2"/>
        <v>351</v>
      </c>
      <c r="N91" s="1"/>
      <c r="O91" s="1"/>
      <c r="P91" s="1"/>
      <c r="Q91" s="1"/>
      <c r="R91" s="1"/>
      <c r="S91" s="1"/>
      <c r="T91" s="1"/>
      <c r="U91" s="1"/>
      <c r="V91" s="1"/>
    </row>
    <row r="92" spans="1:22" x14ac:dyDescent="0.2">
      <c r="A92" s="184"/>
      <c r="B92" s="176"/>
      <c r="C92" s="56"/>
      <c r="D92" s="83">
        <v>0.21428571428571427</v>
      </c>
      <c r="E92" s="84">
        <v>0.26879699248120303</v>
      </c>
      <c r="F92" s="84">
        <v>0.17669172932330826</v>
      </c>
      <c r="G92" s="84">
        <v>7.7067669172932327E-2</v>
      </c>
      <c r="H92" s="84">
        <v>6.7669172932330823E-2</v>
      </c>
      <c r="I92" s="84">
        <v>3.007518796992481E-2</v>
      </c>
      <c r="J92" s="84">
        <v>0.16353383458646617</v>
      </c>
      <c r="K92" s="85">
        <v>1.8796992481203006E-3</v>
      </c>
      <c r="L92" s="1"/>
      <c r="M92" s="39">
        <f t="shared" si="2"/>
        <v>0.65977443609022557</v>
      </c>
      <c r="N92" s="1"/>
      <c r="O92" s="1"/>
      <c r="P92" s="1"/>
      <c r="Q92" s="1"/>
      <c r="R92" s="1"/>
      <c r="S92" s="1"/>
      <c r="T92" s="1"/>
      <c r="U92" s="1"/>
      <c r="V92" s="1"/>
    </row>
    <row r="93" spans="1:22" x14ac:dyDescent="0.2">
      <c r="A93" s="184"/>
      <c r="B93" s="177" t="s">
        <v>1</v>
      </c>
      <c r="C93" s="57">
        <v>43</v>
      </c>
      <c r="D93" s="80">
        <v>4</v>
      </c>
      <c r="E93" s="81">
        <v>4</v>
      </c>
      <c r="F93" s="81">
        <v>6</v>
      </c>
      <c r="G93" s="81">
        <v>6</v>
      </c>
      <c r="H93" s="81">
        <v>0</v>
      </c>
      <c r="I93" s="81">
        <v>0</v>
      </c>
      <c r="J93" s="81">
        <v>0</v>
      </c>
      <c r="K93" s="82">
        <v>23</v>
      </c>
      <c r="L93" s="1"/>
      <c r="M93" s="40">
        <f t="shared" si="2"/>
        <v>14</v>
      </c>
      <c r="N93" s="1"/>
      <c r="O93" s="1"/>
      <c r="P93" s="1"/>
      <c r="Q93" s="1"/>
      <c r="R93" s="1"/>
      <c r="S93" s="1"/>
      <c r="T93" s="1"/>
      <c r="U93" s="1"/>
      <c r="V93" s="1"/>
    </row>
    <row r="94" spans="1:22" ht="12.5" thickBot="1" x14ac:dyDescent="0.25">
      <c r="A94" s="195"/>
      <c r="B94" s="178"/>
      <c r="C94" s="58"/>
      <c r="D94" s="86">
        <v>9.3023255813953487E-2</v>
      </c>
      <c r="E94" s="87">
        <v>9.3023255813953487E-2</v>
      </c>
      <c r="F94" s="87">
        <v>0.13953488372093023</v>
      </c>
      <c r="G94" s="87">
        <v>0.13953488372093023</v>
      </c>
      <c r="H94" s="87">
        <v>0</v>
      </c>
      <c r="I94" s="87">
        <v>0</v>
      </c>
      <c r="J94" s="87">
        <v>0</v>
      </c>
      <c r="K94" s="88">
        <v>0.53488372093023251</v>
      </c>
      <c r="L94" s="1"/>
      <c r="M94" s="41">
        <f t="shared" si="2"/>
        <v>0.32558139534883723</v>
      </c>
      <c r="N94" s="1"/>
      <c r="O94" s="1"/>
      <c r="P94" s="1"/>
      <c r="Q94" s="1"/>
      <c r="R94" s="1"/>
      <c r="S94" s="1"/>
      <c r="T94" s="1"/>
      <c r="U94" s="1"/>
      <c r="V94" s="1"/>
    </row>
    <row r="95" spans="1:22" x14ac:dyDescent="0.2">
      <c r="A95" s="183" t="s">
        <v>499</v>
      </c>
      <c r="B95" s="175" t="s">
        <v>67</v>
      </c>
      <c r="C95" s="59">
        <v>2373</v>
      </c>
      <c r="D95" s="89">
        <v>339</v>
      </c>
      <c r="E95" s="90">
        <v>571</v>
      </c>
      <c r="F95" s="90">
        <v>844</v>
      </c>
      <c r="G95" s="90">
        <v>135</v>
      </c>
      <c r="H95" s="90">
        <v>277</v>
      </c>
      <c r="I95" s="90">
        <v>50</v>
      </c>
      <c r="J95" s="90">
        <v>146</v>
      </c>
      <c r="K95" s="91">
        <v>11</v>
      </c>
      <c r="L95" s="1"/>
      <c r="M95" s="51">
        <f t="shared" si="2"/>
        <v>1754</v>
      </c>
      <c r="N95" s="1"/>
      <c r="O95" s="1"/>
      <c r="P95" s="1"/>
      <c r="Q95" s="1"/>
      <c r="R95" s="1"/>
      <c r="S95" s="1"/>
      <c r="T95" s="1"/>
      <c r="U95" s="1"/>
      <c r="V95" s="1"/>
    </row>
    <row r="96" spans="1:22" x14ac:dyDescent="0.2">
      <c r="A96" s="184"/>
      <c r="B96" s="176"/>
      <c r="C96" s="56">
        <v>1</v>
      </c>
      <c r="D96" s="83">
        <v>0.14285714285714285</v>
      </c>
      <c r="E96" s="84">
        <v>0.24062368310155921</v>
      </c>
      <c r="F96" s="84">
        <v>0.35566793088916981</v>
      </c>
      <c r="G96" s="84">
        <v>5.6890012642225034E-2</v>
      </c>
      <c r="H96" s="84">
        <v>0.1167298777918247</v>
      </c>
      <c r="I96" s="84">
        <v>2.1070375052675939E-2</v>
      </c>
      <c r="J96" s="84">
        <v>6.1525495153813739E-2</v>
      </c>
      <c r="K96" s="85">
        <v>4.6354825115887061E-3</v>
      </c>
      <c r="L96" s="1"/>
      <c r="M96" s="39">
        <f t="shared" si="2"/>
        <v>0.73914875684787185</v>
      </c>
      <c r="N96" s="1"/>
      <c r="O96" s="1"/>
      <c r="P96" s="1"/>
      <c r="Q96" s="1"/>
      <c r="R96" s="1"/>
      <c r="S96" s="1"/>
      <c r="T96" s="1"/>
      <c r="U96" s="1"/>
      <c r="V96" s="1"/>
    </row>
    <row r="97" spans="1:22" x14ac:dyDescent="0.2">
      <c r="A97" s="184"/>
      <c r="B97" s="177" t="s">
        <v>68</v>
      </c>
      <c r="C97" s="57">
        <v>597</v>
      </c>
      <c r="D97" s="80">
        <v>89</v>
      </c>
      <c r="E97" s="81">
        <v>143</v>
      </c>
      <c r="F97" s="81">
        <v>196</v>
      </c>
      <c r="G97" s="81">
        <v>30</v>
      </c>
      <c r="H97" s="81">
        <v>60</v>
      </c>
      <c r="I97" s="81">
        <v>10</v>
      </c>
      <c r="J97" s="81">
        <v>67</v>
      </c>
      <c r="K97" s="82">
        <v>2</v>
      </c>
      <c r="L97" s="1"/>
      <c r="M97" s="40">
        <f t="shared" si="2"/>
        <v>428</v>
      </c>
      <c r="N97" s="1"/>
      <c r="O97" s="1"/>
      <c r="P97" s="1"/>
      <c r="Q97" s="1"/>
      <c r="R97" s="1"/>
      <c r="S97" s="1"/>
      <c r="T97" s="1"/>
      <c r="U97" s="1"/>
      <c r="V97" s="1"/>
    </row>
    <row r="98" spans="1:22" x14ac:dyDescent="0.2">
      <c r="A98" s="184"/>
      <c r="B98" s="176"/>
      <c r="C98" s="56">
        <v>1</v>
      </c>
      <c r="D98" s="83">
        <v>0.1490787269681742</v>
      </c>
      <c r="E98" s="84">
        <v>0.23953098827470687</v>
      </c>
      <c r="F98" s="84">
        <v>0.32830820770519265</v>
      </c>
      <c r="G98" s="84">
        <v>5.0251256281407038E-2</v>
      </c>
      <c r="H98" s="84">
        <v>0.10050251256281408</v>
      </c>
      <c r="I98" s="84">
        <v>1.675041876046901E-2</v>
      </c>
      <c r="J98" s="84">
        <v>0.11222780569514237</v>
      </c>
      <c r="K98" s="85">
        <v>3.3500837520938024E-3</v>
      </c>
      <c r="L98" s="1"/>
      <c r="M98" s="39">
        <f t="shared" si="2"/>
        <v>0.71691792294807377</v>
      </c>
      <c r="N98" s="1"/>
      <c r="O98" s="1"/>
      <c r="P98" s="1"/>
      <c r="Q98" s="1"/>
      <c r="R98" s="1"/>
      <c r="S98" s="1"/>
      <c r="T98" s="1"/>
      <c r="U98" s="1"/>
      <c r="V98" s="1"/>
    </row>
    <row r="99" spans="1:22" x14ac:dyDescent="0.2">
      <c r="A99" s="184"/>
      <c r="B99" s="177" t="s">
        <v>1</v>
      </c>
      <c r="C99" s="57">
        <v>45</v>
      </c>
      <c r="D99" s="80">
        <v>4</v>
      </c>
      <c r="E99" s="81">
        <v>4</v>
      </c>
      <c r="F99" s="81">
        <v>4</v>
      </c>
      <c r="G99" s="81">
        <v>4</v>
      </c>
      <c r="H99" s="81">
        <v>2</v>
      </c>
      <c r="I99" s="81">
        <v>2</v>
      </c>
      <c r="J99" s="81">
        <v>2</v>
      </c>
      <c r="K99" s="82">
        <v>23</v>
      </c>
      <c r="L99" s="1"/>
      <c r="M99" s="40">
        <f t="shared" si="2"/>
        <v>12</v>
      </c>
      <c r="N99" s="1"/>
      <c r="O99" s="1"/>
      <c r="P99" s="1"/>
      <c r="Q99" s="1"/>
      <c r="R99" s="1"/>
      <c r="S99" s="1"/>
      <c r="T99" s="1"/>
      <c r="U99" s="1"/>
      <c r="V99" s="1"/>
    </row>
    <row r="100" spans="1:22" ht="12.5" thickBot="1" x14ac:dyDescent="0.25">
      <c r="A100" s="185"/>
      <c r="B100" s="176"/>
      <c r="C100" s="56">
        <v>1</v>
      </c>
      <c r="D100" s="83">
        <v>8.8888888888888892E-2</v>
      </c>
      <c r="E100" s="84">
        <v>8.8888888888888892E-2</v>
      </c>
      <c r="F100" s="84">
        <v>8.8888888888888892E-2</v>
      </c>
      <c r="G100" s="84">
        <v>8.8888888888888892E-2</v>
      </c>
      <c r="H100" s="84">
        <v>4.4444444444444446E-2</v>
      </c>
      <c r="I100" s="84">
        <v>4.4444444444444446E-2</v>
      </c>
      <c r="J100" s="84">
        <v>4.4444444444444446E-2</v>
      </c>
      <c r="K100" s="85">
        <v>0.51111111111111107</v>
      </c>
      <c r="L100" s="1"/>
      <c r="M100" s="39">
        <f t="shared" si="2"/>
        <v>0.26666666666666666</v>
      </c>
      <c r="N100" s="1"/>
      <c r="O100" s="1"/>
      <c r="P100" s="1"/>
      <c r="Q100" s="1"/>
      <c r="R100" s="1"/>
      <c r="S100" s="1"/>
      <c r="T100" s="1"/>
      <c r="U100" s="1"/>
      <c r="V100" s="1"/>
    </row>
    <row r="101" spans="1:22" x14ac:dyDescent="0.2">
      <c r="A101" s="162" t="s">
        <v>496</v>
      </c>
      <c r="B101" s="170" t="s">
        <v>227</v>
      </c>
      <c r="C101" s="49">
        <v>590</v>
      </c>
      <c r="D101" s="74">
        <v>98</v>
      </c>
      <c r="E101" s="75">
        <v>161</v>
      </c>
      <c r="F101" s="75">
        <v>198</v>
      </c>
      <c r="G101" s="75">
        <v>37</v>
      </c>
      <c r="H101" s="75">
        <v>44</v>
      </c>
      <c r="I101" s="75">
        <v>14</v>
      </c>
      <c r="J101" s="75">
        <v>30</v>
      </c>
      <c r="K101" s="76">
        <v>8</v>
      </c>
      <c r="L101" s="1"/>
      <c r="M101" s="49">
        <f t="shared" si="2"/>
        <v>457</v>
      </c>
      <c r="N101" s="1"/>
      <c r="O101" s="1"/>
      <c r="P101" s="1"/>
      <c r="Q101" s="1"/>
      <c r="R101" s="1"/>
      <c r="S101" s="1"/>
      <c r="T101" s="1"/>
      <c r="U101" s="1"/>
      <c r="V101" s="1"/>
    </row>
    <row r="102" spans="1:22" x14ac:dyDescent="0.2">
      <c r="A102" s="163"/>
      <c r="B102" s="169"/>
      <c r="C102" s="39"/>
      <c r="D102" s="83">
        <v>0.16610169491525423</v>
      </c>
      <c r="E102" s="84">
        <v>0.27288135593220336</v>
      </c>
      <c r="F102" s="84">
        <v>0.33559322033898303</v>
      </c>
      <c r="G102" s="84">
        <v>6.2711864406779658E-2</v>
      </c>
      <c r="H102" s="84">
        <v>7.4576271186440682E-2</v>
      </c>
      <c r="I102" s="84">
        <v>2.3728813559322035E-2</v>
      </c>
      <c r="J102" s="84">
        <v>5.0847457627118647E-2</v>
      </c>
      <c r="K102" s="85">
        <v>1.3559322033898305E-2</v>
      </c>
      <c r="L102" s="1"/>
      <c r="M102" s="39">
        <f t="shared" si="2"/>
        <v>0.77457627118644057</v>
      </c>
      <c r="N102" s="1"/>
      <c r="O102" s="1"/>
      <c r="P102" s="1"/>
      <c r="Q102" s="1"/>
      <c r="R102" s="1"/>
      <c r="S102" s="1"/>
      <c r="T102" s="1"/>
      <c r="U102" s="1"/>
      <c r="V102" s="1"/>
    </row>
    <row r="103" spans="1:22" x14ac:dyDescent="0.2">
      <c r="A103" s="163"/>
      <c r="B103" s="168" t="s">
        <v>228</v>
      </c>
      <c r="C103" s="40">
        <v>1331</v>
      </c>
      <c r="D103" s="80">
        <v>204</v>
      </c>
      <c r="E103" s="81">
        <v>309</v>
      </c>
      <c r="F103" s="81">
        <v>475</v>
      </c>
      <c r="G103" s="81">
        <v>76</v>
      </c>
      <c r="H103" s="81">
        <v>127</v>
      </c>
      <c r="I103" s="81">
        <v>30</v>
      </c>
      <c r="J103" s="81">
        <v>91</v>
      </c>
      <c r="K103" s="82">
        <v>19</v>
      </c>
      <c r="L103" s="1"/>
      <c r="M103" s="40">
        <f t="shared" si="2"/>
        <v>988</v>
      </c>
      <c r="N103" s="1"/>
      <c r="O103" s="1"/>
      <c r="P103" s="1"/>
      <c r="Q103" s="1"/>
      <c r="R103" s="1"/>
      <c r="S103" s="1"/>
      <c r="T103" s="1"/>
      <c r="U103" s="1"/>
      <c r="V103" s="1"/>
    </row>
    <row r="104" spans="1:22" x14ac:dyDescent="0.2">
      <c r="A104" s="163"/>
      <c r="B104" s="169"/>
      <c r="C104" s="39"/>
      <c r="D104" s="83">
        <v>0.15326821938392185</v>
      </c>
      <c r="E104" s="84">
        <v>0.23215627347858753</v>
      </c>
      <c r="F104" s="84">
        <v>0.35687453042824946</v>
      </c>
      <c r="G104" s="84">
        <v>5.7099924868519912E-2</v>
      </c>
      <c r="H104" s="84">
        <v>9.5416979714500375E-2</v>
      </c>
      <c r="I104" s="84">
        <v>2.2539444027047332E-2</v>
      </c>
      <c r="J104" s="84">
        <v>6.8369646882043569E-2</v>
      </c>
      <c r="K104" s="85">
        <v>1.4274981217129978E-2</v>
      </c>
      <c r="L104" s="1"/>
      <c r="M104" s="39">
        <f t="shared" si="2"/>
        <v>0.74229902329075881</v>
      </c>
      <c r="N104" s="1"/>
      <c r="O104" s="1"/>
      <c r="P104" s="1"/>
      <c r="Q104" s="1"/>
      <c r="R104" s="1"/>
      <c r="S104" s="1"/>
      <c r="T104" s="1"/>
      <c r="U104" s="1"/>
      <c r="V104" s="1"/>
    </row>
    <row r="105" spans="1:22" x14ac:dyDescent="0.2">
      <c r="A105" s="163"/>
      <c r="B105" s="168" t="s">
        <v>229</v>
      </c>
      <c r="C105" s="40">
        <v>524</v>
      </c>
      <c r="D105" s="80">
        <v>61</v>
      </c>
      <c r="E105" s="81">
        <v>119</v>
      </c>
      <c r="F105" s="81">
        <v>209</v>
      </c>
      <c r="G105" s="81">
        <v>31</v>
      </c>
      <c r="H105" s="81">
        <v>46</v>
      </c>
      <c r="I105" s="81">
        <v>12</v>
      </c>
      <c r="J105" s="81">
        <v>42</v>
      </c>
      <c r="K105" s="82">
        <v>4</v>
      </c>
      <c r="L105" s="1"/>
      <c r="M105" s="40">
        <f t="shared" ref="M105:M114" si="3">SUM(D105:F105)</f>
        <v>389</v>
      </c>
      <c r="N105" s="1"/>
      <c r="O105" s="1"/>
      <c r="P105" s="1"/>
      <c r="Q105" s="1"/>
      <c r="R105" s="1"/>
      <c r="S105" s="1"/>
      <c r="T105" s="1"/>
      <c r="U105" s="1"/>
      <c r="V105" s="1"/>
    </row>
    <row r="106" spans="1:22" x14ac:dyDescent="0.2">
      <c r="A106" s="163"/>
      <c r="B106" s="169"/>
      <c r="C106" s="39"/>
      <c r="D106" s="83">
        <v>0.11641221374045801</v>
      </c>
      <c r="E106" s="84">
        <v>0.22709923664122136</v>
      </c>
      <c r="F106" s="84">
        <v>0.39885496183206109</v>
      </c>
      <c r="G106" s="84">
        <v>5.9160305343511452E-2</v>
      </c>
      <c r="H106" s="84">
        <v>8.7786259541984726E-2</v>
      </c>
      <c r="I106" s="84">
        <v>2.2900763358778626E-2</v>
      </c>
      <c r="J106" s="84">
        <v>8.0152671755725186E-2</v>
      </c>
      <c r="K106" s="85">
        <v>7.6335877862595417E-3</v>
      </c>
      <c r="L106" s="1"/>
      <c r="M106" s="39">
        <f t="shared" si="3"/>
        <v>0.74236641221374056</v>
      </c>
      <c r="N106" s="1"/>
      <c r="O106" s="1"/>
      <c r="P106" s="1"/>
      <c r="Q106" s="1"/>
      <c r="R106" s="1"/>
      <c r="S106" s="1"/>
      <c r="T106" s="1"/>
      <c r="U106" s="1"/>
      <c r="V106" s="1"/>
    </row>
    <row r="107" spans="1:22" x14ac:dyDescent="0.2">
      <c r="A107" s="163"/>
      <c r="B107" s="168" t="s">
        <v>230</v>
      </c>
      <c r="C107" s="40">
        <v>1217</v>
      </c>
      <c r="D107" s="80">
        <v>162</v>
      </c>
      <c r="E107" s="81">
        <v>280</v>
      </c>
      <c r="F107" s="81">
        <v>492</v>
      </c>
      <c r="G107" s="81">
        <v>66</v>
      </c>
      <c r="H107" s="81">
        <v>115</v>
      </c>
      <c r="I107" s="81">
        <v>23</v>
      </c>
      <c r="J107" s="81">
        <v>71</v>
      </c>
      <c r="K107" s="82">
        <v>8</v>
      </c>
      <c r="L107" s="1"/>
      <c r="M107" s="40">
        <f t="shared" si="3"/>
        <v>934</v>
      </c>
      <c r="N107" s="1"/>
      <c r="O107" s="1"/>
      <c r="P107" s="1"/>
      <c r="Q107" s="1"/>
      <c r="R107" s="1"/>
      <c r="S107" s="1"/>
      <c r="T107" s="1"/>
      <c r="U107" s="1"/>
      <c r="V107" s="1"/>
    </row>
    <row r="108" spans="1:22" x14ac:dyDescent="0.2">
      <c r="A108" s="163"/>
      <c r="B108" s="169"/>
      <c r="C108" s="39"/>
      <c r="D108" s="83">
        <v>0.13311421528348397</v>
      </c>
      <c r="E108" s="84">
        <v>0.23007395234182415</v>
      </c>
      <c r="F108" s="84">
        <v>0.40427280197206245</v>
      </c>
      <c r="G108" s="84">
        <v>5.4231717337715694E-2</v>
      </c>
      <c r="H108" s="84">
        <v>9.4494658997534925E-2</v>
      </c>
      <c r="I108" s="84">
        <v>1.8898931799506986E-2</v>
      </c>
      <c r="J108" s="84">
        <v>5.8340180772391129E-2</v>
      </c>
      <c r="K108" s="85">
        <v>6.5735414954806899E-3</v>
      </c>
      <c r="L108" s="1"/>
      <c r="M108" s="39">
        <f t="shared" si="3"/>
        <v>0.76746096959737065</v>
      </c>
      <c r="N108" s="1"/>
      <c r="O108" s="1"/>
      <c r="P108" s="1"/>
      <c r="Q108" s="1"/>
      <c r="R108" s="1"/>
      <c r="S108" s="1"/>
      <c r="T108" s="1"/>
      <c r="U108" s="1"/>
      <c r="V108" s="1"/>
    </row>
    <row r="109" spans="1:22" x14ac:dyDescent="0.2">
      <c r="A109" s="163"/>
      <c r="B109" s="168" t="s">
        <v>231</v>
      </c>
      <c r="C109" s="40">
        <v>645</v>
      </c>
      <c r="D109" s="80">
        <v>75</v>
      </c>
      <c r="E109" s="81">
        <v>153</v>
      </c>
      <c r="F109" s="81">
        <v>249</v>
      </c>
      <c r="G109" s="81">
        <v>27</v>
      </c>
      <c r="H109" s="81">
        <v>78</v>
      </c>
      <c r="I109" s="81">
        <v>10</v>
      </c>
      <c r="J109" s="81">
        <v>43</v>
      </c>
      <c r="K109" s="82">
        <v>10</v>
      </c>
      <c r="L109" s="1"/>
      <c r="M109" s="40">
        <f t="shared" si="3"/>
        <v>477</v>
      </c>
      <c r="N109" s="1"/>
      <c r="O109" s="1"/>
      <c r="P109" s="1"/>
      <c r="Q109" s="1"/>
      <c r="R109" s="1"/>
      <c r="S109" s="1"/>
      <c r="T109" s="1"/>
      <c r="U109" s="1"/>
      <c r="V109" s="1"/>
    </row>
    <row r="110" spans="1:22" x14ac:dyDescent="0.2">
      <c r="A110" s="163"/>
      <c r="B110" s="169"/>
      <c r="C110" s="39"/>
      <c r="D110" s="83">
        <v>0.11627906976744186</v>
      </c>
      <c r="E110" s="84">
        <v>0.23720930232558141</v>
      </c>
      <c r="F110" s="84">
        <v>0.38604651162790699</v>
      </c>
      <c r="G110" s="84">
        <v>4.1860465116279069E-2</v>
      </c>
      <c r="H110" s="84">
        <v>0.12093023255813953</v>
      </c>
      <c r="I110" s="84">
        <v>1.5503875968992248E-2</v>
      </c>
      <c r="J110" s="84">
        <v>6.6666666666666666E-2</v>
      </c>
      <c r="K110" s="85">
        <v>1.5503875968992248E-2</v>
      </c>
      <c r="L110" s="1"/>
      <c r="M110" s="39">
        <f t="shared" si="3"/>
        <v>0.73953488372093024</v>
      </c>
      <c r="N110" s="1"/>
      <c r="O110" s="1"/>
      <c r="P110" s="1"/>
      <c r="Q110" s="1"/>
      <c r="R110" s="1"/>
      <c r="S110" s="1"/>
      <c r="T110" s="1"/>
      <c r="U110" s="1"/>
      <c r="V110" s="1"/>
    </row>
    <row r="111" spans="1:22" x14ac:dyDescent="0.2">
      <c r="A111" s="163"/>
      <c r="B111" s="168" t="s">
        <v>232</v>
      </c>
      <c r="C111" s="40">
        <v>903</v>
      </c>
      <c r="D111" s="80">
        <v>118</v>
      </c>
      <c r="E111" s="81">
        <v>204</v>
      </c>
      <c r="F111" s="81">
        <v>300</v>
      </c>
      <c r="G111" s="81">
        <v>48</v>
      </c>
      <c r="H111" s="81">
        <v>136</v>
      </c>
      <c r="I111" s="81">
        <v>23</v>
      </c>
      <c r="J111" s="81">
        <v>66</v>
      </c>
      <c r="K111" s="82">
        <v>8</v>
      </c>
      <c r="L111" s="1"/>
      <c r="M111" s="40">
        <f t="shared" si="3"/>
        <v>622</v>
      </c>
      <c r="N111" s="1"/>
      <c r="O111" s="1"/>
      <c r="P111" s="1"/>
      <c r="Q111" s="1"/>
      <c r="R111" s="1"/>
      <c r="S111" s="1"/>
      <c r="T111" s="1"/>
      <c r="U111" s="1"/>
      <c r="V111" s="1"/>
    </row>
    <row r="112" spans="1:22" x14ac:dyDescent="0.2">
      <c r="A112" s="163"/>
      <c r="B112" s="169"/>
      <c r="C112" s="39"/>
      <c r="D112" s="83">
        <v>0.13067552602436322</v>
      </c>
      <c r="E112" s="84">
        <v>0.22591362126245848</v>
      </c>
      <c r="F112" s="84">
        <v>0.33222591362126247</v>
      </c>
      <c r="G112" s="84">
        <v>5.3156146179401995E-2</v>
      </c>
      <c r="H112" s="84">
        <v>0.15060908084163899</v>
      </c>
      <c r="I112" s="84">
        <v>2.5470653377630121E-2</v>
      </c>
      <c r="J112" s="84">
        <v>7.3089700996677748E-2</v>
      </c>
      <c r="K112" s="85">
        <v>8.8593576965669985E-3</v>
      </c>
      <c r="L112" s="1"/>
      <c r="M112" s="39">
        <f t="shared" si="3"/>
        <v>0.68881506090808409</v>
      </c>
      <c r="N112" s="1"/>
      <c r="O112" s="1"/>
      <c r="P112" s="1"/>
      <c r="Q112" s="1"/>
      <c r="R112" s="1"/>
      <c r="S112" s="1"/>
      <c r="T112" s="1"/>
      <c r="U112" s="1"/>
      <c r="V112" s="1"/>
    </row>
    <row r="113" spans="1:22" x14ac:dyDescent="0.2">
      <c r="A113" s="163"/>
      <c r="B113" s="168" t="s">
        <v>1</v>
      </c>
      <c r="C113" s="40">
        <v>55</v>
      </c>
      <c r="D113" s="80">
        <v>10</v>
      </c>
      <c r="E113" s="81">
        <v>13</v>
      </c>
      <c r="F113" s="81">
        <v>12</v>
      </c>
      <c r="G113" s="81">
        <v>10</v>
      </c>
      <c r="H113" s="81">
        <v>2</v>
      </c>
      <c r="I113" s="81">
        <v>0</v>
      </c>
      <c r="J113" s="81">
        <v>7</v>
      </c>
      <c r="K113" s="82">
        <v>1</v>
      </c>
      <c r="L113" s="1"/>
      <c r="M113" s="40">
        <f t="shared" si="3"/>
        <v>35</v>
      </c>
      <c r="N113" s="1"/>
      <c r="O113" s="1"/>
      <c r="P113" s="1"/>
      <c r="Q113" s="1"/>
      <c r="R113" s="1"/>
      <c r="S113" s="1"/>
      <c r="T113" s="1"/>
      <c r="U113" s="1"/>
      <c r="V113" s="1"/>
    </row>
    <row r="114" spans="1:22" ht="12.5" thickBot="1" x14ac:dyDescent="0.25">
      <c r="A114" s="164"/>
      <c r="B114" s="171"/>
      <c r="C114" s="41"/>
      <c r="D114" s="86">
        <v>0.18181818181818182</v>
      </c>
      <c r="E114" s="87">
        <v>0.23636363636363636</v>
      </c>
      <c r="F114" s="87">
        <v>0.21818181818181817</v>
      </c>
      <c r="G114" s="87">
        <v>0.18181818181818182</v>
      </c>
      <c r="H114" s="87">
        <v>3.6363636363636362E-2</v>
      </c>
      <c r="I114" s="87">
        <v>0</v>
      </c>
      <c r="J114" s="87">
        <v>0.12727272727272726</v>
      </c>
      <c r="K114" s="88">
        <v>1.8181818181818181E-2</v>
      </c>
      <c r="L114" s="1"/>
      <c r="M114" s="41">
        <f t="shared" si="3"/>
        <v>0.63636363636363635</v>
      </c>
      <c r="N114" s="1"/>
      <c r="O114" s="1"/>
      <c r="P114" s="1"/>
      <c r="Q114" s="1"/>
      <c r="R114" s="1"/>
      <c r="S114" s="1"/>
      <c r="T114" s="1"/>
      <c r="U114" s="1"/>
      <c r="V114" s="1"/>
    </row>
    <row r="115" spans="1:22" x14ac:dyDescent="0.2">
      <c r="A115" s="162" t="s">
        <v>637</v>
      </c>
      <c r="B115" s="159" t="s">
        <v>67</v>
      </c>
      <c r="C115" s="49">
        <v>2057</v>
      </c>
      <c r="D115" s="74">
        <v>304</v>
      </c>
      <c r="E115" s="75">
        <v>501</v>
      </c>
      <c r="F115" s="75">
        <v>732</v>
      </c>
      <c r="G115" s="75">
        <v>111</v>
      </c>
      <c r="H115" s="75">
        <v>201</v>
      </c>
      <c r="I115" s="75">
        <v>39</v>
      </c>
      <c r="J115" s="75">
        <v>142</v>
      </c>
      <c r="K115" s="76">
        <v>27</v>
      </c>
      <c r="L115" s="1"/>
      <c r="M115" s="49">
        <f t="shared" ref="M115:M120" si="4">SUM(D115:F115)</f>
        <v>1537</v>
      </c>
      <c r="N115" s="1"/>
      <c r="O115" s="1"/>
      <c r="P115" s="1"/>
      <c r="Q115" s="1"/>
      <c r="R115" s="1"/>
      <c r="S115" s="1"/>
      <c r="T115" s="1"/>
      <c r="U115" s="1"/>
      <c r="V115" s="1"/>
    </row>
    <row r="116" spans="1:22" x14ac:dyDescent="0.2">
      <c r="A116" s="163"/>
      <c r="B116" s="156"/>
      <c r="C116" s="39"/>
      <c r="D116" s="83">
        <v>0.14778804083616917</v>
      </c>
      <c r="E116" s="84">
        <v>0.24355858045697618</v>
      </c>
      <c r="F116" s="84">
        <v>0.35585804569761786</v>
      </c>
      <c r="G116" s="84">
        <v>5.3962080700048612E-2</v>
      </c>
      <c r="H116" s="84">
        <v>9.7715119105493436E-2</v>
      </c>
      <c r="I116" s="84">
        <v>1.8959649975692758E-2</v>
      </c>
      <c r="J116" s="84">
        <v>6.9032571706368492E-2</v>
      </c>
      <c r="K116" s="85">
        <v>1.3125911521633447E-2</v>
      </c>
      <c r="L116" s="1"/>
      <c r="M116" s="39">
        <f t="shared" si="4"/>
        <v>0.74720466699076327</v>
      </c>
      <c r="N116" s="1"/>
      <c r="O116" s="1"/>
      <c r="P116" s="1"/>
      <c r="Q116" s="1"/>
      <c r="R116" s="1"/>
      <c r="S116" s="1"/>
      <c r="T116" s="1"/>
      <c r="U116" s="1"/>
      <c r="V116" s="1"/>
    </row>
    <row r="117" spans="1:22" x14ac:dyDescent="0.2">
      <c r="A117" s="163"/>
      <c r="B117" s="157" t="s">
        <v>68</v>
      </c>
      <c r="C117" s="40">
        <v>903</v>
      </c>
      <c r="D117" s="80">
        <v>118</v>
      </c>
      <c r="E117" s="81">
        <v>204</v>
      </c>
      <c r="F117" s="81">
        <v>300</v>
      </c>
      <c r="G117" s="81">
        <v>48</v>
      </c>
      <c r="H117" s="81">
        <v>136</v>
      </c>
      <c r="I117" s="81">
        <v>23</v>
      </c>
      <c r="J117" s="81">
        <v>66</v>
      </c>
      <c r="K117" s="82">
        <v>8</v>
      </c>
      <c r="L117" s="1"/>
      <c r="M117" s="40">
        <f t="shared" si="4"/>
        <v>622</v>
      </c>
      <c r="N117" s="1"/>
      <c r="O117" s="1"/>
      <c r="P117" s="1"/>
      <c r="Q117" s="1"/>
      <c r="R117" s="1"/>
      <c r="S117" s="1"/>
      <c r="T117" s="1"/>
      <c r="U117" s="1"/>
      <c r="V117" s="1"/>
    </row>
    <row r="118" spans="1:22" x14ac:dyDescent="0.2">
      <c r="A118" s="163"/>
      <c r="B118" s="156"/>
      <c r="C118" s="39"/>
      <c r="D118" s="83">
        <v>0.13067552602436322</v>
      </c>
      <c r="E118" s="84">
        <v>0.22591362126245848</v>
      </c>
      <c r="F118" s="84">
        <v>0.33222591362126247</v>
      </c>
      <c r="G118" s="84">
        <v>5.3156146179401995E-2</v>
      </c>
      <c r="H118" s="84">
        <v>0.15060908084163899</v>
      </c>
      <c r="I118" s="84">
        <v>2.5470653377630121E-2</v>
      </c>
      <c r="J118" s="84">
        <v>7.3089700996677748E-2</v>
      </c>
      <c r="K118" s="85">
        <v>8.8593576965669985E-3</v>
      </c>
      <c r="L118" s="1"/>
      <c r="M118" s="39">
        <f t="shared" si="4"/>
        <v>0.68881506090808409</v>
      </c>
      <c r="N118" s="1"/>
      <c r="O118" s="1"/>
      <c r="P118" s="1"/>
      <c r="Q118" s="1"/>
      <c r="R118" s="1"/>
      <c r="S118" s="1"/>
      <c r="T118" s="1"/>
      <c r="U118" s="1"/>
      <c r="V118" s="1"/>
    </row>
    <row r="119" spans="1:22" x14ac:dyDescent="0.2">
      <c r="A119" s="163"/>
      <c r="B119" s="157" t="s">
        <v>1</v>
      </c>
      <c r="C119" s="40">
        <v>55</v>
      </c>
      <c r="D119" s="80">
        <v>10</v>
      </c>
      <c r="E119" s="81">
        <v>13</v>
      </c>
      <c r="F119" s="81">
        <v>12</v>
      </c>
      <c r="G119" s="81">
        <v>10</v>
      </c>
      <c r="H119" s="81">
        <v>2</v>
      </c>
      <c r="I119" s="81">
        <v>0</v>
      </c>
      <c r="J119" s="81">
        <v>7</v>
      </c>
      <c r="K119" s="82">
        <v>1</v>
      </c>
      <c r="L119" s="1"/>
      <c r="M119" s="40">
        <f t="shared" si="4"/>
        <v>35</v>
      </c>
      <c r="N119" s="1"/>
      <c r="O119" s="1"/>
      <c r="P119" s="1"/>
      <c r="Q119" s="1"/>
      <c r="R119" s="1"/>
      <c r="S119" s="1"/>
      <c r="T119" s="1"/>
      <c r="U119" s="1"/>
      <c r="V119" s="1"/>
    </row>
    <row r="120" spans="1:22" ht="12.5" thickBot="1" x14ac:dyDescent="0.25">
      <c r="A120" s="164"/>
      <c r="B120" s="158"/>
      <c r="C120" s="41"/>
      <c r="D120" s="86">
        <v>0.18181818181818182</v>
      </c>
      <c r="E120" s="87">
        <v>0.23636363636363636</v>
      </c>
      <c r="F120" s="87">
        <v>0.21818181818181817</v>
      </c>
      <c r="G120" s="87">
        <v>0.18181818181818182</v>
      </c>
      <c r="H120" s="87">
        <v>3.6363636363636362E-2</v>
      </c>
      <c r="I120" s="87">
        <v>0</v>
      </c>
      <c r="J120" s="87">
        <v>0.12727272727272726</v>
      </c>
      <c r="K120" s="88">
        <v>1.8181818181818181E-2</v>
      </c>
      <c r="L120" s="1"/>
      <c r="M120" s="41">
        <f t="shared" si="4"/>
        <v>0.63636363636363635</v>
      </c>
      <c r="N120" s="1"/>
      <c r="O120" s="1"/>
      <c r="P120" s="1"/>
      <c r="Q120" s="1"/>
      <c r="R120" s="1"/>
      <c r="S120" s="1"/>
      <c r="T120" s="1"/>
      <c r="U120" s="1"/>
      <c r="V120" s="1"/>
    </row>
    <row r="121" spans="1:22" x14ac:dyDescent="0.2">
      <c r="A121" s="1"/>
      <c r="B121" s="1"/>
      <c r="C121" s="1"/>
      <c r="D121" s="1"/>
      <c r="E121" s="1"/>
      <c r="F121" s="1"/>
      <c r="G121" s="1"/>
      <c r="H121" s="1"/>
      <c r="I121" s="1"/>
      <c r="J121" s="1"/>
      <c r="K121" s="1"/>
      <c r="L121" s="1"/>
      <c r="N121" s="1"/>
      <c r="O121" s="1"/>
      <c r="P121" s="1"/>
      <c r="Q121" s="1"/>
      <c r="R121" s="1"/>
      <c r="S121" s="1"/>
      <c r="T121" s="1"/>
      <c r="U121" s="1"/>
      <c r="V121" s="1"/>
    </row>
    <row r="122" spans="1:22" x14ac:dyDescent="0.2">
      <c r="A122" s="1"/>
      <c r="B122" s="1"/>
      <c r="C122" s="1"/>
      <c r="D122" s="1"/>
      <c r="E122" s="1"/>
      <c r="F122" s="1"/>
      <c r="G122" s="1"/>
      <c r="H122" s="1"/>
      <c r="I122" s="1"/>
      <c r="J122" s="1"/>
      <c r="K122" s="1"/>
      <c r="L122" s="1"/>
      <c r="N122" s="1"/>
      <c r="O122" s="1"/>
      <c r="P122" s="1"/>
      <c r="Q122" s="1"/>
      <c r="R122" s="1"/>
      <c r="S122" s="1"/>
      <c r="T122" s="1"/>
      <c r="U122" s="1"/>
      <c r="V122" s="1"/>
    </row>
    <row r="123" spans="1:22" x14ac:dyDescent="0.2">
      <c r="A123" s="1"/>
      <c r="B123" s="1"/>
      <c r="C123" s="1"/>
      <c r="D123" s="1"/>
      <c r="E123" s="1"/>
      <c r="F123" s="1"/>
      <c r="G123" s="1"/>
      <c r="H123" s="1"/>
      <c r="I123" s="1"/>
      <c r="J123" s="1"/>
      <c r="K123" s="1"/>
      <c r="L123" s="1"/>
      <c r="N123" s="1"/>
      <c r="O123" s="1"/>
      <c r="P123" s="1"/>
      <c r="Q123" s="1"/>
      <c r="R123" s="1"/>
      <c r="S123" s="1"/>
      <c r="T123" s="1"/>
      <c r="U123" s="1"/>
      <c r="V123" s="1"/>
    </row>
    <row r="124" spans="1:22" x14ac:dyDescent="0.2">
      <c r="A124" s="1"/>
      <c r="B124" s="1"/>
      <c r="C124" s="1"/>
      <c r="D124" s="1"/>
      <c r="E124" s="1"/>
      <c r="F124" s="1"/>
      <c r="G124" s="1"/>
      <c r="H124" s="1"/>
      <c r="I124" s="1"/>
      <c r="J124" s="1"/>
      <c r="K124" s="1"/>
      <c r="L124" s="1"/>
      <c r="N124" s="1"/>
      <c r="O124" s="1"/>
      <c r="P124" s="1"/>
      <c r="Q124" s="1"/>
      <c r="R124" s="1"/>
      <c r="S124" s="1"/>
      <c r="T124" s="1"/>
      <c r="U124" s="1"/>
      <c r="V124" s="1"/>
    </row>
    <row r="125" spans="1:22" x14ac:dyDescent="0.2">
      <c r="A125" s="1"/>
      <c r="B125" s="1"/>
      <c r="C125" s="1"/>
      <c r="D125" s="1"/>
      <c r="E125" s="1"/>
      <c r="F125" s="1"/>
      <c r="G125" s="1"/>
      <c r="H125" s="1"/>
      <c r="I125" s="1"/>
      <c r="J125" s="1"/>
      <c r="K125" s="1"/>
      <c r="L125" s="1"/>
      <c r="N125" s="1"/>
      <c r="O125" s="1"/>
      <c r="P125" s="1"/>
      <c r="Q125" s="1"/>
      <c r="R125" s="1"/>
      <c r="S125" s="1"/>
      <c r="T125" s="1"/>
      <c r="U125" s="1"/>
      <c r="V125" s="1"/>
    </row>
  </sheetData>
  <mergeCells count="70">
    <mergeCell ref="B7:B8"/>
    <mergeCell ref="B9:B10"/>
    <mergeCell ref="B11:B12"/>
    <mergeCell ref="A95:A100"/>
    <mergeCell ref="A35:A50"/>
    <mergeCell ref="B71:B72"/>
    <mergeCell ref="B73:B74"/>
    <mergeCell ref="B75:B76"/>
    <mergeCell ref="B51:B52"/>
    <mergeCell ref="B53:B54"/>
    <mergeCell ref="B55:B56"/>
    <mergeCell ref="B47:B48"/>
    <mergeCell ref="B49:B50"/>
    <mergeCell ref="B27:B28"/>
    <mergeCell ref="B57:B58"/>
    <mergeCell ref="B69:B70"/>
    <mergeCell ref="A115:A120"/>
    <mergeCell ref="B115:B116"/>
    <mergeCell ref="B117:B118"/>
    <mergeCell ref="B119:B120"/>
    <mergeCell ref="A101:A114"/>
    <mergeCell ref="B113:B114"/>
    <mergeCell ref="B103:B104"/>
    <mergeCell ref="B105:B106"/>
    <mergeCell ref="B107:B108"/>
    <mergeCell ref="B109:B110"/>
    <mergeCell ref="B111:B112"/>
    <mergeCell ref="A1:M1"/>
    <mergeCell ref="B87:B88"/>
    <mergeCell ref="B89:B90"/>
    <mergeCell ref="B85:B86"/>
    <mergeCell ref="A67:A78"/>
    <mergeCell ref="B19:B20"/>
    <mergeCell ref="B21:B22"/>
    <mergeCell ref="B23:B24"/>
    <mergeCell ref="B25:B26"/>
    <mergeCell ref="B33:B34"/>
    <mergeCell ref="B39:B40"/>
    <mergeCell ref="A3:B4"/>
    <mergeCell ref="C3:C4"/>
    <mergeCell ref="A5:B6"/>
    <mergeCell ref="A15:A34"/>
    <mergeCell ref="A7:A14"/>
    <mergeCell ref="B95:B96"/>
    <mergeCell ref="B97:B98"/>
    <mergeCell ref="B99:B100"/>
    <mergeCell ref="C65:C66"/>
    <mergeCell ref="B101:B102"/>
    <mergeCell ref="B93:B94"/>
    <mergeCell ref="B91:B92"/>
    <mergeCell ref="A51:A62"/>
    <mergeCell ref="B77:B78"/>
    <mergeCell ref="B59:B60"/>
    <mergeCell ref="B61:B62"/>
    <mergeCell ref="B67:B68"/>
    <mergeCell ref="A79:A94"/>
    <mergeCell ref="A65:B66"/>
    <mergeCell ref="B79:B80"/>
    <mergeCell ref="B81:B82"/>
    <mergeCell ref="B83:B84"/>
    <mergeCell ref="B13:B14"/>
    <mergeCell ref="B29:B30"/>
    <mergeCell ref="B15:B16"/>
    <mergeCell ref="B17:B18"/>
    <mergeCell ref="B35:B36"/>
    <mergeCell ref="B37:B38"/>
    <mergeCell ref="B41:B42"/>
    <mergeCell ref="B43:B44"/>
    <mergeCell ref="B45:B46"/>
    <mergeCell ref="B31:B32"/>
  </mergeCells>
  <phoneticPr fontId="2"/>
  <pageMargins left="0.59055118110236227" right="0.59055118110236227" top="0.59055118110236227" bottom="0.59055118110236227" header="0.31496062992125984" footer="0.31496062992125984"/>
  <pageSetup paperSize="9" scale="89" firstPageNumber="59" orientation="portrait" r:id="rId1"/>
  <headerFooter alignWithMargins="0">
    <oddHeader>&amp;R&amp;"ＭＳ Ｐゴシック,斜体"&amp;9４．在宅医療・人生の最終段階における医療について</oddHeader>
    <oddFooter>&amp;C&amp;9&amp;P</oddFooter>
  </headerFooter>
  <rowBreaks count="1" manualBreakCount="1">
    <brk id="62"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V234"/>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7.8984375" style="47" customWidth="1"/>
    <col min="2" max="2" width="22" style="47" customWidth="1"/>
    <col min="3" max="3" width="8.09765625" style="47" customWidth="1"/>
    <col min="4" max="16384" width="9.09765625" style="47"/>
  </cols>
  <sheetData>
    <row r="1" spans="1:22" ht="24" customHeight="1" x14ac:dyDescent="0.2">
      <c r="A1" s="165" t="s">
        <v>468</v>
      </c>
      <c r="B1" s="165"/>
      <c r="C1" s="165"/>
      <c r="D1" s="165"/>
      <c r="E1" s="165"/>
      <c r="F1" s="165"/>
      <c r="G1" s="165"/>
      <c r="H1" s="165"/>
      <c r="I1" s="165"/>
      <c r="J1" s="118"/>
      <c r="K1" s="46"/>
    </row>
    <row r="2" spans="1:22" ht="13.5" customHeight="1" thickBot="1" x14ac:dyDescent="0.25"/>
    <row r="3" spans="1:22" s="33" customFormat="1" ht="12" customHeight="1" x14ac:dyDescent="0.2">
      <c r="A3" s="135" t="s">
        <v>390</v>
      </c>
      <c r="B3" s="136"/>
      <c r="C3" s="139" t="s">
        <v>391</v>
      </c>
      <c r="D3" s="31">
        <v>1</v>
      </c>
      <c r="E3" s="32">
        <v>2</v>
      </c>
      <c r="F3" s="32">
        <v>3</v>
      </c>
      <c r="G3" s="42"/>
    </row>
    <row r="4" spans="1:22" s="33" customFormat="1" ht="39" customHeight="1" thickBot="1" x14ac:dyDescent="0.25">
      <c r="A4" s="137"/>
      <c r="B4" s="138"/>
      <c r="C4" s="140"/>
      <c r="D4" s="34" t="s">
        <v>177</v>
      </c>
      <c r="E4" s="35" t="s">
        <v>178</v>
      </c>
      <c r="F4" s="35" t="s">
        <v>69</v>
      </c>
      <c r="G4" s="53" t="s">
        <v>399</v>
      </c>
    </row>
    <row r="5" spans="1:22" x14ac:dyDescent="0.2">
      <c r="A5" s="141" t="s">
        <v>384</v>
      </c>
      <c r="B5" s="142"/>
      <c r="C5" s="36">
        <v>3015</v>
      </c>
      <c r="D5" s="74">
        <v>230</v>
      </c>
      <c r="E5" s="75">
        <v>1936</v>
      </c>
      <c r="F5" s="75">
        <v>818</v>
      </c>
      <c r="G5" s="76">
        <v>31</v>
      </c>
      <c r="H5" s="2"/>
      <c r="I5" s="2"/>
      <c r="J5" s="2"/>
      <c r="K5" s="2"/>
      <c r="L5" s="2"/>
    </row>
    <row r="6" spans="1:22" ht="12.5" thickBot="1" x14ac:dyDescent="0.25">
      <c r="A6" s="143"/>
      <c r="B6" s="144"/>
      <c r="C6" s="37"/>
      <c r="D6" s="77">
        <v>7.6285240464344942E-2</v>
      </c>
      <c r="E6" s="78">
        <v>0.64212271973466006</v>
      </c>
      <c r="F6" s="78">
        <v>0.27131011608623551</v>
      </c>
      <c r="G6" s="79">
        <v>1.0281923714759536E-2</v>
      </c>
      <c r="H6" s="2"/>
      <c r="I6" s="2"/>
      <c r="J6" s="2"/>
      <c r="K6" s="2"/>
      <c r="L6" s="2"/>
    </row>
    <row r="7" spans="1:22" ht="12.5" thickTop="1" x14ac:dyDescent="0.2">
      <c r="A7" s="147" t="s">
        <v>383</v>
      </c>
      <c r="B7" s="148" t="s">
        <v>2</v>
      </c>
      <c r="C7" s="38">
        <v>1280</v>
      </c>
      <c r="D7" s="80">
        <v>91</v>
      </c>
      <c r="E7" s="81">
        <v>839</v>
      </c>
      <c r="F7" s="81">
        <v>340</v>
      </c>
      <c r="G7" s="82">
        <v>10</v>
      </c>
      <c r="H7" s="1"/>
      <c r="I7" s="1"/>
      <c r="J7" s="1"/>
      <c r="K7" s="1"/>
      <c r="L7" s="1"/>
      <c r="M7" s="1"/>
      <c r="N7" s="1"/>
      <c r="O7" s="1"/>
      <c r="P7" s="1"/>
      <c r="Q7" s="1"/>
      <c r="R7" s="1"/>
      <c r="S7" s="1"/>
      <c r="T7" s="1"/>
      <c r="U7" s="1"/>
      <c r="V7" s="1"/>
    </row>
    <row r="8" spans="1:22" x14ac:dyDescent="0.2">
      <c r="A8" s="130"/>
      <c r="B8" s="127"/>
      <c r="C8" s="39"/>
      <c r="D8" s="83">
        <v>7.1093749999999997E-2</v>
      </c>
      <c r="E8" s="84">
        <v>0.65546875000000004</v>
      </c>
      <c r="F8" s="84">
        <v>0.265625</v>
      </c>
      <c r="G8" s="85">
        <v>7.8125E-3</v>
      </c>
      <c r="H8" s="1"/>
      <c r="I8" s="1"/>
      <c r="J8" s="1"/>
      <c r="K8" s="1"/>
      <c r="L8" s="1"/>
      <c r="M8" s="1"/>
      <c r="N8" s="1"/>
      <c r="O8" s="1"/>
      <c r="P8" s="1"/>
      <c r="Q8" s="1"/>
      <c r="R8" s="1"/>
      <c r="S8" s="1"/>
      <c r="T8" s="1"/>
      <c r="U8" s="1"/>
      <c r="V8" s="1"/>
    </row>
    <row r="9" spans="1:22" x14ac:dyDescent="0.2">
      <c r="A9" s="130"/>
      <c r="B9" s="126" t="s">
        <v>3</v>
      </c>
      <c r="C9" s="40">
        <v>1694</v>
      </c>
      <c r="D9" s="80">
        <v>137</v>
      </c>
      <c r="E9" s="81">
        <v>1072</v>
      </c>
      <c r="F9" s="81">
        <v>464</v>
      </c>
      <c r="G9" s="82">
        <v>21</v>
      </c>
      <c r="H9" s="1"/>
      <c r="I9" s="1"/>
      <c r="J9" s="1"/>
      <c r="K9" s="1"/>
      <c r="L9" s="1"/>
      <c r="M9" s="1"/>
      <c r="N9" s="1"/>
      <c r="O9" s="1"/>
      <c r="P9" s="1"/>
      <c r="Q9" s="1"/>
      <c r="R9" s="1"/>
      <c r="S9" s="1"/>
      <c r="T9" s="1"/>
      <c r="U9" s="1"/>
      <c r="V9" s="1"/>
    </row>
    <row r="10" spans="1:22" x14ac:dyDescent="0.2">
      <c r="A10" s="130"/>
      <c r="B10" s="127"/>
      <c r="C10" s="39"/>
      <c r="D10" s="83">
        <v>8.0873671782762696E-2</v>
      </c>
      <c r="E10" s="84">
        <v>0.63282172373081469</v>
      </c>
      <c r="F10" s="84">
        <v>0.27390791027154665</v>
      </c>
      <c r="G10" s="85">
        <v>1.2396694214876033E-2</v>
      </c>
      <c r="H10" s="1"/>
      <c r="I10" s="1"/>
      <c r="J10" s="1"/>
      <c r="K10" s="1"/>
      <c r="L10" s="1"/>
      <c r="M10" s="1"/>
      <c r="N10" s="1"/>
      <c r="O10" s="1"/>
      <c r="P10" s="1"/>
      <c r="Q10" s="1"/>
      <c r="R10" s="1"/>
      <c r="S10" s="1"/>
      <c r="T10" s="1"/>
      <c r="U10" s="1"/>
      <c r="V10" s="1"/>
    </row>
    <row r="11" spans="1:22" x14ac:dyDescent="0.2">
      <c r="A11" s="130"/>
      <c r="B11" s="126" t="s">
        <v>4</v>
      </c>
      <c r="C11" s="40">
        <v>18</v>
      </c>
      <c r="D11" s="80">
        <v>0</v>
      </c>
      <c r="E11" s="81">
        <v>12</v>
      </c>
      <c r="F11" s="81">
        <v>6</v>
      </c>
      <c r="G11" s="82">
        <v>0</v>
      </c>
      <c r="H11" s="1"/>
      <c r="I11" s="1"/>
      <c r="J11" s="1"/>
      <c r="K11" s="1"/>
      <c r="L11" s="1"/>
      <c r="M11" s="1"/>
      <c r="N11" s="1"/>
      <c r="O11" s="1"/>
      <c r="P11" s="1"/>
      <c r="Q11" s="1"/>
      <c r="R11" s="1"/>
      <c r="S11" s="1"/>
      <c r="T11" s="1"/>
      <c r="U11" s="1"/>
      <c r="V11" s="1"/>
    </row>
    <row r="12" spans="1:22" x14ac:dyDescent="0.2">
      <c r="A12" s="130"/>
      <c r="B12" s="127"/>
      <c r="C12" s="39"/>
      <c r="D12" s="83">
        <v>0</v>
      </c>
      <c r="E12" s="84">
        <v>0.66666666666666663</v>
      </c>
      <c r="F12" s="84">
        <v>0.33333333333333331</v>
      </c>
      <c r="G12" s="85">
        <v>0</v>
      </c>
      <c r="H12" s="1"/>
      <c r="I12" s="1"/>
      <c r="J12" s="1"/>
      <c r="K12" s="1"/>
      <c r="L12" s="1"/>
      <c r="M12" s="1"/>
      <c r="N12" s="1"/>
      <c r="O12" s="1"/>
      <c r="P12" s="1"/>
      <c r="Q12" s="1"/>
      <c r="R12" s="1"/>
      <c r="S12" s="1"/>
      <c r="T12" s="1"/>
      <c r="U12" s="1"/>
      <c r="V12" s="1"/>
    </row>
    <row r="13" spans="1:22" x14ac:dyDescent="0.2">
      <c r="A13" s="130"/>
      <c r="B13" s="126" t="s">
        <v>389</v>
      </c>
      <c r="C13" s="40">
        <v>23</v>
      </c>
      <c r="D13" s="80">
        <v>2</v>
      </c>
      <c r="E13" s="81">
        <v>13</v>
      </c>
      <c r="F13" s="81">
        <v>8</v>
      </c>
      <c r="G13" s="82">
        <v>0</v>
      </c>
      <c r="H13" s="1"/>
      <c r="I13" s="1"/>
      <c r="J13" s="1"/>
      <c r="K13" s="1"/>
      <c r="L13" s="1"/>
      <c r="M13" s="1"/>
      <c r="N13" s="1"/>
      <c r="O13" s="1"/>
      <c r="P13" s="1"/>
      <c r="Q13" s="1"/>
      <c r="R13" s="1"/>
      <c r="S13" s="1"/>
      <c r="T13" s="1"/>
      <c r="U13" s="1"/>
      <c r="V13" s="1"/>
    </row>
    <row r="14" spans="1:22" ht="12.5" thickBot="1" x14ac:dyDescent="0.25">
      <c r="A14" s="145"/>
      <c r="B14" s="146"/>
      <c r="C14" s="39"/>
      <c r="D14" s="83">
        <v>8.6956521739130432E-2</v>
      </c>
      <c r="E14" s="84">
        <v>0.56521739130434778</v>
      </c>
      <c r="F14" s="84">
        <v>0.34782608695652173</v>
      </c>
      <c r="G14" s="85">
        <v>0</v>
      </c>
      <c r="H14" s="1"/>
      <c r="I14" s="1"/>
      <c r="J14" s="1"/>
      <c r="K14" s="1"/>
      <c r="L14" s="1"/>
      <c r="M14" s="1"/>
      <c r="N14" s="1"/>
      <c r="O14" s="1"/>
      <c r="P14" s="1"/>
      <c r="Q14" s="1"/>
      <c r="R14" s="1"/>
      <c r="S14" s="1"/>
      <c r="T14" s="1"/>
      <c r="U14" s="1"/>
      <c r="V14" s="1"/>
    </row>
    <row r="15" spans="1:22" x14ac:dyDescent="0.2">
      <c r="A15" s="132" t="s">
        <v>385</v>
      </c>
      <c r="B15" s="128" t="s">
        <v>377</v>
      </c>
      <c r="C15" s="49">
        <v>345</v>
      </c>
      <c r="D15" s="74">
        <v>38</v>
      </c>
      <c r="E15" s="75">
        <v>177</v>
      </c>
      <c r="F15" s="75">
        <v>129</v>
      </c>
      <c r="G15" s="76">
        <v>1</v>
      </c>
      <c r="H15" s="1"/>
      <c r="I15" s="1"/>
      <c r="J15" s="1"/>
      <c r="K15" s="1"/>
      <c r="L15" s="1"/>
      <c r="M15" s="1"/>
      <c r="N15" s="1"/>
      <c r="O15" s="1"/>
      <c r="P15" s="1"/>
      <c r="Q15" s="1"/>
      <c r="R15" s="1"/>
      <c r="S15" s="1"/>
      <c r="T15" s="1"/>
      <c r="U15" s="1"/>
      <c r="V15" s="1"/>
    </row>
    <row r="16" spans="1:22" x14ac:dyDescent="0.2">
      <c r="A16" s="130"/>
      <c r="B16" s="127"/>
      <c r="C16" s="39"/>
      <c r="D16" s="83">
        <v>0.11014492753623188</v>
      </c>
      <c r="E16" s="84">
        <v>0.5130434782608696</v>
      </c>
      <c r="F16" s="84">
        <v>0.37391304347826088</v>
      </c>
      <c r="G16" s="85">
        <v>2.8985507246376812E-3</v>
      </c>
      <c r="H16" s="1"/>
      <c r="I16" s="1"/>
      <c r="J16" s="1"/>
      <c r="K16" s="1"/>
      <c r="L16" s="1"/>
      <c r="M16" s="1"/>
      <c r="N16" s="1"/>
      <c r="O16" s="1"/>
      <c r="P16" s="1"/>
      <c r="Q16" s="1"/>
      <c r="R16" s="1"/>
      <c r="S16" s="1"/>
      <c r="T16" s="1"/>
      <c r="U16" s="1"/>
      <c r="V16" s="1"/>
    </row>
    <row r="17" spans="1:22" x14ac:dyDescent="0.2">
      <c r="A17" s="130"/>
      <c r="B17" s="126" t="s">
        <v>378</v>
      </c>
      <c r="C17" s="40">
        <v>404</v>
      </c>
      <c r="D17" s="80">
        <v>28</v>
      </c>
      <c r="E17" s="81">
        <v>257</v>
      </c>
      <c r="F17" s="81">
        <v>117</v>
      </c>
      <c r="G17" s="82">
        <v>2</v>
      </c>
      <c r="H17" s="1"/>
      <c r="I17" s="1"/>
      <c r="J17" s="1"/>
      <c r="K17" s="1"/>
      <c r="L17" s="1"/>
      <c r="M17" s="1"/>
      <c r="N17" s="1"/>
      <c r="O17" s="1"/>
      <c r="P17" s="1"/>
      <c r="Q17" s="1"/>
      <c r="R17" s="1"/>
      <c r="S17" s="1"/>
      <c r="T17" s="1"/>
      <c r="U17" s="1"/>
      <c r="V17" s="1"/>
    </row>
    <row r="18" spans="1:22" x14ac:dyDescent="0.2">
      <c r="A18" s="130"/>
      <c r="B18" s="127"/>
      <c r="C18" s="39"/>
      <c r="D18" s="83">
        <v>6.9306930693069313E-2</v>
      </c>
      <c r="E18" s="84">
        <v>0.63613861386138615</v>
      </c>
      <c r="F18" s="84">
        <v>0.28960396039603958</v>
      </c>
      <c r="G18" s="85">
        <v>4.9504950495049506E-3</v>
      </c>
      <c r="H18" s="1"/>
      <c r="I18" s="1"/>
      <c r="J18" s="1"/>
      <c r="K18" s="1"/>
      <c r="L18" s="1"/>
      <c r="M18" s="1"/>
      <c r="N18" s="1"/>
      <c r="O18" s="1"/>
      <c r="P18" s="1"/>
      <c r="Q18" s="1"/>
      <c r="R18" s="1"/>
      <c r="S18" s="1"/>
      <c r="T18" s="1"/>
      <c r="U18" s="1"/>
      <c r="V18" s="1"/>
    </row>
    <row r="19" spans="1:22" x14ac:dyDescent="0.2">
      <c r="A19" s="130"/>
      <c r="B19" s="126" t="s">
        <v>379</v>
      </c>
      <c r="C19" s="40">
        <v>579</v>
      </c>
      <c r="D19" s="80">
        <v>59</v>
      </c>
      <c r="E19" s="81">
        <v>368</v>
      </c>
      <c r="F19" s="81">
        <v>145</v>
      </c>
      <c r="G19" s="82">
        <v>7</v>
      </c>
      <c r="H19" s="1"/>
      <c r="I19" s="1"/>
      <c r="J19" s="1"/>
      <c r="K19" s="1"/>
      <c r="L19" s="1"/>
      <c r="M19" s="1"/>
      <c r="N19" s="1"/>
      <c r="O19" s="1"/>
      <c r="P19" s="1"/>
      <c r="Q19" s="1"/>
      <c r="R19" s="1"/>
      <c r="S19" s="1"/>
      <c r="T19" s="1"/>
      <c r="U19" s="1"/>
      <c r="V19" s="1"/>
    </row>
    <row r="20" spans="1:22" x14ac:dyDescent="0.2">
      <c r="A20" s="130"/>
      <c r="B20" s="127"/>
      <c r="C20" s="39"/>
      <c r="D20" s="83">
        <v>0.10189982728842832</v>
      </c>
      <c r="E20" s="84">
        <v>0.63557858376511223</v>
      </c>
      <c r="F20" s="84">
        <v>0.25043177892918828</v>
      </c>
      <c r="G20" s="85">
        <v>1.2089810017271158E-2</v>
      </c>
      <c r="H20" s="1"/>
      <c r="I20" s="1"/>
      <c r="J20" s="1"/>
      <c r="K20" s="1"/>
      <c r="L20" s="1"/>
      <c r="M20" s="1"/>
      <c r="N20" s="1"/>
      <c r="O20" s="1"/>
      <c r="P20" s="1"/>
      <c r="Q20" s="1"/>
      <c r="R20" s="1"/>
      <c r="S20" s="1"/>
      <c r="T20" s="1"/>
      <c r="U20" s="1"/>
      <c r="V20" s="1"/>
    </row>
    <row r="21" spans="1:22" x14ac:dyDescent="0.2">
      <c r="A21" s="130"/>
      <c r="B21" s="126" t="s">
        <v>380</v>
      </c>
      <c r="C21" s="40">
        <v>488</v>
      </c>
      <c r="D21" s="80">
        <v>31</v>
      </c>
      <c r="E21" s="81">
        <v>355</v>
      </c>
      <c r="F21" s="81">
        <v>102</v>
      </c>
      <c r="G21" s="82">
        <v>0</v>
      </c>
      <c r="H21" s="1"/>
      <c r="I21" s="1"/>
      <c r="J21" s="1"/>
      <c r="K21" s="1"/>
      <c r="L21" s="1"/>
      <c r="M21" s="1"/>
      <c r="N21" s="1"/>
      <c r="O21" s="1"/>
      <c r="P21" s="1"/>
      <c r="Q21" s="1"/>
      <c r="R21" s="1"/>
      <c r="S21" s="1"/>
      <c r="T21" s="1"/>
      <c r="U21" s="1"/>
      <c r="V21" s="1"/>
    </row>
    <row r="22" spans="1:22" x14ac:dyDescent="0.2">
      <c r="A22" s="130"/>
      <c r="B22" s="127"/>
      <c r="C22" s="39"/>
      <c r="D22" s="83">
        <v>6.3524590163934427E-2</v>
      </c>
      <c r="E22" s="84">
        <v>0.72745901639344257</v>
      </c>
      <c r="F22" s="84">
        <v>0.20901639344262296</v>
      </c>
      <c r="G22" s="85">
        <v>0</v>
      </c>
      <c r="H22" s="1"/>
      <c r="I22" s="1"/>
      <c r="J22" s="1"/>
      <c r="K22" s="1"/>
      <c r="L22" s="1"/>
      <c r="M22" s="1"/>
      <c r="N22" s="1"/>
      <c r="O22" s="1"/>
      <c r="P22" s="1"/>
      <c r="Q22" s="1"/>
      <c r="R22" s="1"/>
      <c r="S22" s="1"/>
      <c r="T22" s="1"/>
      <c r="U22" s="1"/>
      <c r="V22" s="1"/>
    </row>
    <row r="23" spans="1:22" x14ac:dyDescent="0.2">
      <c r="A23" s="130"/>
      <c r="B23" s="126" t="s">
        <v>12</v>
      </c>
      <c r="C23" s="40">
        <v>293</v>
      </c>
      <c r="D23" s="80">
        <v>16</v>
      </c>
      <c r="E23" s="81">
        <v>205</v>
      </c>
      <c r="F23" s="81">
        <v>68</v>
      </c>
      <c r="G23" s="82">
        <v>4</v>
      </c>
      <c r="H23" s="1"/>
      <c r="I23" s="1"/>
      <c r="J23" s="1"/>
      <c r="K23" s="1"/>
      <c r="L23" s="1"/>
      <c r="M23" s="1"/>
      <c r="N23" s="1"/>
      <c r="O23" s="1"/>
      <c r="P23" s="1"/>
      <c r="Q23" s="1"/>
      <c r="R23" s="1"/>
      <c r="S23" s="1"/>
      <c r="T23" s="1"/>
      <c r="U23" s="1"/>
      <c r="V23" s="1"/>
    </row>
    <row r="24" spans="1:22" x14ac:dyDescent="0.2">
      <c r="A24" s="130"/>
      <c r="B24" s="127"/>
      <c r="C24" s="39"/>
      <c r="D24" s="83">
        <v>5.4607508532423209E-2</v>
      </c>
      <c r="E24" s="84">
        <v>0.69965870307167233</v>
      </c>
      <c r="F24" s="84">
        <v>0.23208191126279865</v>
      </c>
      <c r="G24" s="85">
        <v>1.3651877133105802E-2</v>
      </c>
      <c r="H24" s="1"/>
      <c r="I24" s="1"/>
      <c r="J24" s="1"/>
      <c r="K24" s="1"/>
      <c r="L24" s="1"/>
      <c r="M24" s="1"/>
      <c r="N24" s="1"/>
      <c r="O24" s="1"/>
      <c r="P24" s="1"/>
      <c r="Q24" s="1"/>
      <c r="R24" s="1"/>
      <c r="S24" s="1"/>
      <c r="T24" s="1"/>
      <c r="U24" s="1"/>
      <c r="V24" s="1"/>
    </row>
    <row r="25" spans="1:22" x14ac:dyDescent="0.2">
      <c r="A25" s="130"/>
      <c r="B25" s="126" t="s">
        <v>13</v>
      </c>
      <c r="C25" s="40">
        <v>359</v>
      </c>
      <c r="D25" s="80">
        <v>23</v>
      </c>
      <c r="E25" s="81">
        <v>243</v>
      </c>
      <c r="F25" s="81">
        <v>91</v>
      </c>
      <c r="G25" s="82">
        <v>2</v>
      </c>
      <c r="H25" s="1"/>
      <c r="I25" s="1"/>
      <c r="J25" s="1"/>
      <c r="K25" s="1"/>
      <c r="L25" s="1"/>
      <c r="M25" s="1"/>
      <c r="N25" s="1"/>
      <c r="O25" s="1"/>
      <c r="P25" s="1"/>
      <c r="Q25" s="1"/>
      <c r="R25" s="1"/>
      <c r="S25" s="1"/>
      <c r="T25" s="1"/>
      <c r="U25" s="1"/>
      <c r="V25" s="1"/>
    </row>
    <row r="26" spans="1:22" x14ac:dyDescent="0.2">
      <c r="A26" s="130"/>
      <c r="B26" s="127"/>
      <c r="C26" s="39"/>
      <c r="D26" s="83">
        <v>6.4066852367688026E-2</v>
      </c>
      <c r="E26" s="84">
        <v>0.67688022284122562</v>
      </c>
      <c r="F26" s="84">
        <v>0.25348189415041783</v>
      </c>
      <c r="G26" s="85">
        <v>5.5710306406685237E-3</v>
      </c>
      <c r="H26" s="1"/>
      <c r="I26" s="1"/>
      <c r="J26" s="1"/>
      <c r="K26" s="1"/>
      <c r="L26" s="1"/>
      <c r="M26" s="1"/>
      <c r="N26" s="1"/>
      <c r="O26" s="1"/>
      <c r="P26" s="1"/>
      <c r="Q26" s="1"/>
      <c r="R26" s="1"/>
      <c r="S26" s="1"/>
      <c r="T26" s="1"/>
      <c r="U26" s="1"/>
      <c r="V26" s="1"/>
    </row>
    <row r="27" spans="1:22" x14ac:dyDescent="0.2">
      <c r="A27" s="130"/>
      <c r="B27" s="126" t="s">
        <v>14</v>
      </c>
      <c r="C27" s="40">
        <v>297</v>
      </c>
      <c r="D27" s="80">
        <v>20</v>
      </c>
      <c r="E27" s="81">
        <v>178</v>
      </c>
      <c r="F27" s="81">
        <v>93</v>
      </c>
      <c r="G27" s="82">
        <v>6</v>
      </c>
      <c r="H27" s="1"/>
      <c r="I27" s="1"/>
      <c r="J27" s="1"/>
      <c r="K27" s="1"/>
      <c r="L27" s="1"/>
      <c r="M27" s="1"/>
      <c r="N27" s="1"/>
      <c r="O27" s="1"/>
      <c r="P27" s="1"/>
      <c r="Q27" s="1"/>
      <c r="R27" s="1"/>
      <c r="S27" s="1"/>
      <c r="T27" s="1"/>
      <c r="U27" s="1"/>
      <c r="V27" s="1"/>
    </row>
    <row r="28" spans="1:22" x14ac:dyDescent="0.2">
      <c r="A28" s="130"/>
      <c r="B28" s="127"/>
      <c r="C28" s="39"/>
      <c r="D28" s="83">
        <v>6.7340067340067339E-2</v>
      </c>
      <c r="E28" s="84">
        <v>0.59932659932659937</v>
      </c>
      <c r="F28" s="84">
        <v>0.31313131313131315</v>
      </c>
      <c r="G28" s="85">
        <v>2.0202020202020204E-2</v>
      </c>
      <c r="H28" s="1"/>
      <c r="I28" s="1"/>
      <c r="J28" s="1"/>
      <c r="K28" s="1"/>
      <c r="L28" s="1"/>
      <c r="M28" s="1"/>
      <c r="N28" s="1"/>
      <c r="O28" s="1"/>
      <c r="P28" s="1"/>
      <c r="Q28" s="1"/>
      <c r="R28" s="1"/>
      <c r="S28" s="1"/>
      <c r="T28" s="1"/>
      <c r="U28" s="1"/>
      <c r="V28" s="1"/>
    </row>
    <row r="29" spans="1:22" x14ac:dyDescent="0.2">
      <c r="A29" s="130"/>
      <c r="B29" s="126" t="s">
        <v>15</v>
      </c>
      <c r="C29" s="40">
        <v>215</v>
      </c>
      <c r="D29" s="80">
        <v>15</v>
      </c>
      <c r="E29" s="81">
        <v>130</v>
      </c>
      <c r="F29" s="81">
        <v>61</v>
      </c>
      <c r="G29" s="82">
        <v>9</v>
      </c>
      <c r="H29" s="1"/>
      <c r="I29" s="1"/>
      <c r="J29" s="1"/>
      <c r="K29" s="1"/>
      <c r="L29" s="1"/>
      <c r="M29" s="1"/>
      <c r="N29" s="1"/>
      <c r="O29" s="1"/>
      <c r="P29" s="1"/>
      <c r="Q29" s="1"/>
      <c r="R29" s="1"/>
      <c r="S29" s="1"/>
      <c r="T29" s="1"/>
      <c r="U29" s="1"/>
      <c r="V29" s="1"/>
    </row>
    <row r="30" spans="1:22" x14ac:dyDescent="0.2">
      <c r="A30" s="130"/>
      <c r="B30" s="127"/>
      <c r="C30" s="39"/>
      <c r="D30" s="83">
        <v>6.9767441860465115E-2</v>
      </c>
      <c r="E30" s="84">
        <v>0.60465116279069764</v>
      </c>
      <c r="F30" s="84">
        <v>0.28372093023255812</v>
      </c>
      <c r="G30" s="85">
        <v>4.1860465116279069E-2</v>
      </c>
      <c r="H30" s="1"/>
      <c r="I30" s="1"/>
      <c r="J30" s="1"/>
      <c r="K30" s="1"/>
      <c r="L30" s="1"/>
      <c r="M30" s="1"/>
      <c r="N30" s="1"/>
      <c r="O30" s="1"/>
      <c r="P30" s="1"/>
      <c r="Q30" s="1"/>
      <c r="R30" s="1"/>
      <c r="S30" s="1"/>
      <c r="T30" s="1"/>
      <c r="U30" s="1"/>
      <c r="V30" s="1"/>
    </row>
    <row r="31" spans="1:22" x14ac:dyDescent="0.2">
      <c r="A31" s="130"/>
      <c r="B31" s="126" t="s">
        <v>16</v>
      </c>
      <c r="C31" s="40">
        <v>30</v>
      </c>
      <c r="D31" s="80">
        <v>0</v>
      </c>
      <c r="E31" s="81">
        <v>22</v>
      </c>
      <c r="F31" s="81">
        <v>8</v>
      </c>
      <c r="G31" s="82">
        <v>0</v>
      </c>
      <c r="H31" s="1"/>
      <c r="I31" s="1"/>
      <c r="J31" s="1"/>
      <c r="K31" s="1"/>
      <c r="L31" s="1"/>
      <c r="M31" s="1"/>
      <c r="N31" s="1"/>
      <c r="O31" s="1"/>
      <c r="P31" s="1"/>
      <c r="Q31" s="1"/>
      <c r="R31" s="1"/>
      <c r="S31" s="1"/>
      <c r="T31" s="1"/>
      <c r="U31" s="1"/>
      <c r="V31" s="1"/>
    </row>
    <row r="32" spans="1:22" x14ac:dyDescent="0.2">
      <c r="A32" s="130"/>
      <c r="B32" s="127"/>
      <c r="C32" s="39"/>
      <c r="D32" s="83">
        <v>0</v>
      </c>
      <c r="E32" s="84">
        <v>0.73333333333333328</v>
      </c>
      <c r="F32" s="84">
        <v>0.26666666666666666</v>
      </c>
      <c r="G32" s="85">
        <v>0</v>
      </c>
      <c r="H32" s="1"/>
      <c r="I32" s="1"/>
      <c r="J32" s="1"/>
      <c r="K32" s="1"/>
      <c r="L32" s="1"/>
      <c r="M32" s="1"/>
      <c r="N32" s="1"/>
      <c r="O32" s="1"/>
      <c r="P32" s="1"/>
      <c r="Q32" s="1"/>
      <c r="R32" s="1"/>
      <c r="S32" s="1"/>
      <c r="T32" s="1"/>
      <c r="U32" s="1"/>
      <c r="V32" s="1"/>
    </row>
    <row r="33" spans="1:22" x14ac:dyDescent="0.2">
      <c r="A33" s="130"/>
      <c r="B33" s="126" t="s">
        <v>389</v>
      </c>
      <c r="C33" s="40">
        <v>5</v>
      </c>
      <c r="D33" s="80">
        <v>0</v>
      </c>
      <c r="E33" s="81">
        <v>1</v>
      </c>
      <c r="F33" s="81">
        <v>4</v>
      </c>
      <c r="G33" s="82">
        <v>0</v>
      </c>
      <c r="H33" s="1"/>
      <c r="I33" s="1"/>
      <c r="J33" s="1"/>
      <c r="K33" s="1"/>
      <c r="L33" s="1"/>
      <c r="M33" s="1"/>
      <c r="N33" s="1"/>
      <c r="O33" s="1"/>
      <c r="P33" s="1"/>
      <c r="Q33" s="1"/>
      <c r="R33" s="1"/>
      <c r="S33" s="1"/>
      <c r="T33" s="1"/>
      <c r="U33" s="1"/>
      <c r="V33" s="1"/>
    </row>
    <row r="34" spans="1:22" ht="12.5" thickBot="1" x14ac:dyDescent="0.25">
      <c r="A34" s="131"/>
      <c r="B34" s="133"/>
      <c r="C34" s="41"/>
      <c r="D34" s="86">
        <v>0</v>
      </c>
      <c r="E34" s="87">
        <v>0.2</v>
      </c>
      <c r="F34" s="87">
        <v>0.8</v>
      </c>
      <c r="G34" s="88">
        <v>0</v>
      </c>
      <c r="H34" s="1"/>
      <c r="I34" s="1"/>
      <c r="J34" s="1"/>
      <c r="K34" s="1"/>
      <c r="L34" s="1"/>
      <c r="M34" s="1"/>
      <c r="N34" s="1"/>
      <c r="O34" s="1"/>
      <c r="P34" s="1"/>
      <c r="Q34" s="1"/>
      <c r="R34" s="1"/>
      <c r="S34" s="1"/>
      <c r="T34" s="1"/>
      <c r="U34" s="1"/>
      <c r="V34" s="1"/>
    </row>
    <row r="35" spans="1:22" x14ac:dyDescent="0.2">
      <c r="A35" s="132" t="s">
        <v>386</v>
      </c>
      <c r="B35" s="128" t="s">
        <v>367</v>
      </c>
      <c r="C35" s="49">
        <v>686</v>
      </c>
      <c r="D35" s="74">
        <v>58</v>
      </c>
      <c r="E35" s="75">
        <v>450</v>
      </c>
      <c r="F35" s="75">
        <v>168</v>
      </c>
      <c r="G35" s="76">
        <v>10</v>
      </c>
      <c r="H35" s="1"/>
      <c r="I35" s="1"/>
      <c r="J35" s="1"/>
      <c r="K35" s="1"/>
      <c r="L35" s="1"/>
      <c r="M35" s="1"/>
      <c r="N35" s="1"/>
      <c r="O35" s="1"/>
      <c r="P35" s="1"/>
      <c r="Q35" s="1"/>
      <c r="R35" s="1"/>
      <c r="S35" s="1"/>
      <c r="T35" s="1"/>
      <c r="U35" s="1"/>
      <c r="V35" s="1"/>
    </row>
    <row r="36" spans="1:22" x14ac:dyDescent="0.2">
      <c r="A36" s="130"/>
      <c r="B36" s="127"/>
      <c r="C36" s="39"/>
      <c r="D36" s="83">
        <v>8.4548104956268216E-2</v>
      </c>
      <c r="E36" s="84">
        <v>0.6559766763848397</v>
      </c>
      <c r="F36" s="84">
        <v>0.24489795918367346</v>
      </c>
      <c r="G36" s="85">
        <v>1.4577259475218658E-2</v>
      </c>
      <c r="H36" s="1"/>
      <c r="I36" s="1"/>
      <c r="J36" s="1"/>
      <c r="K36" s="1"/>
      <c r="L36" s="1"/>
      <c r="M36" s="1"/>
      <c r="N36" s="1"/>
      <c r="O36" s="1"/>
      <c r="P36" s="1"/>
      <c r="Q36" s="1"/>
      <c r="R36" s="1"/>
      <c r="S36" s="1"/>
      <c r="T36" s="1"/>
      <c r="U36" s="1"/>
      <c r="V36" s="1"/>
    </row>
    <row r="37" spans="1:22" x14ac:dyDescent="0.2">
      <c r="A37" s="130"/>
      <c r="B37" s="126" t="s">
        <v>368</v>
      </c>
      <c r="C37" s="40">
        <v>712</v>
      </c>
      <c r="D37" s="80">
        <v>54</v>
      </c>
      <c r="E37" s="81">
        <v>482</v>
      </c>
      <c r="F37" s="81">
        <v>170</v>
      </c>
      <c r="G37" s="82">
        <v>6</v>
      </c>
      <c r="H37" s="1"/>
      <c r="I37" s="1"/>
      <c r="J37" s="1"/>
      <c r="K37" s="1"/>
      <c r="L37" s="1"/>
      <c r="M37" s="1"/>
      <c r="N37" s="1"/>
      <c r="O37" s="1"/>
      <c r="P37" s="1"/>
      <c r="Q37" s="1"/>
      <c r="R37" s="1"/>
      <c r="S37" s="1"/>
      <c r="T37" s="1"/>
      <c r="U37" s="1"/>
      <c r="V37" s="1"/>
    </row>
    <row r="38" spans="1:22" x14ac:dyDescent="0.2">
      <c r="A38" s="130"/>
      <c r="B38" s="127"/>
      <c r="C38" s="39"/>
      <c r="D38" s="83">
        <v>7.5842696629213488E-2</v>
      </c>
      <c r="E38" s="84">
        <v>0.6769662921348315</v>
      </c>
      <c r="F38" s="84">
        <v>0.23876404494382023</v>
      </c>
      <c r="G38" s="85">
        <v>8.4269662921348312E-3</v>
      </c>
      <c r="H38" s="1"/>
      <c r="I38" s="1"/>
      <c r="J38" s="1"/>
      <c r="K38" s="1"/>
      <c r="L38" s="1"/>
      <c r="M38" s="1"/>
      <c r="N38" s="1"/>
      <c r="O38" s="1"/>
      <c r="P38" s="1"/>
      <c r="Q38" s="1"/>
      <c r="R38" s="1"/>
      <c r="S38" s="1"/>
      <c r="T38" s="1"/>
      <c r="U38" s="1"/>
      <c r="V38" s="1"/>
    </row>
    <row r="39" spans="1:22" x14ac:dyDescent="0.2">
      <c r="A39" s="130"/>
      <c r="B39" s="126" t="s">
        <v>369</v>
      </c>
      <c r="C39" s="40">
        <v>348</v>
      </c>
      <c r="D39" s="80">
        <v>28</v>
      </c>
      <c r="E39" s="81">
        <v>222</v>
      </c>
      <c r="F39" s="81">
        <v>98</v>
      </c>
      <c r="G39" s="82">
        <v>0</v>
      </c>
      <c r="H39" s="1"/>
      <c r="I39" s="1"/>
      <c r="J39" s="1"/>
      <c r="K39" s="1"/>
      <c r="L39" s="1"/>
      <c r="M39" s="1"/>
      <c r="N39" s="1"/>
      <c r="O39" s="1"/>
      <c r="P39" s="1"/>
      <c r="Q39" s="1"/>
      <c r="R39" s="1"/>
      <c r="S39" s="1"/>
      <c r="T39" s="1"/>
      <c r="U39" s="1"/>
      <c r="V39" s="1"/>
    </row>
    <row r="40" spans="1:22" x14ac:dyDescent="0.2">
      <c r="A40" s="130"/>
      <c r="B40" s="127"/>
      <c r="C40" s="39"/>
      <c r="D40" s="83">
        <v>8.0459770114942528E-2</v>
      </c>
      <c r="E40" s="84">
        <v>0.63793103448275867</v>
      </c>
      <c r="F40" s="84">
        <v>0.28160919540229884</v>
      </c>
      <c r="G40" s="85">
        <v>0</v>
      </c>
      <c r="H40" s="1"/>
      <c r="I40" s="1"/>
      <c r="J40" s="1"/>
      <c r="K40" s="1"/>
      <c r="L40" s="1"/>
      <c r="M40" s="1"/>
      <c r="N40" s="1"/>
      <c r="O40" s="1"/>
      <c r="P40" s="1"/>
      <c r="Q40" s="1"/>
      <c r="R40" s="1"/>
      <c r="S40" s="1"/>
      <c r="T40" s="1"/>
      <c r="U40" s="1"/>
      <c r="V40" s="1"/>
    </row>
    <row r="41" spans="1:22" x14ac:dyDescent="0.2">
      <c r="A41" s="130"/>
      <c r="B41" s="126" t="s">
        <v>370</v>
      </c>
      <c r="C41" s="40">
        <v>504</v>
      </c>
      <c r="D41" s="80">
        <v>16</v>
      </c>
      <c r="E41" s="81">
        <v>320</v>
      </c>
      <c r="F41" s="81">
        <v>162</v>
      </c>
      <c r="G41" s="82">
        <v>6</v>
      </c>
      <c r="H41" s="1"/>
      <c r="I41" s="1"/>
      <c r="J41" s="1"/>
      <c r="K41" s="1"/>
      <c r="L41" s="1"/>
      <c r="M41" s="1"/>
      <c r="N41" s="1"/>
      <c r="O41" s="1"/>
      <c r="P41" s="1"/>
      <c r="Q41" s="1"/>
      <c r="R41" s="1"/>
      <c r="S41" s="1"/>
      <c r="T41" s="1"/>
      <c r="U41" s="1"/>
      <c r="V41" s="1"/>
    </row>
    <row r="42" spans="1:22" x14ac:dyDescent="0.2">
      <c r="A42" s="130"/>
      <c r="B42" s="127"/>
      <c r="C42" s="39"/>
      <c r="D42" s="83">
        <v>3.1746031746031744E-2</v>
      </c>
      <c r="E42" s="84">
        <v>0.63492063492063489</v>
      </c>
      <c r="F42" s="84">
        <v>0.32142857142857145</v>
      </c>
      <c r="G42" s="85">
        <v>1.1904761904761904E-2</v>
      </c>
      <c r="H42" s="1"/>
      <c r="I42" s="1"/>
      <c r="J42" s="1"/>
      <c r="K42" s="1"/>
      <c r="L42" s="1"/>
      <c r="M42" s="1"/>
      <c r="N42" s="1"/>
      <c r="O42" s="1"/>
      <c r="P42" s="1"/>
      <c r="Q42" s="1"/>
      <c r="R42" s="1"/>
      <c r="S42" s="1"/>
      <c r="T42" s="1"/>
      <c r="U42" s="1"/>
      <c r="V42" s="1"/>
    </row>
    <row r="43" spans="1:22" x14ac:dyDescent="0.2">
      <c r="A43" s="130"/>
      <c r="B43" s="126" t="s">
        <v>371</v>
      </c>
      <c r="C43" s="40">
        <v>322</v>
      </c>
      <c r="D43" s="80">
        <v>28</v>
      </c>
      <c r="E43" s="81">
        <v>176</v>
      </c>
      <c r="F43" s="81">
        <v>116</v>
      </c>
      <c r="G43" s="82">
        <v>2</v>
      </c>
      <c r="H43" s="1"/>
      <c r="I43" s="1"/>
      <c r="J43" s="1"/>
      <c r="K43" s="1"/>
      <c r="L43" s="1"/>
      <c r="M43" s="1"/>
      <c r="N43" s="1"/>
      <c r="O43" s="1"/>
      <c r="P43" s="1"/>
      <c r="Q43" s="1"/>
      <c r="R43" s="1"/>
      <c r="S43" s="1"/>
      <c r="T43" s="1"/>
      <c r="U43" s="1"/>
      <c r="V43" s="1"/>
    </row>
    <row r="44" spans="1:22" x14ac:dyDescent="0.2">
      <c r="A44" s="130"/>
      <c r="B44" s="127"/>
      <c r="C44" s="39"/>
      <c r="D44" s="83">
        <v>8.6956521739130432E-2</v>
      </c>
      <c r="E44" s="84">
        <v>0.54658385093167705</v>
      </c>
      <c r="F44" s="84">
        <v>0.36024844720496896</v>
      </c>
      <c r="G44" s="85">
        <v>6.2111801242236021E-3</v>
      </c>
      <c r="H44" s="1"/>
      <c r="I44" s="1"/>
      <c r="J44" s="1"/>
      <c r="K44" s="1"/>
      <c r="L44" s="1"/>
      <c r="M44" s="1"/>
      <c r="N44" s="1"/>
      <c r="O44" s="1"/>
      <c r="P44" s="1"/>
      <c r="Q44" s="1"/>
      <c r="R44" s="1"/>
      <c r="S44" s="1"/>
      <c r="T44" s="1"/>
      <c r="U44" s="1"/>
      <c r="V44" s="1"/>
    </row>
    <row r="45" spans="1:22" x14ac:dyDescent="0.2">
      <c r="A45" s="130"/>
      <c r="B45" s="126" t="s">
        <v>372</v>
      </c>
      <c r="C45" s="40">
        <v>346</v>
      </c>
      <c r="D45" s="80">
        <v>34</v>
      </c>
      <c r="E45" s="81">
        <v>228</v>
      </c>
      <c r="F45" s="81">
        <v>80</v>
      </c>
      <c r="G45" s="82">
        <v>4</v>
      </c>
      <c r="H45" s="1"/>
      <c r="I45" s="1"/>
      <c r="J45" s="1"/>
      <c r="K45" s="1"/>
      <c r="L45" s="1"/>
      <c r="M45" s="1"/>
      <c r="N45" s="1"/>
      <c r="O45" s="1"/>
      <c r="P45" s="1"/>
      <c r="Q45" s="1"/>
      <c r="R45" s="1"/>
      <c r="S45" s="1"/>
      <c r="T45" s="1"/>
      <c r="U45" s="1"/>
      <c r="V45" s="1"/>
    </row>
    <row r="46" spans="1:22" x14ac:dyDescent="0.2">
      <c r="A46" s="130"/>
      <c r="B46" s="127"/>
      <c r="C46" s="39"/>
      <c r="D46" s="83">
        <v>9.8265895953757232E-2</v>
      </c>
      <c r="E46" s="84">
        <v>0.65895953757225434</v>
      </c>
      <c r="F46" s="84">
        <v>0.23121387283236994</v>
      </c>
      <c r="G46" s="85">
        <v>1.1560693641618497E-2</v>
      </c>
      <c r="H46" s="1"/>
      <c r="I46" s="1"/>
      <c r="J46" s="1"/>
      <c r="K46" s="1"/>
      <c r="L46" s="1"/>
      <c r="M46" s="1"/>
      <c r="N46" s="1"/>
      <c r="O46" s="1"/>
      <c r="P46" s="1"/>
      <c r="Q46" s="1"/>
      <c r="R46" s="1"/>
      <c r="S46" s="1"/>
      <c r="T46" s="1"/>
      <c r="U46" s="1"/>
      <c r="V46" s="1"/>
    </row>
    <row r="47" spans="1:22" x14ac:dyDescent="0.2">
      <c r="A47" s="130"/>
      <c r="B47" s="126" t="s">
        <v>373</v>
      </c>
      <c r="C47" s="40">
        <v>92</v>
      </c>
      <c r="D47" s="80">
        <v>12</v>
      </c>
      <c r="E47" s="81">
        <v>54</v>
      </c>
      <c r="F47" s="81">
        <v>23</v>
      </c>
      <c r="G47" s="82">
        <v>3</v>
      </c>
      <c r="H47" s="1"/>
      <c r="I47" s="1"/>
      <c r="J47" s="1"/>
      <c r="K47" s="1"/>
      <c r="L47" s="1"/>
      <c r="M47" s="1"/>
      <c r="N47" s="1"/>
      <c r="O47" s="1"/>
      <c r="P47" s="1"/>
      <c r="Q47" s="1"/>
      <c r="R47" s="1"/>
      <c r="S47" s="1"/>
      <c r="T47" s="1"/>
      <c r="U47" s="1"/>
      <c r="V47" s="1"/>
    </row>
    <row r="48" spans="1:22" x14ac:dyDescent="0.2">
      <c r="A48" s="130"/>
      <c r="B48" s="127"/>
      <c r="C48" s="39"/>
      <c r="D48" s="83">
        <v>0.13043478260869565</v>
      </c>
      <c r="E48" s="84">
        <v>0.58695652173913049</v>
      </c>
      <c r="F48" s="84">
        <v>0.25</v>
      </c>
      <c r="G48" s="85">
        <v>3.2608695652173912E-2</v>
      </c>
      <c r="H48" s="1"/>
      <c r="I48" s="1"/>
      <c r="J48" s="1"/>
      <c r="K48" s="1"/>
      <c r="L48" s="1"/>
      <c r="M48" s="1"/>
      <c r="N48" s="1"/>
      <c r="O48" s="1"/>
      <c r="P48" s="1"/>
      <c r="Q48" s="1"/>
      <c r="R48" s="1"/>
      <c r="S48" s="1"/>
      <c r="T48" s="1"/>
      <c r="U48" s="1"/>
      <c r="V48" s="1"/>
    </row>
    <row r="49" spans="1:22" x14ac:dyDescent="0.2">
      <c r="A49" s="130"/>
      <c r="B49" s="126" t="s">
        <v>389</v>
      </c>
      <c r="C49" s="40">
        <v>5</v>
      </c>
      <c r="D49" s="80">
        <v>0</v>
      </c>
      <c r="E49" s="81">
        <v>4</v>
      </c>
      <c r="F49" s="81">
        <v>1</v>
      </c>
      <c r="G49" s="82">
        <v>0</v>
      </c>
      <c r="H49" s="1"/>
      <c r="I49" s="1"/>
      <c r="J49" s="1"/>
      <c r="K49" s="1"/>
      <c r="L49" s="1"/>
      <c r="M49" s="1"/>
      <c r="N49" s="1"/>
      <c r="O49" s="1"/>
      <c r="P49" s="1"/>
      <c r="Q49" s="1"/>
      <c r="R49" s="1"/>
      <c r="S49" s="1"/>
      <c r="T49" s="1"/>
      <c r="U49" s="1"/>
      <c r="V49" s="1"/>
    </row>
    <row r="50" spans="1:22" ht="12.5" thickBot="1" x14ac:dyDescent="0.25">
      <c r="A50" s="131"/>
      <c r="B50" s="133"/>
      <c r="C50" s="41"/>
      <c r="D50" s="86">
        <v>0</v>
      </c>
      <c r="E50" s="87">
        <v>0.8</v>
      </c>
      <c r="F50" s="87">
        <v>0.2</v>
      </c>
      <c r="G50" s="88">
        <v>0</v>
      </c>
      <c r="H50" s="1"/>
      <c r="I50" s="1"/>
      <c r="J50" s="1"/>
      <c r="K50" s="1"/>
      <c r="L50" s="1"/>
      <c r="M50" s="1"/>
      <c r="N50" s="1"/>
      <c r="O50" s="1"/>
      <c r="P50" s="1"/>
      <c r="Q50" s="1"/>
      <c r="R50" s="1"/>
      <c r="S50" s="1"/>
      <c r="T50" s="1"/>
      <c r="U50" s="1"/>
      <c r="V50" s="1"/>
    </row>
    <row r="51" spans="1:22" x14ac:dyDescent="0.2">
      <c r="A51" s="132" t="s">
        <v>387</v>
      </c>
      <c r="B51" s="128" t="s">
        <v>401</v>
      </c>
      <c r="C51" s="49">
        <v>1733</v>
      </c>
      <c r="D51" s="74">
        <v>140</v>
      </c>
      <c r="E51" s="75">
        <v>1152</v>
      </c>
      <c r="F51" s="75">
        <v>429</v>
      </c>
      <c r="G51" s="76">
        <v>12</v>
      </c>
      <c r="H51" s="1"/>
      <c r="I51" s="1"/>
      <c r="J51" s="1"/>
      <c r="K51" s="1"/>
      <c r="L51" s="1"/>
      <c r="M51" s="1"/>
      <c r="N51" s="1"/>
      <c r="O51" s="1"/>
      <c r="P51" s="1"/>
      <c r="Q51" s="1"/>
      <c r="R51" s="1"/>
      <c r="S51" s="1"/>
      <c r="T51" s="1"/>
      <c r="U51" s="1"/>
      <c r="V51" s="1"/>
    </row>
    <row r="52" spans="1:22" x14ac:dyDescent="0.2">
      <c r="A52" s="130"/>
      <c r="B52" s="127"/>
      <c r="C52" s="39"/>
      <c r="D52" s="83">
        <v>8.0784766301211772E-2</v>
      </c>
      <c r="E52" s="84">
        <v>0.6647432198499712</v>
      </c>
      <c r="F52" s="84">
        <v>0.24754760530871323</v>
      </c>
      <c r="G52" s="85">
        <v>6.9244085401038661E-3</v>
      </c>
      <c r="H52" s="1"/>
      <c r="I52" s="1"/>
      <c r="J52" s="1"/>
      <c r="K52" s="1"/>
      <c r="L52" s="1"/>
      <c r="M52" s="1"/>
      <c r="N52" s="1"/>
      <c r="O52" s="1"/>
      <c r="P52" s="1"/>
      <c r="Q52" s="1"/>
      <c r="R52" s="1"/>
      <c r="S52" s="1"/>
      <c r="T52" s="1"/>
      <c r="U52" s="1"/>
      <c r="V52" s="1"/>
    </row>
    <row r="53" spans="1:22" x14ac:dyDescent="0.2">
      <c r="A53" s="130"/>
      <c r="B53" s="126" t="s">
        <v>402</v>
      </c>
      <c r="C53" s="40">
        <v>254</v>
      </c>
      <c r="D53" s="80">
        <v>24</v>
      </c>
      <c r="E53" s="81">
        <v>171</v>
      </c>
      <c r="F53" s="81">
        <v>59</v>
      </c>
      <c r="G53" s="82">
        <v>0</v>
      </c>
      <c r="H53" s="1"/>
      <c r="I53" s="1"/>
      <c r="J53" s="1"/>
      <c r="K53" s="1"/>
      <c r="L53" s="1"/>
      <c r="M53" s="1"/>
      <c r="N53" s="1"/>
      <c r="O53" s="1"/>
      <c r="P53" s="1"/>
      <c r="Q53" s="1"/>
      <c r="R53" s="1"/>
      <c r="S53" s="1"/>
      <c r="T53" s="1"/>
      <c r="U53" s="1"/>
      <c r="V53" s="1"/>
    </row>
    <row r="54" spans="1:22" x14ac:dyDescent="0.2">
      <c r="A54" s="130"/>
      <c r="B54" s="127"/>
      <c r="C54" s="39"/>
      <c r="D54" s="83">
        <v>9.4488188976377951E-2</v>
      </c>
      <c r="E54" s="84">
        <v>0.67322834645669294</v>
      </c>
      <c r="F54" s="84">
        <v>0.23228346456692914</v>
      </c>
      <c r="G54" s="85">
        <v>0</v>
      </c>
      <c r="H54" s="1"/>
      <c r="I54" s="1"/>
      <c r="J54" s="1"/>
      <c r="K54" s="1"/>
      <c r="L54" s="1"/>
      <c r="M54" s="1"/>
      <c r="N54" s="1"/>
      <c r="O54" s="1"/>
      <c r="P54" s="1"/>
      <c r="Q54" s="1"/>
      <c r="R54" s="1"/>
      <c r="S54" s="1"/>
      <c r="T54" s="1"/>
      <c r="U54" s="1"/>
      <c r="V54" s="1"/>
    </row>
    <row r="55" spans="1:22" x14ac:dyDescent="0.2">
      <c r="A55" s="130"/>
      <c r="B55" s="126" t="s">
        <v>38</v>
      </c>
      <c r="C55" s="40">
        <v>110</v>
      </c>
      <c r="D55" s="80">
        <v>21</v>
      </c>
      <c r="E55" s="81">
        <v>48</v>
      </c>
      <c r="F55" s="81">
        <v>40</v>
      </c>
      <c r="G55" s="82">
        <v>1</v>
      </c>
      <c r="H55" s="1"/>
      <c r="I55" s="1"/>
      <c r="J55" s="1"/>
      <c r="K55" s="1"/>
      <c r="L55" s="1"/>
      <c r="M55" s="1"/>
      <c r="N55" s="1"/>
      <c r="O55" s="1"/>
      <c r="P55" s="1"/>
      <c r="Q55" s="1"/>
      <c r="R55" s="1"/>
      <c r="S55" s="1"/>
      <c r="T55" s="1"/>
      <c r="U55" s="1"/>
      <c r="V55" s="1"/>
    </row>
    <row r="56" spans="1:22" x14ac:dyDescent="0.2">
      <c r="A56" s="130"/>
      <c r="B56" s="127"/>
      <c r="C56" s="39"/>
      <c r="D56" s="83">
        <v>0.19090909090909092</v>
      </c>
      <c r="E56" s="84">
        <v>0.43636363636363634</v>
      </c>
      <c r="F56" s="84">
        <v>0.36363636363636365</v>
      </c>
      <c r="G56" s="85">
        <v>9.0909090909090905E-3</v>
      </c>
      <c r="H56" s="1"/>
      <c r="I56" s="1"/>
      <c r="J56" s="1"/>
      <c r="K56" s="1"/>
      <c r="L56" s="1"/>
      <c r="M56" s="1"/>
      <c r="N56" s="1"/>
      <c r="O56" s="1"/>
      <c r="P56" s="1"/>
      <c r="Q56" s="1"/>
      <c r="R56" s="1"/>
      <c r="S56" s="1"/>
      <c r="T56" s="1"/>
      <c r="U56" s="1"/>
      <c r="V56" s="1"/>
    </row>
    <row r="57" spans="1:22" x14ac:dyDescent="0.2">
      <c r="A57" s="130"/>
      <c r="B57" s="126" t="s">
        <v>39</v>
      </c>
      <c r="C57" s="40">
        <v>448</v>
      </c>
      <c r="D57" s="80">
        <v>19</v>
      </c>
      <c r="E57" s="81">
        <v>288</v>
      </c>
      <c r="F57" s="81">
        <v>135</v>
      </c>
      <c r="G57" s="82">
        <v>6</v>
      </c>
      <c r="H57" s="1"/>
      <c r="I57" s="1"/>
      <c r="J57" s="1"/>
      <c r="K57" s="1"/>
      <c r="L57" s="1"/>
      <c r="M57" s="1"/>
      <c r="N57" s="1"/>
      <c r="O57" s="1"/>
      <c r="P57" s="1"/>
      <c r="Q57" s="1"/>
      <c r="R57" s="1"/>
      <c r="S57" s="1"/>
      <c r="T57" s="1"/>
      <c r="U57" s="1"/>
      <c r="V57" s="1"/>
    </row>
    <row r="58" spans="1:22" x14ac:dyDescent="0.2">
      <c r="A58" s="130"/>
      <c r="B58" s="127"/>
      <c r="C58" s="39"/>
      <c r="D58" s="83">
        <v>4.2410714285714288E-2</v>
      </c>
      <c r="E58" s="84">
        <v>0.6428571428571429</v>
      </c>
      <c r="F58" s="84">
        <v>0.3013392857142857</v>
      </c>
      <c r="G58" s="85">
        <v>1.3392857142857142E-2</v>
      </c>
      <c r="H58" s="1"/>
      <c r="I58" s="1"/>
      <c r="J58" s="1"/>
      <c r="K58" s="1"/>
      <c r="L58" s="1"/>
      <c r="M58" s="1"/>
      <c r="N58" s="1"/>
      <c r="O58" s="1"/>
      <c r="P58" s="1"/>
      <c r="Q58" s="1"/>
      <c r="R58" s="1"/>
      <c r="S58" s="1"/>
      <c r="T58" s="1"/>
      <c r="U58" s="1"/>
      <c r="V58" s="1"/>
    </row>
    <row r="59" spans="1:22" x14ac:dyDescent="0.2">
      <c r="A59" s="130"/>
      <c r="B59" s="126" t="s">
        <v>40</v>
      </c>
      <c r="C59" s="40">
        <v>465</v>
      </c>
      <c r="D59" s="80">
        <v>26</v>
      </c>
      <c r="E59" s="81">
        <v>272</v>
      </c>
      <c r="F59" s="81">
        <v>155</v>
      </c>
      <c r="G59" s="82">
        <v>12</v>
      </c>
      <c r="H59" s="1"/>
      <c r="I59" s="1"/>
      <c r="J59" s="1"/>
      <c r="K59" s="1"/>
      <c r="L59" s="1"/>
      <c r="M59" s="1"/>
      <c r="N59" s="1"/>
      <c r="O59" s="1"/>
      <c r="P59" s="1"/>
      <c r="Q59" s="1"/>
      <c r="R59" s="1"/>
      <c r="S59" s="1"/>
      <c r="T59" s="1"/>
      <c r="U59" s="1"/>
      <c r="V59" s="1"/>
    </row>
    <row r="60" spans="1:22" x14ac:dyDescent="0.2">
      <c r="A60" s="130"/>
      <c r="B60" s="127"/>
      <c r="C60" s="39"/>
      <c r="D60" s="83">
        <v>5.5913978494623658E-2</v>
      </c>
      <c r="E60" s="84">
        <v>0.5849462365591398</v>
      </c>
      <c r="F60" s="84">
        <v>0.33333333333333331</v>
      </c>
      <c r="G60" s="85">
        <v>2.5806451612903226E-2</v>
      </c>
      <c r="H60" s="1"/>
      <c r="I60" s="1"/>
      <c r="J60" s="1"/>
      <c r="K60" s="1"/>
      <c r="L60" s="1"/>
      <c r="M60" s="1"/>
      <c r="N60" s="1"/>
      <c r="O60" s="1"/>
      <c r="P60" s="1"/>
      <c r="Q60" s="1"/>
      <c r="R60" s="1"/>
      <c r="S60" s="1"/>
      <c r="T60" s="1"/>
      <c r="U60" s="1"/>
      <c r="V60" s="1"/>
    </row>
    <row r="61" spans="1:22" x14ac:dyDescent="0.2">
      <c r="A61" s="130"/>
      <c r="B61" s="126" t="s">
        <v>389</v>
      </c>
      <c r="C61" s="40">
        <v>5</v>
      </c>
      <c r="D61" s="80">
        <v>0</v>
      </c>
      <c r="E61" s="81">
        <v>5</v>
      </c>
      <c r="F61" s="81">
        <v>0</v>
      </c>
      <c r="G61" s="82">
        <v>0</v>
      </c>
      <c r="H61" s="1"/>
      <c r="I61" s="1"/>
      <c r="J61" s="1"/>
      <c r="K61" s="1"/>
      <c r="L61" s="1"/>
      <c r="M61" s="1"/>
      <c r="N61" s="1"/>
      <c r="O61" s="1"/>
      <c r="P61" s="1"/>
      <c r="Q61" s="1"/>
      <c r="R61" s="1"/>
      <c r="S61" s="1"/>
      <c r="T61" s="1"/>
      <c r="U61" s="1"/>
      <c r="V61" s="1"/>
    </row>
    <row r="62" spans="1:22" ht="12.5" thickBot="1" x14ac:dyDescent="0.25">
      <c r="A62" s="131"/>
      <c r="B62" s="133"/>
      <c r="C62" s="41"/>
      <c r="D62" s="86">
        <v>0</v>
      </c>
      <c r="E62" s="87">
        <v>1</v>
      </c>
      <c r="F62" s="87">
        <v>0</v>
      </c>
      <c r="G62" s="88">
        <v>0</v>
      </c>
      <c r="H62" s="1"/>
      <c r="I62" s="1"/>
      <c r="J62" s="1"/>
      <c r="K62" s="1"/>
      <c r="L62" s="1"/>
      <c r="M62" s="1"/>
      <c r="N62" s="1"/>
      <c r="O62" s="1"/>
      <c r="P62" s="1"/>
      <c r="Q62" s="1"/>
      <c r="R62" s="1"/>
      <c r="S62" s="1"/>
      <c r="T62" s="1"/>
      <c r="U62" s="1"/>
      <c r="V62" s="1"/>
    </row>
    <row r="63" spans="1:22" ht="20.25" customHeight="1" x14ac:dyDescent="0.2">
      <c r="A63" s="44" t="s">
        <v>592</v>
      </c>
      <c r="B63" s="107"/>
      <c r="C63" s="107"/>
      <c r="D63" s="107"/>
      <c r="E63" s="107"/>
      <c r="F63" s="107"/>
      <c r="G63" s="107"/>
      <c r="H63" s="107"/>
      <c r="I63" s="107"/>
      <c r="J63" s="107"/>
      <c r="K63" s="46"/>
    </row>
    <row r="64" spans="1:22" ht="13.5" customHeight="1" thickBot="1" x14ac:dyDescent="0.25"/>
    <row r="65" spans="1:22" s="33" customFormat="1" ht="12" customHeight="1" x14ac:dyDescent="0.2">
      <c r="A65" s="135" t="s">
        <v>390</v>
      </c>
      <c r="B65" s="136"/>
      <c r="C65" s="139" t="s">
        <v>391</v>
      </c>
      <c r="D65" s="31">
        <v>1</v>
      </c>
      <c r="E65" s="32">
        <v>2</v>
      </c>
      <c r="F65" s="32">
        <v>3</v>
      </c>
      <c r="G65" s="42"/>
    </row>
    <row r="66" spans="1:22" s="33" customFormat="1" ht="39" customHeight="1" thickBot="1" x14ac:dyDescent="0.25">
      <c r="A66" s="137"/>
      <c r="B66" s="138"/>
      <c r="C66" s="140"/>
      <c r="D66" s="34" t="s">
        <v>177</v>
      </c>
      <c r="E66" s="35" t="s">
        <v>178</v>
      </c>
      <c r="F66" s="35" t="s">
        <v>69</v>
      </c>
      <c r="G66" s="53" t="s">
        <v>399</v>
      </c>
    </row>
    <row r="67" spans="1:22" x14ac:dyDescent="0.2">
      <c r="A67" s="132" t="s">
        <v>388</v>
      </c>
      <c r="B67" s="128" t="s">
        <v>403</v>
      </c>
      <c r="C67" s="49">
        <v>158</v>
      </c>
      <c r="D67" s="74">
        <v>18</v>
      </c>
      <c r="E67" s="75">
        <v>115</v>
      </c>
      <c r="F67" s="75">
        <v>25</v>
      </c>
      <c r="G67" s="76">
        <v>0</v>
      </c>
      <c r="H67" s="1"/>
      <c r="I67" s="1"/>
      <c r="J67" s="1"/>
      <c r="K67" s="1"/>
      <c r="L67" s="1"/>
      <c r="M67" s="1"/>
      <c r="N67" s="1"/>
      <c r="O67" s="1"/>
      <c r="P67" s="1"/>
      <c r="Q67" s="1"/>
      <c r="R67" s="1"/>
      <c r="S67" s="1"/>
      <c r="T67" s="1"/>
      <c r="U67" s="1"/>
      <c r="V67" s="1"/>
    </row>
    <row r="68" spans="1:22" x14ac:dyDescent="0.2">
      <c r="A68" s="130"/>
      <c r="B68" s="127"/>
      <c r="C68" s="39"/>
      <c r="D68" s="83">
        <v>0.11392405063291139</v>
      </c>
      <c r="E68" s="84">
        <v>0.72784810126582278</v>
      </c>
      <c r="F68" s="84">
        <v>0.15822784810126583</v>
      </c>
      <c r="G68" s="85">
        <v>0</v>
      </c>
      <c r="H68" s="1"/>
      <c r="I68" s="1"/>
      <c r="J68" s="1"/>
      <c r="K68" s="1"/>
      <c r="L68" s="1"/>
      <c r="M68" s="1"/>
      <c r="N68" s="1"/>
      <c r="O68" s="1"/>
      <c r="P68" s="1"/>
      <c r="Q68" s="1"/>
      <c r="R68" s="1"/>
      <c r="S68" s="1"/>
      <c r="T68" s="1"/>
      <c r="U68" s="1"/>
      <c r="V68" s="1"/>
    </row>
    <row r="69" spans="1:22" x14ac:dyDescent="0.2">
      <c r="A69" s="130"/>
      <c r="B69" s="126" t="s">
        <v>404</v>
      </c>
      <c r="C69" s="40">
        <v>835</v>
      </c>
      <c r="D69" s="80">
        <v>43</v>
      </c>
      <c r="E69" s="81">
        <v>540</v>
      </c>
      <c r="F69" s="81">
        <v>239</v>
      </c>
      <c r="G69" s="82">
        <v>13</v>
      </c>
      <c r="H69" s="1"/>
      <c r="I69" s="1"/>
      <c r="J69" s="1"/>
      <c r="K69" s="1"/>
      <c r="L69" s="1"/>
      <c r="M69" s="1"/>
      <c r="N69" s="1"/>
      <c r="O69" s="1"/>
      <c r="P69" s="1"/>
      <c r="Q69" s="1"/>
      <c r="R69" s="1"/>
      <c r="S69" s="1"/>
      <c r="T69" s="1"/>
      <c r="U69" s="1"/>
      <c r="V69" s="1"/>
    </row>
    <row r="70" spans="1:22" x14ac:dyDescent="0.2">
      <c r="A70" s="130"/>
      <c r="B70" s="127"/>
      <c r="C70" s="39"/>
      <c r="D70" s="83">
        <v>5.1497005988023953E-2</v>
      </c>
      <c r="E70" s="84">
        <v>0.6467065868263473</v>
      </c>
      <c r="F70" s="84">
        <v>0.28622754491017965</v>
      </c>
      <c r="G70" s="85">
        <v>1.5568862275449102E-2</v>
      </c>
      <c r="H70" s="1"/>
      <c r="I70" s="1"/>
      <c r="J70" s="1"/>
      <c r="K70" s="1"/>
      <c r="L70" s="1"/>
      <c r="M70" s="1"/>
      <c r="N70" s="1"/>
      <c r="O70" s="1"/>
      <c r="P70" s="1"/>
      <c r="Q70" s="1"/>
      <c r="R70" s="1"/>
      <c r="S70" s="1"/>
      <c r="T70" s="1"/>
      <c r="U70" s="1"/>
      <c r="V70" s="1"/>
    </row>
    <row r="71" spans="1:22" x14ac:dyDescent="0.2">
      <c r="A71" s="130"/>
      <c r="B71" s="126" t="s">
        <v>405</v>
      </c>
      <c r="C71" s="40">
        <v>1547</v>
      </c>
      <c r="D71" s="80">
        <v>139</v>
      </c>
      <c r="E71" s="81">
        <v>986</v>
      </c>
      <c r="F71" s="81">
        <v>410</v>
      </c>
      <c r="G71" s="82">
        <v>12</v>
      </c>
      <c r="H71" s="1"/>
      <c r="I71" s="1"/>
      <c r="J71" s="1"/>
      <c r="K71" s="1"/>
      <c r="L71" s="1"/>
      <c r="M71" s="1"/>
      <c r="N71" s="1"/>
      <c r="O71" s="1"/>
      <c r="P71" s="1"/>
      <c r="Q71" s="1"/>
      <c r="R71" s="1"/>
      <c r="S71" s="1"/>
      <c r="T71" s="1"/>
      <c r="U71" s="1"/>
      <c r="V71" s="1"/>
    </row>
    <row r="72" spans="1:22" x14ac:dyDescent="0.2">
      <c r="A72" s="130"/>
      <c r="B72" s="127"/>
      <c r="C72" s="39"/>
      <c r="D72" s="83">
        <v>8.9851325145442792E-2</v>
      </c>
      <c r="E72" s="84">
        <v>0.63736263736263732</v>
      </c>
      <c r="F72" s="84">
        <v>0.26502908855850033</v>
      </c>
      <c r="G72" s="85">
        <v>7.7569489334195219E-3</v>
      </c>
      <c r="H72" s="1"/>
      <c r="I72" s="1"/>
      <c r="J72" s="1"/>
      <c r="K72" s="1"/>
      <c r="L72" s="1"/>
      <c r="M72" s="1"/>
      <c r="N72" s="1"/>
      <c r="O72" s="1"/>
      <c r="P72" s="1"/>
      <c r="Q72" s="1"/>
      <c r="R72" s="1"/>
      <c r="S72" s="1"/>
      <c r="T72" s="1"/>
      <c r="U72" s="1"/>
      <c r="V72" s="1"/>
    </row>
    <row r="73" spans="1:22" x14ac:dyDescent="0.2">
      <c r="A73" s="130"/>
      <c r="B73" s="126" t="s">
        <v>406</v>
      </c>
      <c r="C73" s="40">
        <v>366</v>
      </c>
      <c r="D73" s="80">
        <v>20</v>
      </c>
      <c r="E73" s="81">
        <v>229</v>
      </c>
      <c r="F73" s="81">
        <v>111</v>
      </c>
      <c r="G73" s="82">
        <v>6</v>
      </c>
      <c r="H73" s="1"/>
      <c r="I73" s="1"/>
      <c r="J73" s="1"/>
      <c r="K73" s="1"/>
      <c r="L73" s="1"/>
      <c r="M73" s="1"/>
      <c r="N73" s="1"/>
      <c r="O73" s="1"/>
      <c r="P73" s="1"/>
      <c r="Q73" s="1"/>
      <c r="R73" s="1"/>
      <c r="S73" s="1"/>
      <c r="T73" s="1"/>
      <c r="U73" s="1"/>
      <c r="V73" s="1"/>
    </row>
    <row r="74" spans="1:22" x14ac:dyDescent="0.2">
      <c r="A74" s="130"/>
      <c r="B74" s="127"/>
      <c r="C74" s="39"/>
      <c r="D74" s="83">
        <v>5.4644808743169397E-2</v>
      </c>
      <c r="E74" s="84">
        <v>0.62568306010928965</v>
      </c>
      <c r="F74" s="84">
        <v>0.30327868852459017</v>
      </c>
      <c r="G74" s="85">
        <v>1.6393442622950821E-2</v>
      </c>
      <c r="H74" s="1"/>
      <c r="I74" s="1"/>
      <c r="J74" s="1"/>
      <c r="K74" s="1"/>
      <c r="L74" s="1"/>
      <c r="M74" s="1"/>
      <c r="N74" s="1"/>
      <c r="O74" s="1"/>
      <c r="P74" s="1"/>
      <c r="Q74" s="1"/>
      <c r="R74" s="1"/>
      <c r="S74" s="1"/>
      <c r="T74" s="1"/>
      <c r="U74" s="1"/>
      <c r="V74" s="1"/>
    </row>
    <row r="75" spans="1:22" x14ac:dyDescent="0.2">
      <c r="A75" s="130"/>
      <c r="B75" s="126" t="s">
        <v>45</v>
      </c>
      <c r="C75" s="40">
        <v>97</v>
      </c>
      <c r="D75" s="80">
        <v>8</v>
      </c>
      <c r="E75" s="81">
        <v>62</v>
      </c>
      <c r="F75" s="81">
        <v>27</v>
      </c>
      <c r="G75" s="82">
        <v>0</v>
      </c>
      <c r="H75" s="1"/>
      <c r="I75" s="1"/>
      <c r="J75" s="1"/>
      <c r="K75" s="1"/>
      <c r="L75" s="1"/>
      <c r="M75" s="1"/>
      <c r="N75" s="1"/>
      <c r="O75" s="1"/>
      <c r="P75" s="1"/>
      <c r="Q75" s="1"/>
      <c r="R75" s="1"/>
      <c r="S75" s="1"/>
      <c r="T75" s="1"/>
      <c r="U75" s="1"/>
      <c r="V75" s="1"/>
    </row>
    <row r="76" spans="1:22" x14ac:dyDescent="0.2">
      <c r="A76" s="130"/>
      <c r="B76" s="127"/>
      <c r="C76" s="39"/>
      <c r="D76" s="83">
        <v>8.247422680412371E-2</v>
      </c>
      <c r="E76" s="84">
        <v>0.63917525773195871</v>
      </c>
      <c r="F76" s="84">
        <v>0.27835051546391754</v>
      </c>
      <c r="G76" s="85">
        <v>0</v>
      </c>
      <c r="H76" s="1"/>
      <c r="I76" s="1"/>
      <c r="J76" s="1"/>
      <c r="K76" s="1"/>
      <c r="L76" s="1"/>
      <c r="M76" s="1"/>
      <c r="N76" s="1"/>
      <c r="O76" s="1"/>
      <c r="P76" s="1"/>
      <c r="Q76" s="1"/>
      <c r="R76" s="1"/>
      <c r="S76" s="1"/>
      <c r="T76" s="1"/>
      <c r="U76" s="1"/>
      <c r="V76" s="1"/>
    </row>
    <row r="77" spans="1:22" x14ac:dyDescent="0.2">
      <c r="A77" s="130"/>
      <c r="B77" s="126" t="s">
        <v>389</v>
      </c>
      <c r="C77" s="40">
        <v>12</v>
      </c>
      <c r="D77" s="80">
        <v>2</v>
      </c>
      <c r="E77" s="81">
        <v>4</v>
      </c>
      <c r="F77" s="81">
        <v>6</v>
      </c>
      <c r="G77" s="82">
        <v>0</v>
      </c>
      <c r="H77" s="1"/>
      <c r="I77" s="1"/>
      <c r="J77" s="1"/>
      <c r="K77" s="1"/>
      <c r="L77" s="1"/>
      <c r="M77" s="1"/>
      <c r="N77" s="1"/>
      <c r="O77" s="1"/>
      <c r="P77" s="1"/>
      <c r="Q77" s="1"/>
      <c r="R77" s="1"/>
      <c r="S77" s="1"/>
      <c r="T77" s="1"/>
      <c r="U77" s="1"/>
      <c r="V77" s="1"/>
    </row>
    <row r="78" spans="1:22" ht="12.5" thickBot="1" x14ac:dyDescent="0.25">
      <c r="A78" s="131"/>
      <c r="B78" s="133"/>
      <c r="C78" s="41"/>
      <c r="D78" s="86">
        <v>0.16666666666666666</v>
      </c>
      <c r="E78" s="87">
        <v>0.33333333333333331</v>
      </c>
      <c r="F78" s="87">
        <v>0.5</v>
      </c>
      <c r="G78" s="88">
        <v>0</v>
      </c>
      <c r="H78" s="1"/>
      <c r="I78" s="1"/>
      <c r="J78" s="1"/>
      <c r="K78" s="1"/>
      <c r="L78" s="1"/>
      <c r="M78" s="1"/>
      <c r="N78" s="1"/>
      <c r="O78" s="1"/>
      <c r="P78" s="1"/>
      <c r="Q78" s="1"/>
      <c r="R78" s="1"/>
      <c r="S78" s="1"/>
      <c r="T78" s="1"/>
      <c r="U78" s="1"/>
      <c r="V78" s="1"/>
    </row>
    <row r="79" spans="1:22" x14ac:dyDescent="0.2">
      <c r="A79" s="183" t="s">
        <v>497</v>
      </c>
      <c r="B79" s="175" t="s">
        <v>162</v>
      </c>
      <c r="C79" s="59">
        <v>2422</v>
      </c>
      <c r="D79" s="89">
        <v>219</v>
      </c>
      <c r="E79" s="90">
        <v>1577</v>
      </c>
      <c r="F79" s="90">
        <v>607</v>
      </c>
      <c r="G79" s="91">
        <v>19</v>
      </c>
      <c r="H79" s="1"/>
      <c r="I79" s="1"/>
      <c r="J79" s="1"/>
      <c r="K79" s="1"/>
      <c r="L79" s="1"/>
      <c r="M79" s="1"/>
      <c r="N79" s="1"/>
      <c r="O79" s="1"/>
      <c r="P79" s="1"/>
      <c r="Q79" s="1"/>
      <c r="R79" s="1"/>
      <c r="S79" s="1"/>
      <c r="T79" s="1"/>
      <c r="U79" s="1"/>
      <c r="V79" s="1"/>
    </row>
    <row r="80" spans="1:22" x14ac:dyDescent="0.2">
      <c r="A80" s="184"/>
      <c r="B80" s="176"/>
      <c r="C80" s="56"/>
      <c r="D80" s="83">
        <v>9.0421139554087537E-2</v>
      </c>
      <c r="E80" s="84">
        <v>0.65111478117258459</v>
      </c>
      <c r="F80" s="84">
        <v>0.25061932287365812</v>
      </c>
      <c r="G80" s="85">
        <v>7.8447563996696945E-3</v>
      </c>
      <c r="H80" s="1"/>
      <c r="I80" s="1"/>
      <c r="J80" s="1"/>
      <c r="K80" s="1"/>
      <c r="L80" s="1"/>
      <c r="M80" s="1"/>
      <c r="N80" s="1"/>
      <c r="O80" s="1"/>
      <c r="P80" s="1"/>
      <c r="Q80" s="1"/>
      <c r="R80" s="1"/>
      <c r="S80" s="1"/>
      <c r="T80" s="1"/>
      <c r="U80" s="1"/>
      <c r="V80" s="1"/>
    </row>
    <row r="81" spans="1:22" x14ac:dyDescent="0.2">
      <c r="A81" s="184"/>
      <c r="B81" s="177" t="s">
        <v>163</v>
      </c>
      <c r="C81" s="57">
        <v>515</v>
      </c>
      <c r="D81" s="80">
        <v>7</v>
      </c>
      <c r="E81" s="81">
        <v>324</v>
      </c>
      <c r="F81" s="81">
        <v>178</v>
      </c>
      <c r="G81" s="82">
        <v>6</v>
      </c>
      <c r="H81" s="1"/>
      <c r="I81" s="1"/>
      <c r="J81" s="1"/>
      <c r="K81" s="1"/>
      <c r="L81" s="1"/>
      <c r="M81" s="1"/>
      <c r="N81" s="1"/>
      <c r="O81" s="1"/>
      <c r="P81" s="1"/>
      <c r="Q81" s="1"/>
      <c r="R81" s="1"/>
      <c r="S81" s="1"/>
      <c r="T81" s="1"/>
      <c r="U81" s="1"/>
      <c r="V81" s="1"/>
    </row>
    <row r="82" spans="1:22" x14ac:dyDescent="0.2">
      <c r="A82" s="184"/>
      <c r="B82" s="176"/>
      <c r="C82" s="56"/>
      <c r="D82" s="83">
        <v>1.3592233009708738E-2</v>
      </c>
      <c r="E82" s="84">
        <v>0.62912621359223297</v>
      </c>
      <c r="F82" s="84">
        <v>0.34563106796116505</v>
      </c>
      <c r="G82" s="85">
        <v>1.1650485436893204E-2</v>
      </c>
      <c r="H82" s="1"/>
      <c r="I82" s="1"/>
      <c r="J82" s="1"/>
      <c r="K82" s="1"/>
      <c r="L82" s="1"/>
      <c r="M82" s="1"/>
      <c r="N82" s="1"/>
      <c r="O82" s="1"/>
      <c r="P82" s="1"/>
      <c r="Q82" s="1"/>
      <c r="R82" s="1"/>
      <c r="S82" s="1"/>
      <c r="T82" s="1"/>
      <c r="U82" s="1"/>
      <c r="V82" s="1"/>
    </row>
    <row r="83" spans="1:22" x14ac:dyDescent="0.2">
      <c r="A83" s="184"/>
      <c r="B83" s="189" t="s">
        <v>389</v>
      </c>
      <c r="C83" s="57">
        <v>78</v>
      </c>
      <c r="D83" s="80">
        <v>4</v>
      </c>
      <c r="E83" s="81">
        <v>35</v>
      </c>
      <c r="F83" s="81">
        <v>33</v>
      </c>
      <c r="G83" s="82">
        <v>6</v>
      </c>
      <c r="H83" s="1"/>
      <c r="I83" s="1"/>
      <c r="J83" s="1"/>
      <c r="K83" s="1"/>
      <c r="L83" s="1"/>
      <c r="M83" s="1"/>
      <c r="N83" s="1"/>
      <c r="O83" s="1"/>
      <c r="P83" s="1"/>
      <c r="Q83" s="1"/>
      <c r="R83" s="1"/>
      <c r="S83" s="1"/>
      <c r="T83" s="1"/>
      <c r="U83" s="1"/>
      <c r="V83" s="1"/>
    </row>
    <row r="84" spans="1:22" ht="12.5" thickBot="1" x14ac:dyDescent="0.25">
      <c r="A84" s="185"/>
      <c r="B84" s="190"/>
      <c r="C84" s="56"/>
      <c r="D84" s="83">
        <v>5.128205128205128E-2</v>
      </c>
      <c r="E84" s="84">
        <v>0.44871794871794873</v>
      </c>
      <c r="F84" s="84">
        <v>0.42307692307692307</v>
      </c>
      <c r="G84" s="85">
        <v>7.6923076923076927E-2</v>
      </c>
      <c r="H84" s="1"/>
      <c r="I84" s="1"/>
      <c r="J84" s="1"/>
      <c r="K84" s="1"/>
      <c r="L84" s="1"/>
      <c r="M84" s="1"/>
      <c r="N84" s="1"/>
      <c r="O84" s="1"/>
      <c r="P84" s="1"/>
      <c r="Q84" s="1"/>
      <c r="R84" s="1"/>
      <c r="S84" s="1"/>
      <c r="T84" s="1"/>
      <c r="U84" s="1"/>
      <c r="V84" s="1"/>
    </row>
    <row r="85" spans="1:22" x14ac:dyDescent="0.2">
      <c r="A85" s="194" t="s">
        <v>547</v>
      </c>
      <c r="B85" s="182" t="s">
        <v>164</v>
      </c>
      <c r="C85" s="36">
        <v>247</v>
      </c>
      <c r="D85" s="74">
        <v>30</v>
      </c>
      <c r="E85" s="75">
        <v>165</v>
      </c>
      <c r="F85" s="75">
        <v>50</v>
      </c>
      <c r="G85" s="76">
        <v>2</v>
      </c>
      <c r="H85" s="1"/>
      <c r="I85" s="1"/>
      <c r="J85" s="1"/>
      <c r="K85" s="1"/>
      <c r="L85" s="1"/>
      <c r="M85" s="1"/>
      <c r="N85" s="1"/>
      <c r="O85" s="1"/>
      <c r="P85" s="1"/>
      <c r="Q85" s="1"/>
      <c r="R85" s="1"/>
      <c r="S85" s="1"/>
      <c r="T85" s="1"/>
      <c r="U85" s="1"/>
      <c r="V85" s="1"/>
    </row>
    <row r="86" spans="1:22" x14ac:dyDescent="0.2">
      <c r="A86" s="184"/>
      <c r="B86" s="176"/>
      <c r="C86" s="56"/>
      <c r="D86" s="83">
        <v>0.1214574898785425</v>
      </c>
      <c r="E86" s="84">
        <v>0.66801619433198378</v>
      </c>
      <c r="F86" s="84">
        <v>0.20242914979757085</v>
      </c>
      <c r="G86" s="85">
        <v>8.0971659919028341E-3</v>
      </c>
      <c r="H86" s="1"/>
      <c r="I86" s="1"/>
      <c r="J86" s="1"/>
      <c r="K86" s="1"/>
      <c r="L86" s="1"/>
      <c r="M86" s="1"/>
      <c r="N86" s="1"/>
      <c r="O86" s="1"/>
      <c r="P86" s="1"/>
      <c r="Q86" s="1"/>
      <c r="R86" s="1"/>
      <c r="S86" s="1"/>
      <c r="T86" s="1"/>
      <c r="U86" s="1"/>
      <c r="V86" s="1"/>
    </row>
    <row r="87" spans="1:22" x14ac:dyDescent="0.2">
      <c r="A87" s="184"/>
      <c r="B87" s="177" t="s">
        <v>165</v>
      </c>
      <c r="C87" s="57">
        <v>1317</v>
      </c>
      <c r="D87" s="80">
        <v>137</v>
      </c>
      <c r="E87" s="81">
        <v>884</v>
      </c>
      <c r="F87" s="81">
        <v>286</v>
      </c>
      <c r="G87" s="82">
        <v>10</v>
      </c>
      <c r="H87" s="1"/>
      <c r="I87" s="1"/>
      <c r="J87" s="1"/>
      <c r="K87" s="1"/>
      <c r="L87" s="1"/>
      <c r="M87" s="1"/>
      <c r="N87" s="1"/>
      <c r="O87" s="1"/>
      <c r="P87" s="1"/>
      <c r="Q87" s="1"/>
      <c r="R87" s="1"/>
      <c r="S87" s="1"/>
      <c r="T87" s="1"/>
      <c r="U87" s="1"/>
      <c r="V87" s="1"/>
    </row>
    <row r="88" spans="1:22" x14ac:dyDescent="0.2">
      <c r="A88" s="184"/>
      <c r="B88" s="176"/>
      <c r="C88" s="56"/>
      <c r="D88" s="83">
        <v>0.10402429764616553</v>
      </c>
      <c r="E88" s="84">
        <v>0.67122247532270307</v>
      </c>
      <c r="F88" s="84">
        <v>0.21716021260440393</v>
      </c>
      <c r="G88" s="85">
        <v>7.5930144267274107E-3</v>
      </c>
      <c r="H88" s="1"/>
      <c r="I88" s="1"/>
      <c r="J88" s="1"/>
      <c r="K88" s="1"/>
      <c r="L88" s="1"/>
      <c r="M88" s="1"/>
      <c r="N88" s="1"/>
      <c r="O88" s="1"/>
      <c r="P88" s="1"/>
      <c r="Q88" s="1"/>
      <c r="R88" s="1"/>
      <c r="S88" s="1"/>
      <c r="T88" s="1"/>
      <c r="U88" s="1"/>
      <c r="V88" s="1"/>
    </row>
    <row r="89" spans="1:22" x14ac:dyDescent="0.2">
      <c r="A89" s="184"/>
      <c r="B89" s="177" t="s">
        <v>166</v>
      </c>
      <c r="C89" s="57">
        <v>1130</v>
      </c>
      <c r="D89" s="80">
        <v>53</v>
      </c>
      <c r="E89" s="81">
        <v>696</v>
      </c>
      <c r="F89" s="81">
        <v>371</v>
      </c>
      <c r="G89" s="82">
        <v>10</v>
      </c>
      <c r="H89" s="1"/>
      <c r="I89" s="1"/>
      <c r="J89" s="1"/>
      <c r="K89" s="1"/>
      <c r="L89" s="1"/>
      <c r="M89" s="1"/>
      <c r="N89" s="1"/>
      <c r="O89" s="1"/>
      <c r="P89" s="1"/>
      <c r="Q89" s="1"/>
      <c r="R89" s="1"/>
      <c r="S89" s="1"/>
      <c r="T89" s="1"/>
      <c r="U89" s="1"/>
      <c r="V89" s="1"/>
    </row>
    <row r="90" spans="1:22" x14ac:dyDescent="0.2">
      <c r="A90" s="184"/>
      <c r="B90" s="176"/>
      <c r="C90" s="56"/>
      <c r="D90" s="83">
        <v>4.6902654867256637E-2</v>
      </c>
      <c r="E90" s="84">
        <v>0.61592920353982306</v>
      </c>
      <c r="F90" s="84">
        <v>0.32831858407079645</v>
      </c>
      <c r="G90" s="85">
        <v>8.8495575221238937E-3</v>
      </c>
      <c r="H90" s="1"/>
      <c r="I90" s="1"/>
      <c r="J90" s="1"/>
      <c r="K90" s="1"/>
      <c r="L90" s="1"/>
      <c r="M90" s="1"/>
      <c r="N90" s="1"/>
      <c r="O90" s="1"/>
      <c r="P90" s="1"/>
      <c r="Q90" s="1"/>
      <c r="R90" s="1"/>
      <c r="S90" s="1"/>
      <c r="T90" s="1"/>
      <c r="U90" s="1"/>
      <c r="V90" s="1"/>
    </row>
    <row r="91" spans="1:22" x14ac:dyDescent="0.2">
      <c r="A91" s="184"/>
      <c r="B91" s="177" t="s">
        <v>167</v>
      </c>
      <c r="C91" s="57">
        <v>237</v>
      </c>
      <c r="D91" s="80">
        <v>4</v>
      </c>
      <c r="E91" s="81">
        <v>147</v>
      </c>
      <c r="F91" s="81">
        <v>81</v>
      </c>
      <c r="G91" s="82">
        <v>5</v>
      </c>
      <c r="H91" s="1"/>
      <c r="I91" s="1"/>
      <c r="J91" s="1"/>
      <c r="K91" s="1"/>
      <c r="L91" s="1"/>
      <c r="M91" s="1"/>
      <c r="N91" s="1"/>
      <c r="O91" s="1"/>
      <c r="P91" s="1"/>
      <c r="Q91" s="1"/>
      <c r="R91" s="1"/>
      <c r="S91" s="1"/>
      <c r="T91" s="1"/>
      <c r="U91" s="1"/>
      <c r="V91" s="1"/>
    </row>
    <row r="92" spans="1:22" x14ac:dyDescent="0.2">
      <c r="A92" s="184"/>
      <c r="B92" s="176"/>
      <c r="C92" s="56"/>
      <c r="D92" s="83">
        <v>1.6877637130801686E-2</v>
      </c>
      <c r="E92" s="84">
        <v>0.620253164556962</v>
      </c>
      <c r="F92" s="84">
        <v>0.34177215189873417</v>
      </c>
      <c r="G92" s="85">
        <v>2.1097046413502109E-2</v>
      </c>
      <c r="H92" s="1"/>
      <c r="I92" s="1"/>
      <c r="J92" s="1"/>
      <c r="K92" s="1"/>
      <c r="L92" s="1"/>
      <c r="M92" s="1"/>
      <c r="N92" s="1"/>
      <c r="O92" s="1"/>
      <c r="P92" s="1"/>
      <c r="Q92" s="1"/>
      <c r="R92" s="1"/>
      <c r="S92" s="1"/>
      <c r="T92" s="1"/>
      <c r="U92" s="1"/>
      <c r="V92" s="1"/>
    </row>
    <row r="93" spans="1:22" x14ac:dyDescent="0.2">
      <c r="A93" s="184"/>
      <c r="B93" s="177" t="s">
        <v>389</v>
      </c>
      <c r="C93" s="57">
        <v>84</v>
      </c>
      <c r="D93" s="80">
        <v>6</v>
      </c>
      <c r="E93" s="81">
        <v>44</v>
      </c>
      <c r="F93" s="81">
        <v>30</v>
      </c>
      <c r="G93" s="82">
        <v>4</v>
      </c>
      <c r="H93" s="1"/>
      <c r="I93" s="1"/>
      <c r="J93" s="1"/>
      <c r="K93" s="1"/>
      <c r="L93" s="1"/>
      <c r="M93" s="1"/>
      <c r="N93" s="1"/>
      <c r="O93" s="1"/>
      <c r="P93" s="1"/>
      <c r="Q93" s="1"/>
      <c r="R93" s="1"/>
      <c r="S93" s="1"/>
      <c r="T93" s="1"/>
      <c r="U93" s="1"/>
      <c r="V93" s="1"/>
    </row>
    <row r="94" spans="1:22" ht="12.5" thickBot="1" x14ac:dyDescent="0.25">
      <c r="A94" s="195"/>
      <c r="B94" s="178"/>
      <c r="C94" s="58"/>
      <c r="D94" s="86">
        <v>7.1428571428571425E-2</v>
      </c>
      <c r="E94" s="87">
        <v>0.52380952380952384</v>
      </c>
      <c r="F94" s="87">
        <v>0.35714285714285715</v>
      </c>
      <c r="G94" s="88">
        <v>4.7619047619047616E-2</v>
      </c>
      <c r="H94" s="1"/>
      <c r="I94" s="1"/>
      <c r="J94" s="1"/>
      <c r="K94" s="1"/>
      <c r="L94" s="1"/>
      <c r="M94" s="1"/>
      <c r="N94" s="1"/>
      <c r="O94" s="1"/>
      <c r="P94" s="1"/>
      <c r="Q94" s="1"/>
      <c r="R94" s="1"/>
      <c r="S94" s="1"/>
      <c r="T94" s="1"/>
      <c r="U94" s="1"/>
      <c r="V94" s="1"/>
    </row>
    <row r="95" spans="1:22" ht="12" customHeight="1" x14ac:dyDescent="0.2">
      <c r="A95" s="194" t="s">
        <v>546</v>
      </c>
      <c r="B95" s="175" t="s">
        <v>164</v>
      </c>
      <c r="C95" s="59">
        <v>229</v>
      </c>
      <c r="D95" s="89">
        <v>33</v>
      </c>
      <c r="E95" s="90">
        <v>152</v>
      </c>
      <c r="F95" s="90">
        <v>44</v>
      </c>
      <c r="G95" s="91">
        <v>0</v>
      </c>
      <c r="H95" s="1"/>
      <c r="I95" s="1"/>
      <c r="J95" s="1"/>
      <c r="K95" s="1"/>
      <c r="L95" s="1"/>
      <c r="M95" s="1"/>
      <c r="N95" s="1"/>
      <c r="O95" s="1"/>
      <c r="P95" s="1"/>
      <c r="Q95" s="1"/>
      <c r="R95" s="1"/>
      <c r="S95" s="1"/>
      <c r="T95" s="1"/>
      <c r="U95" s="1"/>
      <c r="V95" s="1"/>
    </row>
    <row r="96" spans="1:22" x14ac:dyDescent="0.2">
      <c r="A96" s="184"/>
      <c r="B96" s="176"/>
      <c r="C96" s="56"/>
      <c r="D96" s="83">
        <v>0.14410480349344978</v>
      </c>
      <c r="E96" s="84">
        <v>0.66375545851528384</v>
      </c>
      <c r="F96" s="84">
        <v>0.19213973799126638</v>
      </c>
      <c r="G96" s="85">
        <v>0</v>
      </c>
      <c r="H96" s="1"/>
      <c r="I96" s="1"/>
      <c r="J96" s="1"/>
      <c r="K96" s="1"/>
      <c r="L96" s="1"/>
      <c r="M96" s="1"/>
      <c r="N96" s="1"/>
      <c r="O96" s="1"/>
      <c r="P96" s="1"/>
      <c r="Q96" s="1"/>
      <c r="R96" s="1"/>
      <c r="S96" s="1"/>
      <c r="T96" s="1"/>
      <c r="U96" s="1"/>
      <c r="V96" s="1"/>
    </row>
    <row r="97" spans="1:22" x14ac:dyDescent="0.2">
      <c r="A97" s="184"/>
      <c r="B97" s="177" t="s">
        <v>165</v>
      </c>
      <c r="C97" s="57">
        <v>1116</v>
      </c>
      <c r="D97" s="80">
        <v>130</v>
      </c>
      <c r="E97" s="81">
        <v>750</v>
      </c>
      <c r="F97" s="81">
        <v>230</v>
      </c>
      <c r="G97" s="82">
        <v>6</v>
      </c>
      <c r="H97" s="1"/>
      <c r="I97" s="1"/>
      <c r="J97" s="1"/>
      <c r="K97" s="1"/>
      <c r="L97" s="1"/>
      <c r="M97" s="1"/>
      <c r="N97" s="1"/>
      <c r="O97" s="1"/>
      <c r="P97" s="1"/>
      <c r="Q97" s="1"/>
      <c r="R97" s="1"/>
      <c r="S97" s="1"/>
      <c r="T97" s="1"/>
      <c r="U97" s="1"/>
      <c r="V97" s="1"/>
    </row>
    <row r="98" spans="1:22" x14ac:dyDescent="0.2">
      <c r="A98" s="184"/>
      <c r="B98" s="176"/>
      <c r="C98" s="56"/>
      <c r="D98" s="83">
        <v>0.11648745519713262</v>
      </c>
      <c r="E98" s="84">
        <v>0.67204301075268813</v>
      </c>
      <c r="F98" s="84">
        <v>0.20609318996415771</v>
      </c>
      <c r="G98" s="85">
        <v>5.3763440860215058E-3</v>
      </c>
      <c r="H98" s="1"/>
      <c r="I98" s="1"/>
      <c r="J98" s="1"/>
      <c r="K98" s="1"/>
      <c r="L98" s="1"/>
      <c r="M98" s="1"/>
      <c r="N98" s="1"/>
      <c r="O98" s="1"/>
      <c r="P98" s="1"/>
      <c r="Q98" s="1"/>
      <c r="R98" s="1"/>
      <c r="S98" s="1"/>
      <c r="T98" s="1"/>
      <c r="U98" s="1"/>
      <c r="V98" s="1"/>
    </row>
    <row r="99" spans="1:22" x14ac:dyDescent="0.2">
      <c r="A99" s="184"/>
      <c r="B99" s="177" t="s">
        <v>166</v>
      </c>
      <c r="C99" s="57">
        <v>1125</v>
      </c>
      <c r="D99" s="80">
        <v>52</v>
      </c>
      <c r="E99" s="81">
        <v>710</v>
      </c>
      <c r="F99" s="81">
        <v>352</v>
      </c>
      <c r="G99" s="82">
        <v>11</v>
      </c>
      <c r="H99" s="1"/>
      <c r="I99" s="1"/>
      <c r="J99" s="1"/>
      <c r="K99" s="1"/>
      <c r="L99" s="1"/>
      <c r="M99" s="1"/>
      <c r="N99" s="1"/>
      <c r="O99" s="1"/>
      <c r="P99" s="1"/>
      <c r="Q99" s="1"/>
      <c r="R99" s="1"/>
      <c r="S99" s="1"/>
      <c r="T99" s="1"/>
      <c r="U99" s="1"/>
      <c r="V99" s="1"/>
    </row>
    <row r="100" spans="1:22" x14ac:dyDescent="0.2">
      <c r="A100" s="184"/>
      <c r="B100" s="176"/>
      <c r="C100" s="56"/>
      <c r="D100" s="83">
        <v>4.622222222222222E-2</v>
      </c>
      <c r="E100" s="84">
        <v>0.63111111111111107</v>
      </c>
      <c r="F100" s="84">
        <v>0.31288888888888888</v>
      </c>
      <c r="G100" s="85">
        <v>9.7777777777777776E-3</v>
      </c>
      <c r="H100" s="1"/>
      <c r="I100" s="1"/>
      <c r="J100" s="1"/>
      <c r="K100" s="1"/>
      <c r="L100" s="1"/>
      <c r="M100" s="1"/>
      <c r="N100" s="1"/>
      <c r="O100" s="1"/>
      <c r="P100" s="1"/>
      <c r="Q100" s="1"/>
      <c r="R100" s="1"/>
      <c r="S100" s="1"/>
      <c r="T100" s="1"/>
      <c r="U100" s="1"/>
      <c r="V100" s="1"/>
    </row>
    <row r="101" spans="1:22" x14ac:dyDescent="0.2">
      <c r="A101" s="184"/>
      <c r="B101" s="177" t="s">
        <v>167</v>
      </c>
      <c r="C101" s="57">
        <v>442</v>
      </c>
      <c r="D101" s="80">
        <v>11</v>
      </c>
      <c r="E101" s="81">
        <v>267</v>
      </c>
      <c r="F101" s="81">
        <v>154</v>
      </c>
      <c r="G101" s="82">
        <v>10</v>
      </c>
      <c r="H101" s="1"/>
      <c r="I101" s="1"/>
      <c r="J101" s="1"/>
      <c r="K101" s="1"/>
      <c r="L101" s="1"/>
      <c r="M101" s="1"/>
      <c r="N101" s="1"/>
      <c r="O101" s="1"/>
      <c r="P101" s="1"/>
      <c r="Q101" s="1"/>
      <c r="R101" s="1"/>
      <c r="S101" s="1"/>
      <c r="T101" s="1"/>
      <c r="U101" s="1"/>
      <c r="V101" s="1"/>
    </row>
    <row r="102" spans="1:22" x14ac:dyDescent="0.2">
      <c r="A102" s="184"/>
      <c r="B102" s="176"/>
      <c r="C102" s="56"/>
      <c r="D102" s="83">
        <v>2.4886877828054297E-2</v>
      </c>
      <c r="E102" s="84">
        <v>0.60407239819004521</v>
      </c>
      <c r="F102" s="84">
        <v>0.34841628959276016</v>
      </c>
      <c r="G102" s="85">
        <v>2.2624434389140271E-2</v>
      </c>
      <c r="H102" s="1"/>
      <c r="I102" s="1"/>
      <c r="J102" s="1"/>
      <c r="K102" s="1"/>
      <c r="L102" s="1"/>
      <c r="M102" s="1"/>
      <c r="N102" s="1"/>
      <c r="O102" s="1"/>
      <c r="P102" s="1"/>
      <c r="Q102" s="1"/>
      <c r="R102" s="1"/>
      <c r="S102" s="1"/>
      <c r="T102" s="1"/>
      <c r="U102" s="1"/>
      <c r="V102" s="1"/>
    </row>
    <row r="103" spans="1:22" x14ac:dyDescent="0.2">
      <c r="A103" s="184"/>
      <c r="B103" s="177" t="s">
        <v>389</v>
      </c>
      <c r="C103" s="57">
        <v>103</v>
      </c>
      <c r="D103" s="80">
        <v>4</v>
      </c>
      <c r="E103" s="81">
        <v>57</v>
      </c>
      <c r="F103" s="81">
        <v>38</v>
      </c>
      <c r="G103" s="82">
        <v>4</v>
      </c>
      <c r="H103" s="1"/>
      <c r="I103" s="1"/>
      <c r="J103" s="1"/>
      <c r="K103" s="1"/>
      <c r="L103" s="1"/>
      <c r="M103" s="1"/>
      <c r="N103" s="1"/>
      <c r="O103" s="1"/>
      <c r="P103" s="1"/>
      <c r="Q103" s="1"/>
      <c r="R103" s="1"/>
      <c r="S103" s="1"/>
      <c r="T103" s="1"/>
      <c r="U103" s="1"/>
      <c r="V103" s="1"/>
    </row>
    <row r="104" spans="1:22" ht="12.5" thickBot="1" x14ac:dyDescent="0.25">
      <c r="A104" s="195"/>
      <c r="B104" s="176"/>
      <c r="C104" s="56"/>
      <c r="D104" s="83">
        <v>3.8834951456310676E-2</v>
      </c>
      <c r="E104" s="84">
        <v>0.55339805825242716</v>
      </c>
      <c r="F104" s="84">
        <v>0.36893203883495146</v>
      </c>
      <c r="G104" s="85">
        <v>3.8834951456310676E-2</v>
      </c>
      <c r="H104" s="1"/>
      <c r="I104" s="1"/>
      <c r="J104" s="1"/>
      <c r="K104" s="1"/>
      <c r="L104" s="1"/>
      <c r="M104" s="1"/>
      <c r="N104" s="1"/>
      <c r="O104" s="1"/>
      <c r="P104" s="1"/>
      <c r="Q104" s="1"/>
      <c r="R104" s="1"/>
      <c r="S104" s="1"/>
      <c r="T104" s="1"/>
      <c r="U104" s="1"/>
      <c r="V104" s="1"/>
    </row>
    <row r="105" spans="1:22" ht="12" customHeight="1" x14ac:dyDescent="0.2">
      <c r="A105" s="183" t="s">
        <v>548</v>
      </c>
      <c r="B105" s="182" t="s">
        <v>164</v>
      </c>
      <c r="C105" s="36">
        <v>52</v>
      </c>
      <c r="D105" s="74">
        <v>8</v>
      </c>
      <c r="E105" s="75">
        <v>33</v>
      </c>
      <c r="F105" s="75">
        <v>10</v>
      </c>
      <c r="G105" s="76">
        <v>1</v>
      </c>
      <c r="H105" s="1"/>
      <c r="I105" s="1"/>
      <c r="J105" s="1"/>
      <c r="K105" s="1"/>
      <c r="L105" s="1"/>
      <c r="M105" s="1"/>
      <c r="N105" s="1"/>
      <c r="O105" s="1"/>
      <c r="P105" s="1"/>
      <c r="Q105" s="1"/>
      <c r="R105" s="1"/>
      <c r="S105" s="1"/>
      <c r="T105" s="1"/>
      <c r="U105" s="1"/>
      <c r="V105" s="1"/>
    </row>
    <row r="106" spans="1:22" x14ac:dyDescent="0.2">
      <c r="A106" s="184"/>
      <c r="B106" s="176"/>
      <c r="C106" s="56"/>
      <c r="D106" s="83">
        <v>0.15384615384615385</v>
      </c>
      <c r="E106" s="84">
        <v>0.63461538461538458</v>
      </c>
      <c r="F106" s="84">
        <v>0.19230769230769232</v>
      </c>
      <c r="G106" s="85">
        <v>1.9230769230769232E-2</v>
      </c>
      <c r="H106" s="1"/>
      <c r="I106" s="1"/>
      <c r="J106" s="1"/>
      <c r="K106" s="1"/>
      <c r="L106" s="1"/>
      <c r="M106" s="1"/>
      <c r="N106" s="1"/>
      <c r="O106" s="1"/>
      <c r="P106" s="1"/>
      <c r="Q106" s="1"/>
      <c r="R106" s="1"/>
      <c r="S106" s="1"/>
      <c r="T106" s="1"/>
      <c r="U106" s="1"/>
      <c r="V106" s="1"/>
    </row>
    <row r="107" spans="1:22" x14ac:dyDescent="0.2">
      <c r="A107" s="184"/>
      <c r="B107" s="177" t="s">
        <v>165</v>
      </c>
      <c r="C107" s="57">
        <v>688</v>
      </c>
      <c r="D107" s="80">
        <v>88</v>
      </c>
      <c r="E107" s="81">
        <v>463</v>
      </c>
      <c r="F107" s="81">
        <v>135</v>
      </c>
      <c r="G107" s="82">
        <v>2</v>
      </c>
      <c r="H107" s="1"/>
      <c r="I107" s="1"/>
      <c r="J107" s="1"/>
      <c r="K107" s="1"/>
      <c r="L107" s="1"/>
      <c r="M107" s="1"/>
      <c r="N107" s="1"/>
      <c r="O107" s="1"/>
      <c r="P107" s="1"/>
      <c r="Q107" s="1"/>
      <c r="R107" s="1"/>
      <c r="S107" s="1"/>
      <c r="T107" s="1"/>
      <c r="U107" s="1"/>
      <c r="V107" s="1"/>
    </row>
    <row r="108" spans="1:22" x14ac:dyDescent="0.2">
      <c r="A108" s="184"/>
      <c r="B108" s="176"/>
      <c r="C108" s="56"/>
      <c r="D108" s="83">
        <v>0.12790697674418605</v>
      </c>
      <c r="E108" s="84">
        <v>0.67296511627906974</v>
      </c>
      <c r="F108" s="84">
        <v>0.19622093023255813</v>
      </c>
      <c r="G108" s="85">
        <v>2.9069767441860465E-3</v>
      </c>
      <c r="H108" s="1"/>
      <c r="I108" s="1"/>
      <c r="J108" s="1"/>
      <c r="K108" s="1"/>
      <c r="L108" s="1"/>
      <c r="M108" s="1"/>
      <c r="N108" s="1"/>
      <c r="O108" s="1"/>
      <c r="P108" s="1"/>
      <c r="Q108" s="1"/>
      <c r="R108" s="1"/>
      <c r="S108" s="1"/>
      <c r="T108" s="1"/>
      <c r="U108" s="1"/>
      <c r="V108" s="1"/>
    </row>
    <row r="109" spans="1:22" x14ac:dyDescent="0.2">
      <c r="A109" s="184"/>
      <c r="B109" s="177" t="s">
        <v>166</v>
      </c>
      <c r="C109" s="57">
        <v>821</v>
      </c>
      <c r="D109" s="80">
        <v>48</v>
      </c>
      <c r="E109" s="81">
        <v>531</v>
      </c>
      <c r="F109" s="81">
        <v>232</v>
      </c>
      <c r="G109" s="82">
        <v>10</v>
      </c>
      <c r="H109" s="1"/>
      <c r="I109" s="1"/>
      <c r="J109" s="1"/>
      <c r="K109" s="1"/>
      <c r="L109" s="1"/>
      <c r="M109" s="1"/>
      <c r="N109" s="1"/>
      <c r="O109" s="1"/>
      <c r="P109" s="1"/>
      <c r="Q109" s="1"/>
      <c r="R109" s="1"/>
      <c r="S109" s="1"/>
      <c r="T109" s="1"/>
      <c r="U109" s="1"/>
      <c r="V109" s="1"/>
    </row>
    <row r="110" spans="1:22" ht="13.5" customHeight="1" x14ac:dyDescent="0.2">
      <c r="A110" s="184"/>
      <c r="B110" s="176"/>
      <c r="C110" s="56"/>
      <c r="D110" s="83">
        <v>5.8465286236297195E-2</v>
      </c>
      <c r="E110" s="84">
        <v>0.64677222898903775</v>
      </c>
      <c r="F110" s="84">
        <v>0.28258221680876977</v>
      </c>
      <c r="G110" s="85">
        <v>1.2180267965895249E-2</v>
      </c>
      <c r="H110" s="1"/>
      <c r="I110" s="1"/>
      <c r="J110" s="1"/>
      <c r="K110" s="1"/>
      <c r="L110" s="1"/>
      <c r="M110" s="1"/>
      <c r="N110" s="1"/>
      <c r="O110" s="1"/>
      <c r="P110" s="1"/>
      <c r="Q110" s="1"/>
      <c r="R110" s="1"/>
      <c r="S110" s="1"/>
      <c r="T110" s="1"/>
      <c r="U110" s="1"/>
      <c r="V110" s="1"/>
    </row>
    <row r="111" spans="1:22" x14ac:dyDescent="0.2">
      <c r="A111" s="184"/>
      <c r="B111" s="177" t="s">
        <v>167</v>
      </c>
      <c r="C111" s="57">
        <v>1349</v>
      </c>
      <c r="D111" s="80">
        <v>76</v>
      </c>
      <c r="E111" s="81">
        <v>852</v>
      </c>
      <c r="F111" s="81">
        <v>407</v>
      </c>
      <c r="G111" s="82">
        <v>14</v>
      </c>
      <c r="H111" s="1"/>
      <c r="I111" s="1"/>
      <c r="J111" s="1"/>
      <c r="K111" s="1"/>
      <c r="L111" s="1"/>
      <c r="M111" s="1"/>
      <c r="N111" s="1"/>
      <c r="O111" s="1"/>
      <c r="P111" s="1"/>
      <c r="Q111" s="1"/>
      <c r="R111" s="1"/>
      <c r="S111" s="1"/>
      <c r="T111" s="1"/>
      <c r="U111" s="1"/>
      <c r="V111" s="1"/>
    </row>
    <row r="112" spans="1:22" x14ac:dyDescent="0.2">
      <c r="A112" s="184"/>
      <c r="B112" s="176"/>
      <c r="C112" s="56"/>
      <c r="D112" s="83">
        <v>5.6338028169014086E-2</v>
      </c>
      <c r="E112" s="84">
        <v>0.63157894736842102</v>
      </c>
      <c r="F112" s="84">
        <v>0.30170496664195701</v>
      </c>
      <c r="G112" s="85">
        <v>1.0378057820607857E-2</v>
      </c>
      <c r="H112" s="1"/>
      <c r="I112" s="1"/>
      <c r="J112" s="1"/>
      <c r="K112" s="1"/>
      <c r="L112" s="1"/>
      <c r="M112" s="1"/>
      <c r="N112" s="1"/>
      <c r="O112" s="1"/>
      <c r="P112" s="1"/>
      <c r="Q112" s="1"/>
      <c r="R112" s="1"/>
      <c r="S112" s="1"/>
      <c r="T112" s="1"/>
      <c r="U112" s="1"/>
      <c r="V112" s="1"/>
    </row>
    <row r="113" spans="1:22" x14ac:dyDescent="0.2">
      <c r="A113" s="184"/>
      <c r="B113" s="177" t="s">
        <v>389</v>
      </c>
      <c r="C113" s="57">
        <v>105</v>
      </c>
      <c r="D113" s="80">
        <v>10</v>
      </c>
      <c r="E113" s="81">
        <v>57</v>
      </c>
      <c r="F113" s="81">
        <v>34</v>
      </c>
      <c r="G113" s="82">
        <v>4</v>
      </c>
      <c r="H113" s="1"/>
      <c r="I113" s="1"/>
      <c r="J113" s="1"/>
      <c r="K113" s="1"/>
      <c r="L113" s="1"/>
      <c r="M113" s="1"/>
      <c r="N113" s="1"/>
      <c r="O113" s="1"/>
      <c r="P113" s="1"/>
      <c r="Q113" s="1"/>
      <c r="R113" s="1"/>
      <c r="S113" s="1"/>
      <c r="T113" s="1"/>
      <c r="U113" s="1"/>
      <c r="V113" s="1"/>
    </row>
    <row r="114" spans="1:22" ht="12.5" thickBot="1" x14ac:dyDescent="0.25">
      <c r="A114" s="185"/>
      <c r="B114" s="178"/>
      <c r="C114" s="58"/>
      <c r="D114" s="86">
        <v>9.5238095238095233E-2</v>
      </c>
      <c r="E114" s="87">
        <v>0.54285714285714282</v>
      </c>
      <c r="F114" s="87">
        <v>0.32380952380952382</v>
      </c>
      <c r="G114" s="88">
        <v>3.8095238095238099E-2</v>
      </c>
      <c r="H114" s="1"/>
      <c r="I114" s="1"/>
      <c r="J114" s="1"/>
      <c r="K114" s="1"/>
      <c r="L114" s="1"/>
      <c r="M114" s="1"/>
      <c r="N114" s="1"/>
      <c r="O114" s="1"/>
      <c r="P114" s="1"/>
      <c r="Q114" s="1"/>
      <c r="R114" s="1"/>
      <c r="S114" s="1"/>
      <c r="T114" s="1"/>
      <c r="U114" s="1"/>
      <c r="V114" s="1"/>
    </row>
    <row r="115" spans="1:22" ht="12" customHeight="1" x14ac:dyDescent="0.2">
      <c r="A115" s="194" t="s">
        <v>549</v>
      </c>
      <c r="B115" s="182" t="s">
        <v>164</v>
      </c>
      <c r="C115" s="36">
        <v>23</v>
      </c>
      <c r="D115" s="74">
        <v>6</v>
      </c>
      <c r="E115" s="75">
        <v>17</v>
      </c>
      <c r="F115" s="75">
        <v>0</v>
      </c>
      <c r="G115" s="76">
        <v>0</v>
      </c>
      <c r="H115" s="1"/>
      <c r="I115" s="1"/>
      <c r="J115" s="1"/>
      <c r="K115" s="1"/>
      <c r="L115" s="1"/>
      <c r="M115" s="1"/>
      <c r="N115" s="1"/>
      <c r="O115" s="1"/>
      <c r="P115" s="1"/>
      <c r="Q115" s="1"/>
      <c r="R115" s="1"/>
      <c r="S115" s="1"/>
      <c r="T115" s="1"/>
      <c r="U115" s="1"/>
      <c r="V115" s="1"/>
    </row>
    <row r="116" spans="1:22" x14ac:dyDescent="0.2">
      <c r="A116" s="184"/>
      <c r="B116" s="176"/>
      <c r="C116" s="56"/>
      <c r="D116" s="83">
        <v>0.2608695652173913</v>
      </c>
      <c r="E116" s="84">
        <v>0.73913043478260865</v>
      </c>
      <c r="F116" s="84">
        <v>0</v>
      </c>
      <c r="G116" s="85">
        <v>0</v>
      </c>
      <c r="H116" s="1"/>
      <c r="I116" s="1"/>
      <c r="J116" s="1"/>
      <c r="K116" s="1"/>
      <c r="L116" s="1"/>
      <c r="M116" s="1"/>
      <c r="N116" s="1"/>
      <c r="O116" s="1"/>
      <c r="P116" s="1"/>
      <c r="Q116" s="1"/>
      <c r="R116" s="1"/>
      <c r="S116" s="1"/>
      <c r="T116" s="1"/>
      <c r="U116" s="1"/>
      <c r="V116" s="1"/>
    </row>
    <row r="117" spans="1:22" ht="12" customHeight="1" x14ac:dyDescent="0.2">
      <c r="A117" s="184"/>
      <c r="B117" s="177" t="s">
        <v>165</v>
      </c>
      <c r="C117" s="57">
        <v>423</v>
      </c>
      <c r="D117" s="80">
        <v>76</v>
      </c>
      <c r="E117" s="81">
        <v>262</v>
      </c>
      <c r="F117" s="81">
        <v>83</v>
      </c>
      <c r="G117" s="82">
        <v>2</v>
      </c>
      <c r="H117" s="1"/>
      <c r="I117" s="1"/>
      <c r="J117" s="1"/>
      <c r="K117" s="1"/>
      <c r="L117" s="1"/>
      <c r="M117" s="1"/>
      <c r="N117" s="1"/>
      <c r="O117" s="1"/>
      <c r="P117" s="1"/>
      <c r="Q117" s="1"/>
      <c r="R117" s="1"/>
      <c r="S117" s="1"/>
      <c r="T117" s="1"/>
      <c r="U117" s="1"/>
      <c r="V117" s="1"/>
    </row>
    <row r="118" spans="1:22" x14ac:dyDescent="0.2">
      <c r="A118" s="184"/>
      <c r="B118" s="176"/>
      <c r="C118" s="56"/>
      <c r="D118" s="83">
        <v>0.17966903073286053</v>
      </c>
      <c r="E118" s="84">
        <v>0.61938534278959811</v>
      </c>
      <c r="F118" s="84">
        <v>0.19621749408983452</v>
      </c>
      <c r="G118" s="85">
        <v>4.7281323877068557E-3</v>
      </c>
      <c r="H118" s="1"/>
      <c r="I118" s="1"/>
      <c r="J118" s="1"/>
      <c r="K118" s="1"/>
      <c r="L118" s="1"/>
      <c r="M118" s="1"/>
      <c r="N118" s="1"/>
      <c r="O118" s="1"/>
      <c r="P118" s="1"/>
      <c r="Q118" s="1"/>
      <c r="R118" s="1"/>
      <c r="S118" s="1"/>
      <c r="T118" s="1"/>
      <c r="U118" s="1"/>
      <c r="V118" s="1"/>
    </row>
    <row r="119" spans="1:22" ht="12" customHeight="1" x14ac:dyDescent="0.2">
      <c r="A119" s="184"/>
      <c r="B119" s="177" t="s">
        <v>166</v>
      </c>
      <c r="C119" s="57">
        <v>633</v>
      </c>
      <c r="D119" s="80">
        <v>32</v>
      </c>
      <c r="E119" s="81">
        <v>420</v>
      </c>
      <c r="F119" s="81">
        <v>174</v>
      </c>
      <c r="G119" s="82">
        <v>7</v>
      </c>
      <c r="H119" s="1"/>
      <c r="I119" s="1"/>
      <c r="J119" s="1"/>
      <c r="K119" s="1"/>
      <c r="L119" s="1"/>
      <c r="M119" s="1"/>
      <c r="N119" s="1"/>
      <c r="O119" s="1"/>
      <c r="P119" s="1"/>
      <c r="Q119" s="1"/>
      <c r="R119" s="1"/>
      <c r="S119" s="1"/>
      <c r="T119" s="1"/>
      <c r="U119" s="1"/>
      <c r="V119" s="1"/>
    </row>
    <row r="120" spans="1:22" x14ac:dyDescent="0.2">
      <c r="A120" s="184"/>
      <c r="B120" s="176"/>
      <c r="C120" s="56"/>
      <c r="D120" s="83">
        <v>5.0552922590837282E-2</v>
      </c>
      <c r="E120" s="84">
        <v>0.6635071090047393</v>
      </c>
      <c r="F120" s="84">
        <v>0.27488151658767773</v>
      </c>
      <c r="G120" s="85">
        <v>1.1058451816745656E-2</v>
      </c>
      <c r="H120" s="1"/>
      <c r="I120" s="1"/>
      <c r="J120" s="1"/>
      <c r="K120" s="1"/>
      <c r="L120" s="1"/>
      <c r="M120" s="1"/>
      <c r="N120" s="1"/>
      <c r="O120" s="1"/>
      <c r="P120" s="1"/>
      <c r="Q120" s="1"/>
      <c r="R120" s="1"/>
      <c r="S120" s="1"/>
      <c r="T120" s="1"/>
      <c r="U120" s="1"/>
      <c r="V120" s="1"/>
    </row>
    <row r="121" spans="1:22" ht="12" customHeight="1" x14ac:dyDescent="0.2">
      <c r="A121" s="184"/>
      <c r="B121" s="177" t="s">
        <v>167</v>
      </c>
      <c r="C121" s="57">
        <v>1819</v>
      </c>
      <c r="D121" s="80">
        <v>108</v>
      </c>
      <c r="E121" s="81">
        <v>1174</v>
      </c>
      <c r="F121" s="81">
        <v>519</v>
      </c>
      <c r="G121" s="82">
        <v>18</v>
      </c>
      <c r="H121" s="1"/>
      <c r="I121" s="1"/>
      <c r="J121" s="1"/>
      <c r="K121" s="1"/>
      <c r="L121" s="1"/>
      <c r="M121" s="1"/>
      <c r="N121" s="1"/>
      <c r="O121" s="1"/>
      <c r="P121" s="1"/>
      <c r="Q121" s="1"/>
      <c r="R121" s="1"/>
      <c r="S121" s="1"/>
      <c r="T121" s="1"/>
      <c r="U121" s="1"/>
      <c r="V121" s="1"/>
    </row>
    <row r="122" spans="1:22" x14ac:dyDescent="0.2">
      <c r="A122" s="184"/>
      <c r="B122" s="176"/>
      <c r="C122" s="56"/>
      <c r="D122" s="83">
        <v>5.9373282023089613E-2</v>
      </c>
      <c r="E122" s="84">
        <v>0.64540956569543706</v>
      </c>
      <c r="F122" s="84">
        <v>0.28532160527762507</v>
      </c>
      <c r="G122" s="85">
        <v>9.8955470038482683E-3</v>
      </c>
      <c r="H122" s="1"/>
      <c r="I122" s="1"/>
      <c r="J122" s="1"/>
      <c r="K122" s="1"/>
      <c r="L122" s="1"/>
      <c r="M122" s="1"/>
      <c r="N122" s="1"/>
      <c r="O122" s="1"/>
      <c r="P122" s="1"/>
      <c r="Q122" s="1"/>
      <c r="R122" s="1"/>
      <c r="S122" s="1"/>
      <c r="T122" s="1"/>
      <c r="U122" s="1"/>
      <c r="V122" s="1"/>
    </row>
    <row r="123" spans="1:22" ht="12" customHeight="1" x14ac:dyDescent="0.2">
      <c r="A123" s="184"/>
      <c r="B123" s="177" t="s">
        <v>389</v>
      </c>
      <c r="C123" s="57">
        <v>117</v>
      </c>
      <c r="D123" s="80">
        <v>8</v>
      </c>
      <c r="E123" s="81">
        <v>63</v>
      </c>
      <c r="F123" s="81">
        <v>42</v>
      </c>
      <c r="G123" s="82">
        <v>4</v>
      </c>
      <c r="H123" s="1"/>
      <c r="I123" s="1"/>
      <c r="J123" s="1"/>
      <c r="K123" s="1"/>
      <c r="L123" s="1"/>
      <c r="M123" s="1"/>
      <c r="N123" s="1"/>
      <c r="O123" s="1"/>
      <c r="P123" s="1"/>
      <c r="Q123" s="1"/>
      <c r="R123" s="1"/>
      <c r="S123" s="1"/>
      <c r="T123" s="1"/>
      <c r="U123" s="1"/>
      <c r="V123" s="1"/>
    </row>
    <row r="124" spans="1:22" ht="12.5" thickBot="1" x14ac:dyDescent="0.25">
      <c r="A124" s="195"/>
      <c r="B124" s="178"/>
      <c r="C124" s="58"/>
      <c r="D124" s="86">
        <v>6.8376068376068383E-2</v>
      </c>
      <c r="E124" s="87">
        <v>0.53846153846153844</v>
      </c>
      <c r="F124" s="87">
        <v>0.35897435897435898</v>
      </c>
      <c r="G124" s="88">
        <v>3.4188034188034191E-2</v>
      </c>
      <c r="H124" s="1"/>
      <c r="I124" s="1"/>
      <c r="J124" s="1"/>
      <c r="K124" s="1"/>
      <c r="L124" s="1"/>
      <c r="M124" s="1"/>
      <c r="N124" s="1"/>
      <c r="O124" s="1"/>
      <c r="P124" s="1"/>
      <c r="Q124" s="1"/>
      <c r="R124" s="1"/>
      <c r="S124" s="1"/>
      <c r="T124" s="1"/>
      <c r="U124" s="1"/>
      <c r="V124" s="1"/>
    </row>
    <row r="125" spans="1:22" ht="20.25" customHeight="1" x14ac:dyDescent="0.2">
      <c r="A125" s="44" t="s">
        <v>592</v>
      </c>
      <c r="B125" s="107"/>
      <c r="C125" s="107"/>
      <c r="D125" s="107"/>
      <c r="E125" s="107"/>
      <c r="F125" s="107"/>
      <c r="G125" s="107"/>
      <c r="H125" s="107"/>
      <c r="I125" s="107"/>
      <c r="J125" s="107"/>
      <c r="K125" s="46"/>
    </row>
    <row r="126" spans="1:22" ht="13.5" customHeight="1" thickBot="1" x14ac:dyDescent="0.25"/>
    <row r="127" spans="1:22" s="33" customFormat="1" ht="12" customHeight="1" x14ac:dyDescent="0.2">
      <c r="A127" s="135" t="s">
        <v>390</v>
      </c>
      <c r="B127" s="136"/>
      <c r="C127" s="139" t="s">
        <v>391</v>
      </c>
      <c r="D127" s="31">
        <v>1</v>
      </c>
      <c r="E127" s="32">
        <v>2</v>
      </c>
      <c r="F127" s="32">
        <v>3</v>
      </c>
      <c r="G127" s="42"/>
    </row>
    <row r="128" spans="1:22" s="33" customFormat="1" ht="39" customHeight="1" thickBot="1" x14ac:dyDescent="0.25">
      <c r="A128" s="152"/>
      <c r="B128" s="153"/>
      <c r="C128" s="140"/>
      <c r="D128" s="34" t="s">
        <v>177</v>
      </c>
      <c r="E128" s="35" t="s">
        <v>178</v>
      </c>
      <c r="F128" s="35" t="s">
        <v>69</v>
      </c>
      <c r="G128" s="53" t="s">
        <v>399</v>
      </c>
    </row>
    <row r="129" spans="1:22" ht="12" customHeight="1" x14ac:dyDescent="0.2">
      <c r="A129" s="183" t="s">
        <v>550</v>
      </c>
      <c r="B129" s="175" t="s">
        <v>164</v>
      </c>
      <c r="C129" s="36">
        <v>13</v>
      </c>
      <c r="D129" s="74">
        <v>2</v>
      </c>
      <c r="E129" s="75">
        <v>11</v>
      </c>
      <c r="F129" s="75">
        <v>0</v>
      </c>
      <c r="G129" s="76">
        <v>0</v>
      </c>
      <c r="H129" s="1"/>
      <c r="I129" s="1"/>
      <c r="J129" s="1"/>
      <c r="K129" s="1"/>
      <c r="L129" s="1"/>
      <c r="M129" s="1"/>
      <c r="N129" s="1"/>
      <c r="O129" s="1"/>
      <c r="P129" s="1"/>
      <c r="Q129" s="1"/>
      <c r="R129" s="1"/>
      <c r="S129" s="1"/>
      <c r="T129" s="1"/>
      <c r="U129" s="1"/>
      <c r="V129" s="1"/>
    </row>
    <row r="130" spans="1:22" x14ac:dyDescent="0.2">
      <c r="A130" s="184"/>
      <c r="B130" s="176"/>
      <c r="C130" s="56"/>
      <c r="D130" s="83">
        <v>0.15384615384615385</v>
      </c>
      <c r="E130" s="84">
        <v>0.84615384615384615</v>
      </c>
      <c r="F130" s="84">
        <v>0</v>
      </c>
      <c r="G130" s="85">
        <v>0</v>
      </c>
      <c r="H130" s="1"/>
      <c r="I130" s="1"/>
      <c r="J130" s="1"/>
      <c r="K130" s="1"/>
      <c r="L130" s="1"/>
      <c r="M130" s="1"/>
      <c r="N130" s="1"/>
      <c r="O130" s="1"/>
      <c r="P130" s="1"/>
      <c r="Q130" s="1"/>
      <c r="R130" s="1"/>
      <c r="S130" s="1"/>
      <c r="T130" s="1"/>
      <c r="U130" s="1"/>
      <c r="V130" s="1"/>
    </row>
    <row r="131" spans="1:22" x14ac:dyDescent="0.2">
      <c r="A131" s="184"/>
      <c r="B131" s="177" t="s">
        <v>165</v>
      </c>
      <c r="C131" s="57">
        <v>391</v>
      </c>
      <c r="D131" s="80">
        <v>75</v>
      </c>
      <c r="E131" s="81">
        <v>246</v>
      </c>
      <c r="F131" s="81">
        <v>68</v>
      </c>
      <c r="G131" s="82">
        <v>2</v>
      </c>
      <c r="H131" s="1"/>
      <c r="I131" s="1"/>
      <c r="J131" s="1"/>
      <c r="K131" s="1"/>
      <c r="L131" s="1"/>
      <c r="M131" s="1"/>
      <c r="N131" s="1"/>
      <c r="O131" s="1"/>
      <c r="P131" s="1"/>
      <c r="Q131" s="1"/>
      <c r="R131" s="1"/>
      <c r="S131" s="1"/>
      <c r="T131" s="1"/>
      <c r="U131" s="1"/>
      <c r="V131" s="1"/>
    </row>
    <row r="132" spans="1:22" x14ac:dyDescent="0.2">
      <c r="A132" s="184"/>
      <c r="B132" s="176"/>
      <c r="C132" s="56"/>
      <c r="D132" s="83">
        <v>0.1918158567774936</v>
      </c>
      <c r="E132" s="84">
        <v>0.62915601023017897</v>
      </c>
      <c r="F132" s="84">
        <v>0.17391304347826086</v>
      </c>
      <c r="G132" s="85">
        <v>5.1150895140664966E-3</v>
      </c>
      <c r="H132" s="1"/>
      <c r="I132" s="1"/>
      <c r="J132" s="1"/>
      <c r="K132" s="1"/>
      <c r="L132" s="1"/>
      <c r="M132" s="1"/>
      <c r="N132" s="1"/>
      <c r="O132" s="1"/>
      <c r="P132" s="1"/>
      <c r="Q132" s="1"/>
      <c r="R132" s="1"/>
      <c r="S132" s="1"/>
      <c r="T132" s="1"/>
      <c r="U132" s="1"/>
      <c r="V132" s="1"/>
    </row>
    <row r="133" spans="1:22" x14ac:dyDescent="0.2">
      <c r="A133" s="184"/>
      <c r="B133" s="177" t="s">
        <v>166</v>
      </c>
      <c r="C133" s="57">
        <v>692</v>
      </c>
      <c r="D133" s="80">
        <v>44</v>
      </c>
      <c r="E133" s="81">
        <v>471</v>
      </c>
      <c r="F133" s="81">
        <v>173</v>
      </c>
      <c r="G133" s="82">
        <v>4</v>
      </c>
      <c r="H133" s="1"/>
      <c r="I133" s="1"/>
      <c r="J133" s="1"/>
      <c r="K133" s="1"/>
      <c r="L133" s="1"/>
      <c r="M133" s="1"/>
      <c r="N133" s="1"/>
      <c r="O133" s="1"/>
      <c r="P133" s="1"/>
      <c r="Q133" s="1"/>
      <c r="R133" s="1"/>
      <c r="S133" s="1"/>
      <c r="T133" s="1"/>
      <c r="U133" s="1"/>
      <c r="V133" s="1"/>
    </row>
    <row r="134" spans="1:22" x14ac:dyDescent="0.2">
      <c r="A134" s="184"/>
      <c r="B134" s="176"/>
      <c r="C134" s="56"/>
      <c r="D134" s="83">
        <v>6.358381502890173E-2</v>
      </c>
      <c r="E134" s="84">
        <v>0.68063583815028905</v>
      </c>
      <c r="F134" s="84">
        <v>0.25</v>
      </c>
      <c r="G134" s="85">
        <v>5.7803468208092483E-3</v>
      </c>
      <c r="H134" s="1"/>
      <c r="I134" s="1"/>
      <c r="J134" s="1"/>
      <c r="K134" s="1"/>
      <c r="L134" s="1"/>
      <c r="M134" s="1"/>
      <c r="N134" s="1"/>
      <c r="O134" s="1"/>
      <c r="P134" s="1"/>
      <c r="Q134" s="1"/>
      <c r="R134" s="1"/>
      <c r="S134" s="1"/>
      <c r="T134" s="1"/>
      <c r="U134" s="1"/>
      <c r="V134" s="1"/>
    </row>
    <row r="135" spans="1:22" x14ac:dyDescent="0.2">
      <c r="A135" s="184"/>
      <c r="B135" s="177" t="s">
        <v>167</v>
      </c>
      <c r="C135" s="57">
        <v>1801</v>
      </c>
      <c r="D135" s="80">
        <v>101</v>
      </c>
      <c r="E135" s="81">
        <v>1148</v>
      </c>
      <c r="F135" s="81">
        <v>533</v>
      </c>
      <c r="G135" s="82">
        <v>19</v>
      </c>
      <c r="H135" s="1"/>
      <c r="I135" s="1"/>
      <c r="J135" s="1"/>
      <c r="K135" s="1"/>
      <c r="L135" s="1"/>
      <c r="M135" s="1"/>
      <c r="N135" s="1"/>
      <c r="O135" s="1"/>
      <c r="P135" s="1"/>
      <c r="Q135" s="1"/>
      <c r="R135" s="1"/>
      <c r="S135" s="1"/>
      <c r="T135" s="1"/>
      <c r="U135" s="1"/>
      <c r="V135" s="1"/>
    </row>
    <row r="136" spans="1:22" x14ac:dyDescent="0.2">
      <c r="A136" s="184"/>
      <c r="B136" s="176"/>
      <c r="C136" s="56"/>
      <c r="D136" s="83">
        <v>5.6079955580233203E-2</v>
      </c>
      <c r="E136" s="84">
        <v>0.63742365352581898</v>
      </c>
      <c r="F136" s="84">
        <v>0.29594669627984455</v>
      </c>
      <c r="G136" s="85">
        <v>1.0549694614103275E-2</v>
      </c>
      <c r="H136" s="1"/>
      <c r="I136" s="1"/>
      <c r="J136" s="1"/>
      <c r="K136" s="1"/>
      <c r="L136" s="1"/>
      <c r="M136" s="1"/>
      <c r="N136" s="1"/>
      <c r="O136" s="1"/>
      <c r="P136" s="1"/>
      <c r="Q136" s="1"/>
      <c r="R136" s="1"/>
      <c r="S136" s="1"/>
      <c r="T136" s="1"/>
      <c r="U136" s="1"/>
      <c r="V136" s="1"/>
    </row>
    <row r="137" spans="1:22" x14ac:dyDescent="0.2">
      <c r="A137" s="184"/>
      <c r="B137" s="177" t="s">
        <v>389</v>
      </c>
      <c r="C137" s="57">
        <v>118</v>
      </c>
      <c r="D137" s="80">
        <v>8</v>
      </c>
      <c r="E137" s="81">
        <v>60</v>
      </c>
      <c r="F137" s="81">
        <v>44</v>
      </c>
      <c r="G137" s="82">
        <v>6</v>
      </c>
      <c r="H137" s="1"/>
      <c r="I137" s="1"/>
      <c r="J137" s="1"/>
      <c r="K137" s="1"/>
      <c r="L137" s="1"/>
      <c r="M137" s="1"/>
      <c r="N137" s="1"/>
      <c r="O137" s="1"/>
      <c r="P137" s="1"/>
      <c r="Q137" s="1"/>
      <c r="R137" s="1"/>
      <c r="S137" s="1"/>
      <c r="T137" s="1"/>
      <c r="U137" s="1"/>
      <c r="V137" s="1"/>
    </row>
    <row r="138" spans="1:22" ht="12.5" thickBot="1" x14ac:dyDescent="0.25">
      <c r="A138" s="185"/>
      <c r="B138" s="178"/>
      <c r="C138" s="58"/>
      <c r="D138" s="86">
        <v>6.7796610169491525E-2</v>
      </c>
      <c r="E138" s="87">
        <v>0.50847457627118642</v>
      </c>
      <c r="F138" s="87">
        <v>0.3728813559322034</v>
      </c>
      <c r="G138" s="88">
        <v>5.0847457627118647E-2</v>
      </c>
      <c r="H138" s="1"/>
      <c r="I138" s="1"/>
      <c r="J138" s="1"/>
      <c r="K138" s="1"/>
      <c r="L138" s="1"/>
      <c r="M138" s="1"/>
      <c r="N138" s="1"/>
      <c r="O138" s="1"/>
      <c r="P138" s="1"/>
      <c r="Q138" s="1"/>
      <c r="R138" s="1"/>
      <c r="S138" s="1"/>
      <c r="T138" s="1"/>
      <c r="U138" s="1"/>
      <c r="V138" s="1"/>
    </row>
    <row r="139" spans="1:22" ht="12" customHeight="1" x14ac:dyDescent="0.2">
      <c r="A139" s="194" t="s">
        <v>551</v>
      </c>
      <c r="B139" s="175" t="s">
        <v>164</v>
      </c>
      <c r="C139" s="59">
        <v>20</v>
      </c>
      <c r="D139" s="89">
        <v>6</v>
      </c>
      <c r="E139" s="90">
        <v>12</v>
      </c>
      <c r="F139" s="90">
        <v>2</v>
      </c>
      <c r="G139" s="91">
        <v>0</v>
      </c>
      <c r="H139" s="1"/>
      <c r="I139" s="1"/>
      <c r="J139" s="1"/>
      <c r="K139" s="1"/>
      <c r="L139" s="1"/>
      <c r="M139" s="1"/>
      <c r="N139" s="1"/>
      <c r="O139" s="1"/>
      <c r="P139" s="1"/>
      <c r="Q139" s="1"/>
      <c r="R139" s="1"/>
      <c r="S139" s="1"/>
      <c r="T139" s="1"/>
      <c r="U139" s="1"/>
      <c r="V139" s="1"/>
    </row>
    <row r="140" spans="1:22" x14ac:dyDescent="0.2">
      <c r="A140" s="184"/>
      <c r="B140" s="176"/>
      <c r="C140" s="56"/>
      <c r="D140" s="83">
        <v>0.3</v>
      </c>
      <c r="E140" s="84">
        <v>0.6</v>
      </c>
      <c r="F140" s="84">
        <v>0.1</v>
      </c>
      <c r="G140" s="85">
        <v>0</v>
      </c>
      <c r="H140" s="1"/>
      <c r="I140" s="1"/>
      <c r="J140" s="1"/>
      <c r="K140" s="1"/>
      <c r="L140" s="1"/>
      <c r="M140" s="1"/>
      <c r="N140" s="1"/>
      <c r="O140" s="1"/>
      <c r="P140" s="1"/>
      <c r="Q140" s="1"/>
      <c r="R140" s="1"/>
      <c r="S140" s="1"/>
      <c r="T140" s="1"/>
      <c r="U140" s="1"/>
      <c r="V140" s="1"/>
    </row>
    <row r="141" spans="1:22" x14ac:dyDescent="0.2">
      <c r="A141" s="184"/>
      <c r="B141" s="177" t="s">
        <v>165</v>
      </c>
      <c r="C141" s="57">
        <v>409</v>
      </c>
      <c r="D141" s="80">
        <v>74</v>
      </c>
      <c r="E141" s="81">
        <v>257</v>
      </c>
      <c r="F141" s="81">
        <v>76</v>
      </c>
      <c r="G141" s="82">
        <v>2</v>
      </c>
      <c r="H141" s="1"/>
      <c r="I141" s="1"/>
      <c r="J141" s="1"/>
      <c r="K141" s="1"/>
      <c r="L141" s="1"/>
      <c r="M141" s="1"/>
      <c r="N141" s="1"/>
      <c r="O141" s="1"/>
      <c r="P141" s="1"/>
      <c r="Q141" s="1"/>
      <c r="R141" s="1"/>
      <c r="S141" s="1"/>
      <c r="T141" s="1"/>
      <c r="U141" s="1"/>
      <c r="V141" s="1"/>
    </row>
    <row r="142" spans="1:22" x14ac:dyDescent="0.2">
      <c r="A142" s="184"/>
      <c r="B142" s="176"/>
      <c r="C142" s="56"/>
      <c r="D142" s="83">
        <v>0.18092909535452323</v>
      </c>
      <c r="E142" s="84">
        <v>0.628361858190709</v>
      </c>
      <c r="F142" s="84">
        <v>0.18581907090464547</v>
      </c>
      <c r="G142" s="85">
        <v>4.8899755501222494E-3</v>
      </c>
      <c r="H142" s="1"/>
      <c r="I142" s="1"/>
      <c r="J142" s="1"/>
      <c r="K142" s="1"/>
      <c r="L142" s="1"/>
      <c r="M142" s="1"/>
      <c r="N142" s="1"/>
      <c r="O142" s="1"/>
      <c r="P142" s="1"/>
      <c r="Q142" s="1"/>
      <c r="R142" s="1"/>
      <c r="S142" s="1"/>
      <c r="T142" s="1"/>
      <c r="U142" s="1"/>
      <c r="V142" s="1"/>
    </row>
    <row r="143" spans="1:22" x14ac:dyDescent="0.2">
      <c r="A143" s="184"/>
      <c r="B143" s="177" t="s">
        <v>166</v>
      </c>
      <c r="C143" s="57">
        <v>607</v>
      </c>
      <c r="D143" s="80">
        <v>29</v>
      </c>
      <c r="E143" s="81">
        <v>401</v>
      </c>
      <c r="F143" s="81">
        <v>173</v>
      </c>
      <c r="G143" s="82">
        <v>4</v>
      </c>
      <c r="H143" s="1"/>
      <c r="I143" s="1"/>
      <c r="J143" s="1"/>
      <c r="K143" s="1"/>
      <c r="L143" s="1"/>
      <c r="M143" s="1"/>
      <c r="N143" s="1"/>
      <c r="O143" s="1"/>
      <c r="P143" s="1"/>
      <c r="Q143" s="1"/>
      <c r="R143" s="1"/>
      <c r="S143" s="1"/>
      <c r="T143" s="1"/>
      <c r="U143" s="1"/>
      <c r="V143" s="1"/>
    </row>
    <row r="144" spans="1:22" x14ac:dyDescent="0.2">
      <c r="A144" s="184"/>
      <c r="B144" s="176"/>
      <c r="C144" s="56"/>
      <c r="D144" s="83">
        <v>4.7775947281713346E-2</v>
      </c>
      <c r="E144" s="84">
        <v>0.66062602965403627</v>
      </c>
      <c r="F144" s="84">
        <v>0.28500823723228996</v>
      </c>
      <c r="G144" s="85">
        <v>6.5897858319604614E-3</v>
      </c>
      <c r="H144" s="1"/>
      <c r="I144" s="1"/>
      <c r="J144" s="1"/>
      <c r="K144" s="1"/>
      <c r="L144" s="1"/>
      <c r="M144" s="1"/>
      <c r="N144" s="1"/>
      <c r="O144" s="1"/>
      <c r="P144" s="1"/>
      <c r="Q144" s="1"/>
      <c r="R144" s="1"/>
      <c r="S144" s="1"/>
      <c r="T144" s="1"/>
      <c r="U144" s="1"/>
      <c r="V144" s="1"/>
    </row>
    <row r="145" spans="1:22" x14ac:dyDescent="0.2">
      <c r="A145" s="184"/>
      <c r="B145" s="177" t="s">
        <v>167</v>
      </c>
      <c r="C145" s="57">
        <v>1856</v>
      </c>
      <c r="D145" s="80">
        <v>113</v>
      </c>
      <c r="E145" s="81">
        <v>1201</v>
      </c>
      <c r="F145" s="81">
        <v>523</v>
      </c>
      <c r="G145" s="82">
        <v>19</v>
      </c>
      <c r="H145" s="1"/>
      <c r="I145" s="1"/>
      <c r="J145" s="1"/>
      <c r="K145" s="1"/>
      <c r="L145" s="1"/>
      <c r="M145" s="1"/>
      <c r="N145" s="1"/>
      <c r="O145" s="1"/>
      <c r="P145" s="1"/>
      <c r="Q145" s="1"/>
      <c r="R145" s="1"/>
      <c r="S145" s="1"/>
      <c r="T145" s="1"/>
      <c r="U145" s="1"/>
      <c r="V145" s="1"/>
    </row>
    <row r="146" spans="1:22" x14ac:dyDescent="0.2">
      <c r="A146" s="184"/>
      <c r="B146" s="176"/>
      <c r="C146" s="56"/>
      <c r="D146" s="83">
        <v>6.0883620689655173E-2</v>
      </c>
      <c r="E146" s="84">
        <v>0.64709051724137934</v>
      </c>
      <c r="F146" s="84">
        <v>0.28178879310344829</v>
      </c>
      <c r="G146" s="85">
        <v>1.0237068965517241E-2</v>
      </c>
      <c r="H146" s="1"/>
      <c r="I146" s="1"/>
      <c r="J146" s="1"/>
      <c r="K146" s="1"/>
      <c r="L146" s="1"/>
      <c r="M146" s="1"/>
      <c r="N146" s="1"/>
      <c r="O146" s="1"/>
      <c r="P146" s="1"/>
      <c r="Q146" s="1"/>
      <c r="R146" s="1"/>
      <c r="S146" s="1"/>
      <c r="T146" s="1"/>
      <c r="U146" s="1"/>
      <c r="V146" s="1"/>
    </row>
    <row r="147" spans="1:22" x14ac:dyDescent="0.2">
      <c r="A147" s="184"/>
      <c r="B147" s="177" t="s">
        <v>389</v>
      </c>
      <c r="C147" s="57">
        <v>123</v>
      </c>
      <c r="D147" s="80">
        <v>8</v>
      </c>
      <c r="E147" s="81">
        <v>65</v>
      </c>
      <c r="F147" s="81">
        <v>44</v>
      </c>
      <c r="G147" s="82">
        <v>6</v>
      </c>
      <c r="H147" s="1"/>
      <c r="I147" s="1"/>
      <c r="J147" s="1"/>
      <c r="K147" s="1"/>
      <c r="L147" s="1"/>
      <c r="M147" s="1"/>
      <c r="N147" s="1"/>
      <c r="O147" s="1"/>
      <c r="P147" s="1"/>
      <c r="Q147" s="1"/>
      <c r="R147" s="1"/>
      <c r="S147" s="1"/>
      <c r="T147" s="1"/>
      <c r="U147" s="1"/>
      <c r="V147" s="1"/>
    </row>
    <row r="148" spans="1:22" ht="12.5" thickBot="1" x14ac:dyDescent="0.25">
      <c r="A148" s="195"/>
      <c r="B148" s="176"/>
      <c r="C148" s="56"/>
      <c r="D148" s="83">
        <v>6.5040650406504072E-2</v>
      </c>
      <c r="E148" s="84">
        <v>0.52845528455284552</v>
      </c>
      <c r="F148" s="84">
        <v>0.35772357723577236</v>
      </c>
      <c r="G148" s="85">
        <v>4.878048780487805E-2</v>
      </c>
      <c r="H148" s="1"/>
      <c r="I148" s="1"/>
      <c r="J148" s="1"/>
      <c r="K148" s="1"/>
      <c r="L148" s="1"/>
      <c r="M148" s="1"/>
      <c r="N148" s="1"/>
      <c r="O148" s="1"/>
      <c r="P148" s="1"/>
      <c r="Q148" s="1"/>
      <c r="R148" s="1"/>
      <c r="S148" s="1"/>
      <c r="T148" s="1"/>
      <c r="U148" s="1"/>
      <c r="V148" s="1"/>
    </row>
    <row r="149" spans="1:22" ht="12" customHeight="1" x14ac:dyDescent="0.2">
      <c r="A149" s="198" t="s">
        <v>558</v>
      </c>
      <c r="B149" s="182" t="s">
        <v>164</v>
      </c>
      <c r="C149" s="36">
        <v>119</v>
      </c>
      <c r="D149" s="74">
        <v>12</v>
      </c>
      <c r="E149" s="75">
        <v>82</v>
      </c>
      <c r="F149" s="75">
        <v>23</v>
      </c>
      <c r="G149" s="76">
        <v>2</v>
      </c>
      <c r="H149" s="1"/>
      <c r="I149" s="1"/>
      <c r="J149" s="1"/>
      <c r="K149" s="1"/>
      <c r="L149" s="1"/>
      <c r="M149" s="1"/>
      <c r="N149" s="1"/>
      <c r="O149" s="1"/>
      <c r="P149" s="1"/>
      <c r="Q149" s="1"/>
      <c r="R149" s="1"/>
      <c r="S149" s="1"/>
      <c r="T149" s="1"/>
      <c r="U149" s="1"/>
      <c r="V149" s="1"/>
    </row>
    <row r="150" spans="1:22" x14ac:dyDescent="0.2">
      <c r="A150" s="199"/>
      <c r="B150" s="176"/>
      <c r="C150" s="56"/>
      <c r="D150" s="83">
        <v>0.10084033613445378</v>
      </c>
      <c r="E150" s="84">
        <v>0.68907563025210083</v>
      </c>
      <c r="F150" s="84">
        <v>0.19327731092436976</v>
      </c>
      <c r="G150" s="85">
        <v>1.680672268907563E-2</v>
      </c>
      <c r="H150" s="1"/>
      <c r="I150" s="1"/>
      <c r="J150" s="1"/>
      <c r="K150" s="1"/>
      <c r="L150" s="1"/>
      <c r="M150" s="1"/>
      <c r="N150" s="1"/>
      <c r="O150" s="1"/>
      <c r="P150" s="1"/>
      <c r="Q150" s="1"/>
      <c r="R150" s="1"/>
      <c r="S150" s="1"/>
      <c r="T150" s="1"/>
      <c r="U150" s="1"/>
      <c r="V150" s="1"/>
    </row>
    <row r="151" spans="1:22" x14ac:dyDescent="0.2">
      <c r="A151" s="199"/>
      <c r="B151" s="177" t="s">
        <v>165</v>
      </c>
      <c r="C151" s="57">
        <v>755</v>
      </c>
      <c r="D151" s="80">
        <v>119</v>
      </c>
      <c r="E151" s="81">
        <v>488</v>
      </c>
      <c r="F151" s="81">
        <v>143</v>
      </c>
      <c r="G151" s="82">
        <v>5</v>
      </c>
      <c r="H151" s="1"/>
      <c r="I151" s="1"/>
      <c r="J151" s="1"/>
      <c r="K151" s="1"/>
      <c r="L151" s="1"/>
      <c r="M151" s="1"/>
      <c r="N151" s="1"/>
      <c r="O151" s="1"/>
      <c r="P151" s="1"/>
      <c r="Q151" s="1"/>
      <c r="R151" s="1"/>
      <c r="S151" s="1"/>
      <c r="T151" s="1"/>
      <c r="U151" s="1"/>
      <c r="V151" s="1"/>
    </row>
    <row r="152" spans="1:22" x14ac:dyDescent="0.2">
      <c r="A152" s="199"/>
      <c r="B152" s="176"/>
      <c r="C152" s="56"/>
      <c r="D152" s="83">
        <v>0.15761589403973511</v>
      </c>
      <c r="E152" s="84">
        <v>0.64635761589403973</v>
      </c>
      <c r="F152" s="84">
        <v>0.18940397350993377</v>
      </c>
      <c r="G152" s="85">
        <v>6.6225165562913907E-3</v>
      </c>
      <c r="H152" s="1"/>
      <c r="I152" s="1"/>
      <c r="J152" s="1"/>
      <c r="K152" s="1"/>
      <c r="L152" s="1"/>
      <c r="M152" s="1"/>
      <c r="N152" s="1"/>
      <c r="O152" s="1"/>
      <c r="P152" s="1"/>
      <c r="Q152" s="1"/>
      <c r="R152" s="1"/>
      <c r="S152" s="1"/>
      <c r="T152" s="1"/>
      <c r="U152" s="1"/>
      <c r="V152" s="1"/>
    </row>
    <row r="153" spans="1:22" x14ac:dyDescent="0.2">
      <c r="A153" s="199"/>
      <c r="B153" s="177" t="s">
        <v>166</v>
      </c>
      <c r="C153" s="57">
        <v>913</v>
      </c>
      <c r="D153" s="80">
        <v>32</v>
      </c>
      <c r="E153" s="81">
        <v>603</v>
      </c>
      <c r="F153" s="81">
        <v>272</v>
      </c>
      <c r="G153" s="82">
        <v>6</v>
      </c>
      <c r="H153" s="1"/>
      <c r="I153" s="1"/>
      <c r="J153" s="1"/>
      <c r="K153" s="1"/>
      <c r="L153" s="1"/>
      <c r="M153" s="1"/>
      <c r="N153" s="1"/>
      <c r="O153" s="1"/>
      <c r="P153" s="1"/>
      <c r="Q153" s="1"/>
      <c r="R153" s="1"/>
      <c r="S153" s="1"/>
      <c r="T153" s="1"/>
      <c r="U153" s="1"/>
      <c r="V153" s="1"/>
    </row>
    <row r="154" spans="1:22" x14ac:dyDescent="0.2">
      <c r="A154" s="199"/>
      <c r="B154" s="176"/>
      <c r="C154" s="56"/>
      <c r="D154" s="83">
        <v>3.5049288061336253E-2</v>
      </c>
      <c r="E154" s="84">
        <v>0.66046002190580499</v>
      </c>
      <c r="F154" s="84">
        <v>0.29791894852135814</v>
      </c>
      <c r="G154" s="85">
        <v>6.5717415115005475E-3</v>
      </c>
      <c r="H154" s="1"/>
      <c r="I154" s="1"/>
      <c r="J154" s="1"/>
      <c r="K154" s="1"/>
      <c r="L154" s="1"/>
      <c r="M154" s="1"/>
      <c r="N154" s="1"/>
      <c r="O154" s="1"/>
      <c r="P154" s="1"/>
      <c r="Q154" s="1"/>
      <c r="R154" s="1"/>
      <c r="S154" s="1"/>
      <c r="T154" s="1"/>
      <c r="U154" s="1"/>
      <c r="V154" s="1"/>
    </row>
    <row r="155" spans="1:22" ht="12" customHeight="1" x14ac:dyDescent="0.2">
      <c r="A155" s="199"/>
      <c r="B155" s="177" t="s">
        <v>167</v>
      </c>
      <c r="C155" s="57">
        <v>1115</v>
      </c>
      <c r="D155" s="80">
        <v>59</v>
      </c>
      <c r="E155" s="81">
        <v>706</v>
      </c>
      <c r="F155" s="81">
        <v>338</v>
      </c>
      <c r="G155" s="82">
        <v>12</v>
      </c>
      <c r="H155" s="1"/>
      <c r="I155" s="1"/>
      <c r="J155" s="1"/>
      <c r="K155" s="1"/>
      <c r="L155" s="1"/>
      <c r="M155" s="1"/>
      <c r="N155" s="1"/>
      <c r="O155" s="1"/>
      <c r="P155" s="1"/>
      <c r="Q155" s="1"/>
      <c r="R155" s="1"/>
      <c r="S155" s="1"/>
      <c r="T155" s="1"/>
      <c r="U155" s="1"/>
      <c r="V155" s="1"/>
    </row>
    <row r="156" spans="1:22" x14ac:dyDescent="0.2">
      <c r="A156" s="199"/>
      <c r="B156" s="176"/>
      <c r="C156" s="56"/>
      <c r="D156" s="83">
        <v>5.2914798206278028E-2</v>
      </c>
      <c r="E156" s="84">
        <v>0.63318385650224218</v>
      </c>
      <c r="F156" s="84">
        <v>0.30313901345291477</v>
      </c>
      <c r="G156" s="85">
        <v>1.0762331838565023E-2</v>
      </c>
      <c r="H156" s="1"/>
      <c r="I156" s="1"/>
      <c r="J156" s="1"/>
      <c r="K156" s="1"/>
      <c r="L156" s="1"/>
      <c r="M156" s="1"/>
      <c r="N156" s="1"/>
      <c r="O156" s="1"/>
      <c r="P156" s="1"/>
      <c r="Q156" s="1"/>
      <c r="R156" s="1"/>
      <c r="S156" s="1"/>
      <c r="T156" s="1"/>
      <c r="U156" s="1"/>
      <c r="V156" s="1"/>
    </row>
    <row r="157" spans="1:22" ht="12" customHeight="1" x14ac:dyDescent="0.2">
      <c r="A157" s="199"/>
      <c r="B157" s="177" t="s">
        <v>389</v>
      </c>
      <c r="C157" s="57">
        <v>113</v>
      </c>
      <c r="D157" s="80">
        <v>8</v>
      </c>
      <c r="E157" s="81">
        <v>57</v>
      </c>
      <c r="F157" s="81">
        <v>42</v>
      </c>
      <c r="G157" s="82">
        <v>6</v>
      </c>
      <c r="H157" s="1"/>
      <c r="I157" s="1"/>
      <c r="J157" s="1"/>
      <c r="K157" s="1"/>
      <c r="L157" s="1"/>
      <c r="M157" s="1"/>
      <c r="N157" s="1"/>
      <c r="O157" s="1"/>
      <c r="P157" s="1"/>
      <c r="Q157" s="1"/>
      <c r="R157" s="1"/>
      <c r="S157" s="1"/>
      <c r="T157" s="1"/>
      <c r="U157" s="1"/>
      <c r="V157" s="1"/>
    </row>
    <row r="158" spans="1:22" ht="12.5" thickBot="1" x14ac:dyDescent="0.25">
      <c r="A158" s="200"/>
      <c r="B158" s="178"/>
      <c r="C158" s="58"/>
      <c r="D158" s="86">
        <v>7.0796460176991149E-2</v>
      </c>
      <c r="E158" s="87">
        <v>0.50442477876106195</v>
      </c>
      <c r="F158" s="87">
        <v>0.37168141592920356</v>
      </c>
      <c r="G158" s="88">
        <v>5.3097345132743362E-2</v>
      </c>
      <c r="H158" s="1"/>
      <c r="I158" s="1"/>
      <c r="J158" s="1"/>
      <c r="K158" s="1"/>
      <c r="L158" s="1"/>
      <c r="M158" s="1"/>
      <c r="N158" s="1"/>
      <c r="O158" s="1"/>
      <c r="P158" s="1"/>
      <c r="Q158" s="1"/>
      <c r="R158" s="1"/>
      <c r="S158" s="1"/>
      <c r="T158" s="1"/>
      <c r="U158" s="1"/>
      <c r="V158" s="1"/>
    </row>
    <row r="159" spans="1:22" x14ac:dyDescent="0.2">
      <c r="A159" s="183" t="s">
        <v>552</v>
      </c>
      <c r="B159" s="175" t="s">
        <v>164</v>
      </c>
      <c r="C159" s="59">
        <v>242</v>
      </c>
      <c r="D159" s="89">
        <v>26</v>
      </c>
      <c r="E159" s="90">
        <v>163</v>
      </c>
      <c r="F159" s="90">
        <v>53</v>
      </c>
      <c r="G159" s="91">
        <v>0</v>
      </c>
      <c r="H159" s="1"/>
      <c r="I159" s="1"/>
      <c r="J159" s="1"/>
      <c r="K159" s="1"/>
      <c r="L159" s="1"/>
      <c r="M159" s="1"/>
      <c r="N159" s="1"/>
      <c r="O159" s="1"/>
      <c r="P159" s="1"/>
      <c r="Q159" s="1"/>
      <c r="R159" s="1"/>
      <c r="S159" s="1"/>
      <c r="T159" s="1"/>
      <c r="U159" s="1"/>
      <c r="V159" s="1"/>
    </row>
    <row r="160" spans="1:22" x14ac:dyDescent="0.2">
      <c r="A160" s="184"/>
      <c r="B160" s="176"/>
      <c r="C160" s="56"/>
      <c r="D160" s="83">
        <v>0.10743801652892562</v>
      </c>
      <c r="E160" s="84">
        <v>0.67355371900826444</v>
      </c>
      <c r="F160" s="84">
        <v>0.21900826446280991</v>
      </c>
      <c r="G160" s="85">
        <v>0</v>
      </c>
      <c r="H160" s="1"/>
      <c r="I160" s="1"/>
      <c r="J160" s="1"/>
      <c r="K160" s="1"/>
      <c r="L160" s="1"/>
      <c r="M160" s="1"/>
      <c r="N160" s="1"/>
      <c r="O160" s="1"/>
      <c r="P160" s="1"/>
      <c r="Q160" s="1"/>
      <c r="R160" s="1"/>
      <c r="S160" s="1"/>
      <c r="T160" s="1"/>
      <c r="U160" s="1"/>
      <c r="V160" s="1"/>
    </row>
    <row r="161" spans="1:22" x14ac:dyDescent="0.2">
      <c r="A161" s="184"/>
      <c r="B161" s="177" t="s">
        <v>165</v>
      </c>
      <c r="C161" s="57">
        <v>1430</v>
      </c>
      <c r="D161" s="80">
        <v>153</v>
      </c>
      <c r="E161" s="81">
        <v>949</v>
      </c>
      <c r="F161" s="81">
        <v>319</v>
      </c>
      <c r="G161" s="82">
        <v>9</v>
      </c>
      <c r="H161" s="1"/>
      <c r="I161" s="1"/>
      <c r="J161" s="1"/>
      <c r="K161" s="1"/>
      <c r="L161" s="1"/>
      <c r="M161" s="1"/>
      <c r="N161" s="1"/>
      <c r="O161" s="1"/>
      <c r="P161" s="1"/>
      <c r="Q161" s="1"/>
      <c r="R161" s="1"/>
      <c r="S161" s="1"/>
      <c r="T161" s="1"/>
      <c r="U161" s="1"/>
      <c r="V161" s="1"/>
    </row>
    <row r="162" spans="1:22" x14ac:dyDescent="0.2">
      <c r="A162" s="184"/>
      <c r="B162" s="176"/>
      <c r="C162" s="56"/>
      <c r="D162" s="83">
        <v>0.106993006993007</v>
      </c>
      <c r="E162" s="84">
        <v>0.66363636363636369</v>
      </c>
      <c r="F162" s="84">
        <v>0.22307692307692309</v>
      </c>
      <c r="G162" s="85">
        <v>6.2937062937062941E-3</v>
      </c>
      <c r="H162" s="1"/>
      <c r="I162" s="1"/>
      <c r="J162" s="1"/>
      <c r="K162" s="1"/>
      <c r="L162" s="1"/>
      <c r="M162" s="1"/>
      <c r="N162" s="1"/>
      <c r="O162" s="1"/>
      <c r="P162" s="1"/>
      <c r="Q162" s="1"/>
      <c r="R162" s="1"/>
      <c r="S162" s="1"/>
      <c r="T162" s="1"/>
      <c r="U162" s="1"/>
      <c r="V162" s="1"/>
    </row>
    <row r="163" spans="1:22" x14ac:dyDescent="0.2">
      <c r="A163" s="184"/>
      <c r="B163" s="177" t="s">
        <v>166</v>
      </c>
      <c r="C163" s="57">
        <v>984</v>
      </c>
      <c r="D163" s="80">
        <v>31</v>
      </c>
      <c r="E163" s="81">
        <v>624</v>
      </c>
      <c r="F163" s="81">
        <v>310</v>
      </c>
      <c r="G163" s="82">
        <v>19</v>
      </c>
      <c r="H163" s="1"/>
      <c r="I163" s="1"/>
      <c r="J163" s="1"/>
      <c r="K163" s="1"/>
      <c r="L163" s="1"/>
      <c r="M163" s="1"/>
      <c r="N163" s="1"/>
      <c r="O163" s="1"/>
      <c r="P163" s="1"/>
      <c r="Q163" s="1"/>
      <c r="R163" s="1"/>
      <c r="S163" s="1"/>
      <c r="T163" s="1"/>
      <c r="U163" s="1"/>
      <c r="V163" s="1"/>
    </row>
    <row r="164" spans="1:22" x14ac:dyDescent="0.2">
      <c r="A164" s="184"/>
      <c r="B164" s="176"/>
      <c r="C164" s="56"/>
      <c r="D164" s="83">
        <v>3.1504065040650404E-2</v>
      </c>
      <c r="E164" s="84">
        <v>0.63414634146341464</v>
      </c>
      <c r="F164" s="84">
        <v>0.31504065040650409</v>
      </c>
      <c r="G164" s="85">
        <v>1.9308943089430895E-2</v>
      </c>
      <c r="H164" s="1"/>
      <c r="I164" s="1"/>
      <c r="J164" s="1"/>
      <c r="K164" s="1"/>
      <c r="L164" s="1"/>
      <c r="M164" s="1"/>
      <c r="N164" s="1"/>
      <c r="O164" s="1"/>
      <c r="P164" s="1"/>
      <c r="Q164" s="1"/>
      <c r="R164" s="1"/>
      <c r="S164" s="1"/>
      <c r="T164" s="1"/>
      <c r="U164" s="1"/>
      <c r="V164" s="1"/>
    </row>
    <row r="165" spans="1:22" x14ac:dyDescent="0.2">
      <c r="A165" s="184"/>
      <c r="B165" s="177" t="s">
        <v>167</v>
      </c>
      <c r="C165" s="57">
        <v>254</v>
      </c>
      <c r="D165" s="80">
        <v>14</v>
      </c>
      <c r="E165" s="81">
        <v>147</v>
      </c>
      <c r="F165" s="81">
        <v>92</v>
      </c>
      <c r="G165" s="82">
        <v>1</v>
      </c>
      <c r="H165" s="1"/>
      <c r="I165" s="1"/>
      <c r="J165" s="1"/>
      <c r="K165" s="1"/>
      <c r="L165" s="1"/>
      <c r="M165" s="1"/>
      <c r="N165" s="1"/>
      <c r="O165" s="1"/>
      <c r="P165" s="1"/>
      <c r="Q165" s="1"/>
      <c r="R165" s="1"/>
      <c r="S165" s="1"/>
      <c r="T165" s="1"/>
      <c r="U165" s="1"/>
      <c r="V165" s="1"/>
    </row>
    <row r="166" spans="1:22" x14ac:dyDescent="0.2">
      <c r="A166" s="184"/>
      <c r="B166" s="176"/>
      <c r="C166" s="56"/>
      <c r="D166" s="83">
        <v>5.5118110236220472E-2</v>
      </c>
      <c r="E166" s="84">
        <v>0.57874015748031493</v>
      </c>
      <c r="F166" s="84">
        <v>0.36220472440944884</v>
      </c>
      <c r="G166" s="85">
        <v>3.937007874015748E-3</v>
      </c>
      <c r="H166" s="1"/>
      <c r="I166" s="1"/>
      <c r="J166" s="1"/>
      <c r="K166" s="1"/>
      <c r="L166" s="1"/>
      <c r="M166" s="1"/>
      <c r="N166" s="1"/>
      <c r="O166" s="1"/>
      <c r="P166" s="1"/>
      <c r="Q166" s="1"/>
      <c r="R166" s="1"/>
      <c r="S166" s="1"/>
      <c r="T166" s="1"/>
      <c r="U166" s="1"/>
      <c r="V166" s="1"/>
    </row>
    <row r="167" spans="1:22" x14ac:dyDescent="0.2">
      <c r="A167" s="184"/>
      <c r="B167" s="177" t="s">
        <v>389</v>
      </c>
      <c r="C167" s="57">
        <v>105</v>
      </c>
      <c r="D167" s="80">
        <v>6</v>
      </c>
      <c r="E167" s="81">
        <v>53</v>
      </c>
      <c r="F167" s="81">
        <v>44</v>
      </c>
      <c r="G167" s="82">
        <v>2</v>
      </c>
      <c r="H167" s="1"/>
      <c r="I167" s="1"/>
      <c r="J167" s="1"/>
      <c r="K167" s="1"/>
      <c r="L167" s="1"/>
      <c r="M167" s="1"/>
      <c r="N167" s="1"/>
      <c r="O167" s="1"/>
      <c r="P167" s="1"/>
      <c r="Q167" s="1"/>
      <c r="R167" s="1"/>
      <c r="S167" s="1"/>
      <c r="T167" s="1"/>
      <c r="U167" s="1"/>
      <c r="V167" s="1"/>
    </row>
    <row r="168" spans="1:22" ht="12.5" thickBot="1" x14ac:dyDescent="0.25">
      <c r="A168" s="185"/>
      <c r="B168" s="176"/>
      <c r="C168" s="56"/>
      <c r="D168" s="83">
        <v>5.7142857142857141E-2</v>
      </c>
      <c r="E168" s="84">
        <v>0.50476190476190474</v>
      </c>
      <c r="F168" s="84">
        <v>0.41904761904761906</v>
      </c>
      <c r="G168" s="85">
        <v>1.9047619047619049E-2</v>
      </c>
      <c r="H168" s="1"/>
      <c r="I168" s="1"/>
      <c r="J168" s="1"/>
      <c r="K168" s="1"/>
      <c r="L168" s="1"/>
      <c r="M168" s="1"/>
      <c r="N168" s="1"/>
      <c r="O168" s="1"/>
      <c r="P168" s="1"/>
      <c r="Q168" s="1"/>
      <c r="R168" s="1"/>
      <c r="S168" s="1"/>
      <c r="T168" s="1"/>
      <c r="U168" s="1"/>
      <c r="V168" s="1"/>
    </row>
    <row r="169" spans="1:22" ht="12" customHeight="1" x14ac:dyDescent="0.2">
      <c r="A169" s="194" t="s">
        <v>499</v>
      </c>
      <c r="B169" s="182" t="s">
        <v>67</v>
      </c>
      <c r="C169" s="36">
        <v>2373</v>
      </c>
      <c r="D169" s="74">
        <v>190</v>
      </c>
      <c r="E169" s="75">
        <v>1561</v>
      </c>
      <c r="F169" s="75">
        <v>615</v>
      </c>
      <c r="G169" s="76">
        <v>7</v>
      </c>
      <c r="H169" s="1"/>
      <c r="I169" s="1"/>
      <c r="J169" s="1"/>
      <c r="K169" s="1"/>
      <c r="L169" s="1"/>
      <c r="M169" s="1"/>
      <c r="N169" s="1"/>
      <c r="O169" s="1"/>
      <c r="P169" s="1"/>
      <c r="Q169" s="1"/>
      <c r="R169" s="1"/>
      <c r="S169" s="1"/>
      <c r="T169" s="1"/>
      <c r="U169" s="1"/>
      <c r="V169" s="1"/>
    </row>
    <row r="170" spans="1:22" x14ac:dyDescent="0.2">
      <c r="A170" s="184"/>
      <c r="B170" s="176"/>
      <c r="C170" s="56"/>
      <c r="D170" s="83">
        <v>8.006742520016856E-2</v>
      </c>
      <c r="E170" s="84">
        <v>0.65781710914454272</v>
      </c>
      <c r="F170" s="84">
        <v>0.25916561314791403</v>
      </c>
      <c r="G170" s="85">
        <v>2.9498525073746312E-3</v>
      </c>
      <c r="H170" s="1"/>
      <c r="I170" s="1"/>
      <c r="J170" s="1"/>
      <c r="K170" s="1"/>
      <c r="L170" s="1"/>
      <c r="M170" s="1"/>
      <c r="N170" s="1"/>
      <c r="O170" s="1"/>
      <c r="P170" s="1"/>
      <c r="Q170" s="1"/>
      <c r="R170" s="1"/>
      <c r="S170" s="1"/>
      <c r="T170" s="1"/>
      <c r="U170" s="1"/>
      <c r="V170" s="1"/>
    </row>
    <row r="171" spans="1:22" x14ac:dyDescent="0.2">
      <c r="A171" s="184"/>
      <c r="B171" s="177" t="s">
        <v>68</v>
      </c>
      <c r="C171" s="57">
        <v>597</v>
      </c>
      <c r="D171" s="80">
        <v>40</v>
      </c>
      <c r="E171" s="81">
        <v>355</v>
      </c>
      <c r="F171" s="81">
        <v>199</v>
      </c>
      <c r="G171" s="82">
        <v>3</v>
      </c>
      <c r="H171" s="1"/>
      <c r="I171" s="1"/>
      <c r="J171" s="1"/>
      <c r="K171" s="1"/>
      <c r="L171" s="1"/>
      <c r="M171" s="1"/>
      <c r="N171" s="1"/>
      <c r="O171" s="1"/>
      <c r="P171" s="1"/>
      <c r="Q171" s="1"/>
      <c r="R171" s="1"/>
      <c r="S171" s="1"/>
      <c r="T171" s="1"/>
      <c r="U171" s="1"/>
      <c r="V171" s="1"/>
    </row>
    <row r="172" spans="1:22" x14ac:dyDescent="0.2">
      <c r="A172" s="184"/>
      <c r="B172" s="176"/>
      <c r="C172" s="56"/>
      <c r="D172" s="83">
        <v>6.7001675041876041E-2</v>
      </c>
      <c r="E172" s="84">
        <v>0.59463986599664986</v>
      </c>
      <c r="F172" s="84">
        <v>0.33333333333333331</v>
      </c>
      <c r="G172" s="85">
        <v>5.0251256281407036E-3</v>
      </c>
      <c r="H172" s="1"/>
      <c r="I172" s="1"/>
      <c r="J172" s="1"/>
      <c r="K172" s="1"/>
      <c r="L172" s="1"/>
      <c r="M172" s="1"/>
      <c r="N172" s="1"/>
      <c r="O172" s="1"/>
      <c r="P172" s="1"/>
      <c r="Q172" s="1"/>
      <c r="R172" s="1"/>
      <c r="S172" s="1"/>
      <c r="T172" s="1"/>
      <c r="U172" s="1"/>
      <c r="V172" s="1"/>
    </row>
    <row r="173" spans="1:22" x14ac:dyDescent="0.2">
      <c r="A173" s="184"/>
      <c r="B173" s="177" t="s">
        <v>1</v>
      </c>
      <c r="C173" s="57">
        <v>45</v>
      </c>
      <c r="D173" s="80">
        <v>0</v>
      </c>
      <c r="E173" s="81">
        <v>20</v>
      </c>
      <c r="F173" s="81">
        <v>4</v>
      </c>
      <c r="G173" s="82">
        <v>21</v>
      </c>
      <c r="H173" s="1"/>
      <c r="I173" s="1"/>
      <c r="J173" s="1"/>
      <c r="K173" s="1"/>
      <c r="L173" s="1"/>
      <c r="M173" s="1"/>
      <c r="N173" s="1"/>
      <c r="O173" s="1"/>
      <c r="P173" s="1"/>
      <c r="Q173" s="1"/>
      <c r="R173" s="1"/>
      <c r="S173" s="1"/>
      <c r="T173" s="1"/>
      <c r="U173" s="1"/>
      <c r="V173" s="1"/>
    </row>
    <row r="174" spans="1:22" ht="12.5" thickBot="1" x14ac:dyDescent="0.25">
      <c r="A174" s="195"/>
      <c r="B174" s="178"/>
      <c r="C174" s="58"/>
      <c r="D174" s="86">
        <v>0</v>
      </c>
      <c r="E174" s="87">
        <v>0.44444444444444442</v>
      </c>
      <c r="F174" s="87">
        <v>8.8888888888888892E-2</v>
      </c>
      <c r="G174" s="88">
        <v>0.46666666666666667</v>
      </c>
      <c r="H174" s="1"/>
      <c r="I174" s="1"/>
      <c r="J174" s="1"/>
      <c r="K174" s="1"/>
      <c r="L174" s="1"/>
      <c r="M174" s="1"/>
      <c r="N174" s="1"/>
      <c r="O174" s="1"/>
      <c r="P174" s="1"/>
      <c r="Q174" s="1"/>
      <c r="R174" s="1"/>
      <c r="S174" s="1"/>
      <c r="T174" s="1"/>
      <c r="U174" s="1"/>
      <c r="V174" s="1"/>
    </row>
    <row r="175" spans="1:22" ht="20.25" customHeight="1" x14ac:dyDescent="0.2">
      <c r="A175" s="44" t="s">
        <v>592</v>
      </c>
      <c r="B175" s="107"/>
      <c r="C175" s="107"/>
      <c r="D175" s="107"/>
      <c r="E175" s="107"/>
      <c r="F175" s="107"/>
      <c r="G175" s="107"/>
      <c r="H175" s="107"/>
      <c r="I175" s="107"/>
      <c r="J175" s="107"/>
      <c r="K175" s="46"/>
    </row>
    <row r="176" spans="1:22" ht="13.5" customHeight="1" thickBot="1" x14ac:dyDescent="0.25"/>
    <row r="177" spans="1:7" s="33" customFormat="1" ht="12" customHeight="1" x14ac:dyDescent="0.2">
      <c r="A177" s="135" t="s">
        <v>390</v>
      </c>
      <c r="B177" s="136"/>
      <c r="C177" s="139" t="s">
        <v>391</v>
      </c>
      <c r="D177" s="31">
        <v>1</v>
      </c>
      <c r="E177" s="32">
        <v>2</v>
      </c>
      <c r="F177" s="32">
        <v>3</v>
      </c>
      <c r="G177" s="42"/>
    </row>
    <row r="178" spans="1:7" s="33" customFormat="1" ht="39" customHeight="1" thickBot="1" x14ac:dyDescent="0.25">
      <c r="A178" s="152"/>
      <c r="B178" s="153"/>
      <c r="C178" s="140"/>
      <c r="D178" s="34" t="s">
        <v>177</v>
      </c>
      <c r="E178" s="35" t="s">
        <v>178</v>
      </c>
      <c r="F178" s="35" t="s">
        <v>69</v>
      </c>
      <c r="G178" s="53" t="s">
        <v>399</v>
      </c>
    </row>
    <row r="179" spans="1:7" x14ac:dyDescent="0.2">
      <c r="A179" s="162" t="s">
        <v>496</v>
      </c>
      <c r="B179" s="170" t="s">
        <v>227</v>
      </c>
      <c r="C179" s="49">
        <v>590</v>
      </c>
      <c r="D179" s="74">
        <v>62</v>
      </c>
      <c r="E179" s="75">
        <v>343</v>
      </c>
      <c r="F179" s="75">
        <v>175</v>
      </c>
      <c r="G179" s="76">
        <v>10</v>
      </c>
    </row>
    <row r="180" spans="1:7" x14ac:dyDescent="0.2">
      <c r="A180" s="163"/>
      <c r="B180" s="169"/>
      <c r="C180" s="39"/>
      <c r="D180" s="83">
        <v>0.10508474576271186</v>
      </c>
      <c r="E180" s="84">
        <v>0.58135593220338988</v>
      </c>
      <c r="F180" s="84">
        <v>0.29661016949152541</v>
      </c>
      <c r="G180" s="85">
        <v>1.6949152542372881E-2</v>
      </c>
    </row>
    <row r="181" spans="1:7" x14ac:dyDescent="0.2">
      <c r="A181" s="163"/>
      <c r="B181" s="168" t="s">
        <v>228</v>
      </c>
      <c r="C181" s="40">
        <v>1331</v>
      </c>
      <c r="D181" s="80">
        <v>107</v>
      </c>
      <c r="E181" s="81">
        <v>852</v>
      </c>
      <c r="F181" s="81">
        <v>350</v>
      </c>
      <c r="G181" s="82">
        <v>22</v>
      </c>
    </row>
    <row r="182" spans="1:7" x14ac:dyDescent="0.2">
      <c r="A182" s="163"/>
      <c r="B182" s="169"/>
      <c r="C182" s="39"/>
      <c r="D182" s="83">
        <v>8.0390683696468818E-2</v>
      </c>
      <c r="E182" s="84">
        <v>0.64012021036814426</v>
      </c>
      <c r="F182" s="84">
        <v>0.26296018031555224</v>
      </c>
      <c r="G182" s="85">
        <v>1.6528925619834711E-2</v>
      </c>
    </row>
    <row r="183" spans="1:7" x14ac:dyDescent="0.2">
      <c r="A183" s="163"/>
      <c r="B183" s="168" t="s">
        <v>229</v>
      </c>
      <c r="C183" s="40">
        <v>524</v>
      </c>
      <c r="D183" s="80">
        <v>42</v>
      </c>
      <c r="E183" s="81">
        <v>360</v>
      </c>
      <c r="F183" s="81">
        <v>114</v>
      </c>
      <c r="G183" s="82">
        <v>8</v>
      </c>
    </row>
    <row r="184" spans="1:7" x14ac:dyDescent="0.2">
      <c r="A184" s="163"/>
      <c r="B184" s="169"/>
      <c r="C184" s="39"/>
      <c r="D184" s="83">
        <v>8.0152671755725186E-2</v>
      </c>
      <c r="E184" s="84">
        <v>0.68702290076335881</v>
      </c>
      <c r="F184" s="84">
        <v>0.21755725190839695</v>
      </c>
      <c r="G184" s="85">
        <v>1.5267175572519083E-2</v>
      </c>
    </row>
    <row r="185" spans="1:7" x14ac:dyDescent="0.2">
      <c r="A185" s="163"/>
      <c r="B185" s="168" t="s">
        <v>230</v>
      </c>
      <c r="C185" s="40">
        <v>1217</v>
      </c>
      <c r="D185" s="80">
        <v>95</v>
      </c>
      <c r="E185" s="81">
        <v>794</v>
      </c>
      <c r="F185" s="81">
        <v>317</v>
      </c>
      <c r="G185" s="82">
        <v>11</v>
      </c>
    </row>
    <row r="186" spans="1:7" x14ac:dyDescent="0.2">
      <c r="A186" s="163"/>
      <c r="B186" s="169"/>
      <c r="C186" s="39"/>
      <c r="D186" s="83">
        <v>7.8060805258833202E-2</v>
      </c>
      <c r="E186" s="84">
        <v>0.65242399342645852</v>
      </c>
      <c r="F186" s="84">
        <v>0.26047658175842237</v>
      </c>
      <c r="G186" s="85">
        <v>9.0386195562859491E-3</v>
      </c>
    </row>
    <row r="187" spans="1:7" x14ac:dyDescent="0.2">
      <c r="A187" s="163"/>
      <c r="B187" s="168" t="s">
        <v>231</v>
      </c>
      <c r="C187" s="40">
        <v>645</v>
      </c>
      <c r="D187" s="80">
        <v>65</v>
      </c>
      <c r="E187" s="81">
        <v>394</v>
      </c>
      <c r="F187" s="81">
        <v>173</v>
      </c>
      <c r="G187" s="82">
        <v>13</v>
      </c>
    </row>
    <row r="188" spans="1:7" x14ac:dyDescent="0.2">
      <c r="A188" s="163"/>
      <c r="B188" s="169"/>
      <c r="C188" s="39"/>
      <c r="D188" s="83">
        <v>0.10077519379844961</v>
      </c>
      <c r="E188" s="84">
        <v>0.61085271317829459</v>
      </c>
      <c r="F188" s="84">
        <v>0.2682170542635659</v>
      </c>
      <c r="G188" s="85">
        <v>2.0155038759689922E-2</v>
      </c>
    </row>
    <row r="189" spans="1:7" x14ac:dyDescent="0.2">
      <c r="A189" s="163"/>
      <c r="B189" s="168" t="s">
        <v>232</v>
      </c>
      <c r="C189" s="40">
        <v>903</v>
      </c>
      <c r="D189" s="80">
        <v>60</v>
      </c>
      <c r="E189" s="81">
        <v>605</v>
      </c>
      <c r="F189" s="81">
        <v>230</v>
      </c>
      <c r="G189" s="82">
        <v>8</v>
      </c>
    </row>
    <row r="190" spans="1:7" x14ac:dyDescent="0.2">
      <c r="A190" s="163"/>
      <c r="B190" s="169"/>
      <c r="C190" s="39"/>
      <c r="D190" s="83">
        <v>6.6445182724252497E-2</v>
      </c>
      <c r="E190" s="84">
        <v>0.66998892580287928</v>
      </c>
      <c r="F190" s="84">
        <v>0.2547065337763012</v>
      </c>
      <c r="G190" s="85">
        <v>8.8593576965669985E-3</v>
      </c>
    </row>
    <row r="191" spans="1:7" x14ac:dyDescent="0.2">
      <c r="A191" s="163"/>
      <c r="B191" s="168" t="s">
        <v>1</v>
      </c>
      <c r="C191" s="40">
        <v>55</v>
      </c>
      <c r="D191" s="80">
        <v>2</v>
      </c>
      <c r="E191" s="81">
        <v>29</v>
      </c>
      <c r="F191" s="81">
        <v>23</v>
      </c>
      <c r="G191" s="82">
        <v>1</v>
      </c>
    </row>
    <row r="192" spans="1:7" ht="12.5" thickBot="1" x14ac:dyDescent="0.25">
      <c r="A192" s="164"/>
      <c r="B192" s="171"/>
      <c r="C192" s="41"/>
      <c r="D192" s="86">
        <v>3.6363636363636362E-2</v>
      </c>
      <c r="E192" s="87">
        <v>0.52727272727272723</v>
      </c>
      <c r="F192" s="87">
        <v>0.41818181818181815</v>
      </c>
      <c r="G192" s="88">
        <v>1.8181818181818181E-2</v>
      </c>
    </row>
    <row r="193" spans="1:7" x14ac:dyDescent="0.2">
      <c r="A193" s="162" t="s">
        <v>637</v>
      </c>
      <c r="B193" s="159" t="s">
        <v>67</v>
      </c>
      <c r="C193" s="49">
        <v>2057</v>
      </c>
      <c r="D193" s="74">
        <v>168</v>
      </c>
      <c r="E193" s="75">
        <v>1302</v>
      </c>
      <c r="F193" s="75">
        <v>565</v>
      </c>
      <c r="G193" s="76">
        <v>22</v>
      </c>
    </row>
    <row r="194" spans="1:7" x14ac:dyDescent="0.2">
      <c r="A194" s="163"/>
      <c r="B194" s="156"/>
      <c r="C194" s="39"/>
      <c r="D194" s="83">
        <v>8.167233835683034E-2</v>
      </c>
      <c r="E194" s="84">
        <v>0.63296062226543515</v>
      </c>
      <c r="F194" s="84">
        <v>0.27467185221195917</v>
      </c>
      <c r="G194" s="85">
        <v>1.06951871657754E-2</v>
      </c>
    </row>
    <row r="195" spans="1:7" x14ac:dyDescent="0.2">
      <c r="A195" s="163"/>
      <c r="B195" s="157" t="s">
        <v>68</v>
      </c>
      <c r="C195" s="40">
        <v>903</v>
      </c>
      <c r="D195" s="80">
        <v>60</v>
      </c>
      <c r="E195" s="81">
        <v>605</v>
      </c>
      <c r="F195" s="81">
        <v>230</v>
      </c>
      <c r="G195" s="82">
        <v>8</v>
      </c>
    </row>
    <row r="196" spans="1:7" x14ac:dyDescent="0.2">
      <c r="A196" s="163"/>
      <c r="B196" s="156"/>
      <c r="C196" s="39"/>
      <c r="D196" s="83">
        <v>6.6445182724252497E-2</v>
      </c>
      <c r="E196" s="84">
        <v>0.66998892580287928</v>
      </c>
      <c r="F196" s="84">
        <v>0.2547065337763012</v>
      </c>
      <c r="G196" s="85">
        <v>8.8593576965669985E-3</v>
      </c>
    </row>
    <row r="197" spans="1:7" x14ac:dyDescent="0.2">
      <c r="A197" s="163"/>
      <c r="B197" s="157" t="s">
        <v>1</v>
      </c>
      <c r="C197" s="40">
        <v>55</v>
      </c>
      <c r="D197" s="80">
        <v>2</v>
      </c>
      <c r="E197" s="81">
        <v>29</v>
      </c>
      <c r="F197" s="81">
        <v>23</v>
      </c>
      <c r="G197" s="82">
        <v>1</v>
      </c>
    </row>
    <row r="198" spans="1:7" ht="12.5" thickBot="1" x14ac:dyDescent="0.25">
      <c r="A198" s="164"/>
      <c r="B198" s="158"/>
      <c r="C198" s="41"/>
      <c r="D198" s="86">
        <v>3.6363636363636362E-2</v>
      </c>
      <c r="E198" s="87">
        <v>0.52727272727272723</v>
      </c>
      <c r="F198" s="87">
        <v>0.41818181818181815</v>
      </c>
      <c r="G198" s="88">
        <v>1.8181818181818181E-2</v>
      </c>
    </row>
    <row r="199" spans="1:7" x14ac:dyDescent="0.2">
      <c r="A199" s="162" t="s">
        <v>510</v>
      </c>
      <c r="B199" s="128" t="s">
        <v>511</v>
      </c>
      <c r="C199" s="49">
        <v>133</v>
      </c>
      <c r="D199" s="74">
        <v>14</v>
      </c>
      <c r="E199" s="75">
        <v>65</v>
      </c>
      <c r="F199" s="75">
        <v>54</v>
      </c>
      <c r="G199" s="76">
        <v>0</v>
      </c>
    </row>
    <row r="200" spans="1:7" x14ac:dyDescent="0.2">
      <c r="A200" s="163"/>
      <c r="B200" s="127"/>
      <c r="C200" s="39"/>
      <c r="D200" s="83">
        <v>0.10526315789473684</v>
      </c>
      <c r="E200" s="84">
        <v>0.48872180451127817</v>
      </c>
      <c r="F200" s="84">
        <v>0.40601503759398494</v>
      </c>
      <c r="G200" s="85">
        <v>0</v>
      </c>
    </row>
    <row r="201" spans="1:7" x14ac:dyDescent="0.2">
      <c r="A201" s="163"/>
      <c r="B201" s="126" t="s">
        <v>512</v>
      </c>
      <c r="C201" s="40">
        <v>155</v>
      </c>
      <c r="D201" s="80">
        <v>16</v>
      </c>
      <c r="E201" s="81">
        <v>101</v>
      </c>
      <c r="F201" s="81">
        <v>38</v>
      </c>
      <c r="G201" s="82">
        <v>0</v>
      </c>
    </row>
    <row r="202" spans="1:7" x14ac:dyDescent="0.2">
      <c r="A202" s="163"/>
      <c r="B202" s="127"/>
      <c r="C202" s="39"/>
      <c r="D202" s="83">
        <v>0.1032258064516129</v>
      </c>
      <c r="E202" s="84">
        <v>0.65161290322580645</v>
      </c>
      <c r="F202" s="84">
        <v>0.24516129032258063</v>
      </c>
      <c r="G202" s="85">
        <v>0</v>
      </c>
    </row>
    <row r="203" spans="1:7" x14ac:dyDescent="0.2">
      <c r="A203" s="163"/>
      <c r="B203" s="126" t="s">
        <v>513</v>
      </c>
      <c r="C203" s="40">
        <v>255</v>
      </c>
      <c r="D203" s="80">
        <v>20</v>
      </c>
      <c r="E203" s="81">
        <v>169</v>
      </c>
      <c r="F203" s="81">
        <v>63</v>
      </c>
      <c r="G203" s="82">
        <v>3</v>
      </c>
    </row>
    <row r="204" spans="1:7" x14ac:dyDescent="0.2">
      <c r="A204" s="163"/>
      <c r="B204" s="127"/>
      <c r="C204" s="39"/>
      <c r="D204" s="83">
        <v>7.8431372549019607E-2</v>
      </c>
      <c r="E204" s="84">
        <v>0.66274509803921566</v>
      </c>
      <c r="F204" s="84">
        <v>0.24705882352941178</v>
      </c>
      <c r="G204" s="85">
        <v>1.1764705882352941E-2</v>
      </c>
    </row>
    <row r="205" spans="1:7" x14ac:dyDescent="0.2">
      <c r="A205" s="163"/>
      <c r="B205" s="126" t="s">
        <v>514</v>
      </c>
      <c r="C205" s="40">
        <v>199</v>
      </c>
      <c r="D205" s="80">
        <v>10</v>
      </c>
      <c r="E205" s="81">
        <v>149</v>
      </c>
      <c r="F205" s="81">
        <v>40</v>
      </c>
      <c r="G205" s="82">
        <v>0</v>
      </c>
    </row>
    <row r="206" spans="1:7" x14ac:dyDescent="0.2">
      <c r="A206" s="163"/>
      <c r="B206" s="127"/>
      <c r="C206" s="39"/>
      <c r="D206" s="83">
        <v>5.0251256281407038E-2</v>
      </c>
      <c r="E206" s="84">
        <v>0.74874371859296485</v>
      </c>
      <c r="F206" s="84">
        <v>0.20100502512562815</v>
      </c>
      <c r="G206" s="85">
        <v>0</v>
      </c>
    </row>
    <row r="207" spans="1:7" x14ac:dyDescent="0.2">
      <c r="A207" s="163"/>
      <c r="B207" s="126" t="s">
        <v>515</v>
      </c>
      <c r="C207" s="40">
        <v>113</v>
      </c>
      <c r="D207" s="80">
        <v>6</v>
      </c>
      <c r="E207" s="81">
        <v>79</v>
      </c>
      <c r="F207" s="81">
        <v>26</v>
      </c>
      <c r="G207" s="82">
        <v>2</v>
      </c>
    </row>
    <row r="208" spans="1:7" x14ac:dyDescent="0.2">
      <c r="A208" s="163"/>
      <c r="B208" s="127"/>
      <c r="C208" s="39"/>
      <c r="D208" s="83">
        <v>5.3097345132743362E-2</v>
      </c>
      <c r="E208" s="84">
        <v>0.69911504424778759</v>
      </c>
      <c r="F208" s="84">
        <v>0.23008849557522124</v>
      </c>
      <c r="G208" s="85">
        <v>1.7699115044247787E-2</v>
      </c>
    </row>
    <row r="209" spans="1:7" x14ac:dyDescent="0.2">
      <c r="A209" s="163"/>
      <c r="B209" s="126" t="s">
        <v>516</v>
      </c>
      <c r="C209" s="40">
        <v>183</v>
      </c>
      <c r="D209" s="80">
        <v>13</v>
      </c>
      <c r="E209" s="81">
        <v>124</v>
      </c>
      <c r="F209" s="81">
        <v>46</v>
      </c>
      <c r="G209" s="82">
        <v>0</v>
      </c>
    </row>
    <row r="210" spans="1:7" x14ac:dyDescent="0.2">
      <c r="A210" s="163"/>
      <c r="B210" s="127"/>
      <c r="C210" s="39"/>
      <c r="D210" s="83">
        <v>7.1038251366120214E-2</v>
      </c>
      <c r="E210" s="84">
        <v>0.67759562841530052</v>
      </c>
      <c r="F210" s="84">
        <v>0.25136612021857924</v>
      </c>
      <c r="G210" s="85">
        <v>0</v>
      </c>
    </row>
    <row r="211" spans="1:7" x14ac:dyDescent="0.2">
      <c r="A211" s="163"/>
      <c r="B211" s="126" t="s">
        <v>517</v>
      </c>
      <c r="C211" s="40">
        <v>141</v>
      </c>
      <c r="D211" s="80">
        <v>6</v>
      </c>
      <c r="E211" s="81">
        <v>84</v>
      </c>
      <c r="F211" s="81">
        <v>47</v>
      </c>
      <c r="G211" s="82">
        <v>4</v>
      </c>
    </row>
    <row r="212" spans="1:7" x14ac:dyDescent="0.2">
      <c r="A212" s="163"/>
      <c r="B212" s="127"/>
      <c r="C212" s="39"/>
      <c r="D212" s="83">
        <v>4.2553191489361701E-2</v>
      </c>
      <c r="E212" s="84">
        <v>0.5957446808510638</v>
      </c>
      <c r="F212" s="84">
        <v>0.33333333333333331</v>
      </c>
      <c r="G212" s="85">
        <v>2.8368794326241134E-2</v>
      </c>
    </row>
    <row r="213" spans="1:7" x14ac:dyDescent="0.2">
      <c r="A213" s="163"/>
      <c r="B213" s="126" t="s">
        <v>518</v>
      </c>
      <c r="C213" s="40">
        <v>85</v>
      </c>
      <c r="D213" s="80">
        <v>6</v>
      </c>
      <c r="E213" s="81">
        <v>56</v>
      </c>
      <c r="F213" s="81">
        <v>22</v>
      </c>
      <c r="G213" s="82">
        <v>1</v>
      </c>
    </row>
    <row r="214" spans="1:7" x14ac:dyDescent="0.2">
      <c r="A214" s="163"/>
      <c r="B214" s="127"/>
      <c r="C214" s="39"/>
      <c r="D214" s="83">
        <v>7.0588235294117646E-2</v>
      </c>
      <c r="E214" s="84">
        <v>0.6588235294117647</v>
      </c>
      <c r="F214" s="84">
        <v>0.25882352941176473</v>
      </c>
      <c r="G214" s="85">
        <v>1.1764705882352941E-2</v>
      </c>
    </row>
    <row r="215" spans="1:7" x14ac:dyDescent="0.2">
      <c r="A215" s="163"/>
      <c r="B215" s="126" t="s">
        <v>519</v>
      </c>
      <c r="C215" s="40">
        <v>16</v>
      </c>
      <c r="D215" s="80">
        <v>0</v>
      </c>
      <c r="E215" s="81">
        <v>12</v>
      </c>
      <c r="F215" s="81">
        <v>4</v>
      </c>
      <c r="G215" s="82">
        <v>0</v>
      </c>
    </row>
    <row r="216" spans="1:7" x14ac:dyDescent="0.2">
      <c r="A216" s="163"/>
      <c r="B216" s="127"/>
      <c r="C216" s="39"/>
      <c r="D216" s="83">
        <v>0</v>
      </c>
      <c r="E216" s="84">
        <v>0.75</v>
      </c>
      <c r="F216" s="84">
        <v>0.25</v>
      </c>
      <c r="G216" s="85">
        <v>0</v>
      </c>
    </row>
    <row r="217" spans="1:7" x14ac:dyDescent="0.2">
      <c r="A217" s="163"/>
      <c r="B217" s="126" t="s">
        <v>520</v>
      </c>
      <c r="C217" s="40">
        <v>212</v>
      </c>
      <c r="D217" s="80">
        <v>24</v>
      </c>
      <c r="E217" s="81">
        <v>112</v>
      </c>
      <c r="F217" s="81">
        <v>75</v>
      </c>
      <c r="G217" s="82">
        <v>1</v>
      </c>
    </row>
    <row r="218" spans="1:7" x14ac:dyDescent="0.2">
      <c r="A218" s="163"/>
      <c r="B218" s="127"/>
      <c r="C218" s="39"/>
      <c r="D218" s="83">
        <v>0.11320754716981132</v>
      </c>
      <c r="E218" s="84">
        <v>0.52830188679245282</v>
      </c>
      <c r="F218" s="84">
        <v>0.35377358490566035</v>
      </c>
      <c r="G218" s="85">
        <v>4.7169811320754715E-3</v>
      </c>
    </row>
    <row r="219" spans="1:7" x14ac:dyDescent="0.2">
      <c r="A219" s="163"/>
      <c r="B219" s="126" t="s">
        <v>521</v>
      </c>
      <c r="C219" s="40">
        <v>239</v>
      </c>
      <c r="D219" s="80">
        <v>12</v>
      </c>
      <c r="E219" s="81">
        <v>150</v>
      </c>
      <c r="F219" s="81">
        <v>75</v>
      </c>
      <c r="G219" s="82">
        <v>2</v>
      </c>
    </row>
    <row r="220" spans="1:7" x14ac:dyDescent="0.2">
      <c r="A220" s="163"/>
      <c r="B220" s="127"/>
      <c r="C220" s="39"/>
      <c r="D220" s="83">
        <v>5.0209205020920501E-2</v>
      </c>
      <c r="E220" s="84">
        <v>0.62761506276150625</v>
      </c>
      <c r="F220" s="84">
        <v>0.31380753138075312</v>
      </c>
      <c r="G220" s="85">
        <v>8.368200836820083E-3</v>
      </c>
    </row>
    <row r="221" spans="1:7" x14ac:dyDescent="0.2">
      <c r="A221" s="163"/>
      <c r="B221" s="126" t="s">
        <v>522</v>
      </c>
      <c r="C221" s="40">
        <v>314</v>
      </c>
      <c r="D221" s="80">
        <v>39</v>
      </c>
      <c r="E221" s="81">
        <v>191</v>
      </c>
      <c r="F221" s="81">
        <v>80</v>
      </c>
      <c r="G221" s="82">
        <v>4</v>
      </c>
    </row>
    <row r="222" spans="1:7" x14ac:dyDescent="0.2">
      <c r="A222" s="163"/>
      <c r="B222" s="127"/>
      <c r="C222" s="39"/>
      <c r="D222" s="83">
        <v>0.12420382165605096</v>
      </c>
      <c r="E222" s="84">
        <v>0.60828025477707004</v>
      </c>
      <c r="F222" s="84">
        <v>0.25477707006369427</v>
      </c>
      <c r="G222" s="85">
        <v>1.2738853503184714E-2</v>
      </c>
    </row>
    <row r="223" spans="1:7" x14ac:dyDescent="0.2">
      <c r="A223" s="163"/>
      <c r="B223" s="126" t="s">
        <v>523</v>
      </c>
      <c r="C223" s="40">
        <v>285</v>
      </c>
      <c r="D223" s="80">
        <v>19</v>
      </c>
      <c r="E223" s="81">
        <v>204</v>
      </c>
      <c r="F223" s="81">
        <v>62</v>
      </c>
      <c r="G223" s="82">
        <v>0</v>
      </c>
    </row>
    <row r="224" spans="1:7" x14ac:dyDescent="0.2">
      <c r="A224" s="163"/>
      <c r="B224" s="127"/>
      <c r="C224" s="39"/>
      <c r="D224" s="83">
        <v>6.6666666666666666E-2</v>
      </c>
      <c r="E224" s="84">
        <v>0.71578947368421053</v>
      </c>
      <c r="F224" s="84">
        <v>0.21754385964912282</v>
      </c>
      <c r="G224" s="85">
        <v>0</v>
      </c>
    </row>
    <row r="225" spans="1:7" x14ac:dyDescent="0.2">
      <c r="A225" s="163"/>
      <c r="B225" s="126" t="s">
        <v>524</v>
      </c>
      <c r="C225" s="40">
        <v>178</v>
      </c>
      <c r="D225" s="80">
        <v>10</v>
      </c>
      <c r="E225" s="81">
        <v>126</v>
      </c>
      <c r="F225" s="81">
        <v>40</v>
      </c>
      <c r="G225" s="82">
        <v>2</v>
      </c>
    </row>
    <row r="226" spans="1:7" x14ac:dyDescent="0.2">
      <c r="A226" s="163"/>
      <c r="B226" s="127"/>
      <c r="C226" s="39"/>
      <c r="D226" s="83">
        <v>5.6179775280898875E-2</v>
      </c>
      <c r="E226" s="84">
        <v>0.7078651685393258</v>
      </c>
      <c r="F226" s="84">
        <v>0.2247191011235955</v>
      </c>
      <c r="G226" s="85">
        <v>1.1235955056179775E-2</v>
      </c>
    </row>
    <row r="227" spans="1:7" x14ac:dyDescent="0.2">
      <c r="A227" s="163"/>
      <c r="B227" s="126" t="s">
        <v>525</v>
      </c>
      <c r="C227" s="40">
        <v>172</v>
      </c>
      <c r="D227" s="80">
        <v>10</v>
      </c>
      <c r="E227" s="81">
        <v>119</v>
      </c>
      <c r="F227" s="81">
        <v>41</v>
      </c>
      <c r="G227" s="82">
        <v>2</v>
      </c>
    </row>
    <row r="228" spans="1:7" x14ac:dyDescent="0.2">
      <c r="A228" s="163"/>
      <c r="B228" s="127"/>
      <c r="C228" s="39"/>
      <c r="D228" s="83">
        <v>5.8139534883720929E-2</v>
      </c>
      <c r="E228" s="84">
        <v>0.69186046511627908</v>
      </c>
      <c r="F228" s="84">
        <v>0.23837209302325582</v>
      </c>
      <c r="G228" s="85">
        <v>1.1627906976744186E-2</v>
      </c>
    </row>
    <row r="229" spans="1:7" x14ac:dyDescent="0.2">
      <c r="A229" s="163"/>
      <c r="B229" s="126" t="s">
        <v>526</v>
      </c>
      <c r="C229" s="40">
        <v>152</v>
      </c>
      <c r="D229" s="80">
        <v>14</v>
      </c>
      <c r="E229" s="81">
        <v>92</v>
      </c>
      <c r="F229" s="81">
        <v>44</v>
      </c>
      <c r="G229" s="82">
        <v>2</v>
      </c>
    </row>
    <row r="230" spans="1:7" x14ac:dyDescent="0.2">
      <c r="A230" s="163"/>
      <c r="B230" s="127"/>
      <c r="C230" s="39"/>
      <c r="D230" s="83">
        <v>9.2105263157894732E-2</v>
      </c>
      <c r="E230" s="84">
        <v>0.60526315789473684</v>
      </c>
      <c r="F230" s="84">
        <v>0.28947368421052633</v>
      </c>
      <c r="G230" s="85">
        <v>1.3157894736842105E-2</v>
      </c>
    </row>
    <row r="231" spans="1:7" x14ac:dyDescent="0.2">
      <c r="A231" s="163"/>
      <c r="B231" s="126" t="s">
        <v>527</v>
      </c>
      <c r="C231" s="40">
        <v>124</v>
      </c>
      <c r="D231" s="80">
        <v>9</v>
      </c>
      <c r="E231" s="81">
        <v>68</v>
      </c>
      <c r="F231" s="81">
        <v>39</v>
      </c>
      <c r="G231" s="82">
        <v>8</v>
      </c>
    </row>
    <row r="232" spans="1:7" x14ac:dyDescent="0.2">
      <c r="A232" s="163"/>
      <c r="B232" s="127"/>
      <c r="C232" s="39"/>
      <c r="D232" s="83">
        <v>7.2580645161290328E-2</v>
      </c>
      <c r="E232" s="84">
        <v>0.54838709677419351</v>
      </c>
      <c r="F232" s="84">
        <v>0.31451612903225806</v>
      </c>
      <c r="G232" s="85">
        <v>6.4516129032258063E-2</v>
      </c>
    </row>
    <row r="233" spans="1:7" x14ac:dyDescent="0.2">
      <c r="A233" s="163"/>
      <c r="B233" s="126" t="s">
        <v>528</v>
      </c>
      <c r="C233" s="40">
        <v>14</v>
      </c>
      <c r="D233" s="80">
        <v>0</v>
      </c>
      <c r="E233" s="81">
        <v>10</v>
      </c>
      <c r="F233" s="81">
        <v>4</v>
      </c>
      <c r="G233" s="82">
        <v>0</v>
      </c>
    </row>
    <row r="234" spans="1:7" ht="12.5" thickBot="1" x14ac:dyDescent="0.25">
      <c r="A234" s="164"/>
      <c r="B234" s="133"/>
      <c r="C234" s="41"/>
      <c r="D234" s="86">
        <v>0</v>
      </c>
      <c r="E234" s="87">
        <v>0.7142857142857143</v>
      </c>
      <c r="F234" s="87">
        <v>0.2857142857142857</v>
      </c>
      <c r="G234" s="88">
        <v>0</v>
      </c>
    </row>
  </sheetData>
  <mergeCells count="136">
    <mergeCell ref="A169:A174"/>
    <mergeCell ref="B159:B160"/>
    <mergeCell ref="B161:B162"/>
    <mergeCell ref="B163:B164"/>
    <mergeCell ref="B165:B166"/>
    <mergeCell ref="B169:B170"/>
    <mergeCell ref="B171:B172"/>
    <mergeCell ref="B173:B174"/>
    <mergeCell ref="A159:A168"/>
    <mergeCell ref="B23:B24"/>
    <mergeCell ref="A3:B4"/>
    <mergeCell ref="B25:B26"/>
    <mergeCell ref="B27:B28"/>
    <mergeCell ref="A67:A78"/>
    <mergeCell ref="A51:A62"/>
    <mergeCell ref="B39:B40"/>
    <mergeCell ref="B41:B42"/>
    <mergeCell ref="A79:A84"/>
    <mergeCell ref="B79:B80"/>
    <mergeCell ref="B81:B82"/>
    <mergeCell ref="B83:B84"/>
    <mergeCell ref="B67:B68"/>
    <mergeCell ref="B69:B70"/>
    <mergeCell ref="B47:B48"/>
    <mergeCell ref="B49:B50"/>
    <mergeCell ref="A35:A50"/>
    <mergeCell ref="A1:I1"/>
    <mergeCell ref="B35:B36"/>
    <mergeCell ref="B37:B38"/>
    <mergeCell ref="B53:B54"/>
    <mergeCell ref="B55:B56"/>
    <mergeCell ref="B45:B46"/>
    <mergeCell ref="B43:B44"/>
    <mergeCell ref="B59:B60"/>
    <mergeCell ref="B51:B52"/>
    <mergeCell ref="B13:B14"/>
    <mergeCell ref="B29:B30"/>
    <mergeCell ref="B31:B32"/>
    <mergeCell ref="B33:B34"/>
    <mergeCell ref="B15:B16"/>
    <mergeCell ref="B17:B18"/>
    <mergeCell ref="C3:C4"/>
    <mergeCell ref="A5:B6"/>
    <mergeCell ref="A15:A34"/>
    <mergeCell ref="A7:A14"/>
    <mergeCell ref="B7:B8"/>
    <mergeCell ref="B9:B10"/>
    <mergeCell ref="B11:B12"/>
    <mergeCell ref="B19:B20"/>
    <mergeCell ref="B21:B22"/>
    <mergeCell ref="B147:B148"/>
    <mergeCell ref="B167:B168"/>
    <mergeCell ref="B57:B58"/>
    <mergeCell ref="B61:B62"/>
    <mergeCell ref="B91:B92"/>
    <mergeCell ref="B93:B94"/>
    <mergeCell ref="B95:B96"/>
    <mergeCell ref="B97:B98"/>
    <mergeCell ref="B99:B100"/>
    <mergeCell ref="B101:B102"/>
    <mergeCell ref="B123:B124"/>
    <mergeCell ref="B153:B154"/>
    <mergeCell ref="B155:B156"/>
    <mergeCell ref="B157:B158"/>
    <mergeCell ref="A105:A114"/>
    <mergeCell ref="B105:B106"/>
    <mergeCell ref="B107:B108"/>
    <mergeCell ref="B109:B110"/>
    <mergeCell ref="B111:B112"/>
    <mergeCell ref="B87:B88"/>
    <mergeCell ref="B137:B138"/>
    <mergeCell ref="A115:A124"/>
    <mergeCell ref="B113:B114"/>
    <mergeCell ref="B115:B116"/>
    <mergeCell ref="B117:B118"/>
    <mergeCell ref="B119:B120"/>
    <mergeCell ref="C177:C178"/>
    <mergeCell ref="B199:B200"/>
    <mergeCell ref="B201:B202"/>
    <mergeCell ref="B203:B204"/>
    <mergeCell ref="B205:B206"/>
    <mergeCell ref="A65:B66"/>
    <mergeCell ref="C65:C66"/>
    <mergeCell ref="A127:B128"/>
    <mergeCell ref="C127:C128"/>
    <mergeCell ref="A177:B178"/>
    <mergeCell ref="B121:B122"/>
    <mergeCell ref="A139:A148"/>
    <mergeCell ref="B139:B140"/>
    <mergeCell ref="B141:B142"/>
    <mergeCell ref="B145:B146"/>
    <mergeCell ref="B143:B144"/>
    <mergeCell ref="A129:A138"/>
    <mergeCell ref="B129:B130"/>
    <mergeCell ref="B131:B132"/>
    <mergeCell ref="B133:B134"/>
    <mergeCell ref="B135:B136"/>
    <mergeCell ref="A149:A158"/>
    <mergeCell ref="B149:B150"/>
    <mergeCell ref="B151:B152"/>
    <mergeCell ref="B233:B234"/>
    <mergeCell ref="A179:A192"/>
    <mergeCell ref="B179:B180"/>
    <mergeCell ref="B181:B182"/>
    <mergeCell ref="B191:B192"/>
    <mergeCell ref="A199:A234"/>
    <mergeCell ref="B71:B72"/>
    <mergeCell ref="B73:B74"/>
    <mergeCell ref="B75:B76"/>
    <mergeCell ref="B231:B232"/>
    <mergeCell ref="B217:B218"/>
    <mergeCell ref="B219:B220"/>
    <mergeCell ref="B221:B222"/>
    <mergeCell ref="B223:B224"/>
    <mergeCell ref="B209:B210"/>
    <mergeCell ref="B211:B212"/>
    <mergeCell ref="B213:B214"/>
    <mergeCell ref="B215:B216"/>
    <mergeCell ref="B77:B78"/>
    <mergeCell ref="B89:B90"/>
    <mergeCell ref="A85:A94"/>
    <mergeCell ref="A95:A104"/>
    <mergeCell ref="B85:B86"/>
    <mergeCell ref="B103:B104"/>
    <mergeCell ref="B225:B226"/>
    <mergeCell ref="B227:B228"/>
    <mergeCell ref="B229:B230"/>
    <mergeCell ref="B183:B184"/>
    <mergeCell ref="B185:B186"/>
    <mergeCell ref="B187:B188"/>
    <mergeCell ref="B189:B190"/>
    <mergeCell ref="B207:B208"/>
    <mergeCell ref="A193:A198"/>
    <mergeCell ref="B193:B194"/>
    <mergeCell ref="B195:B196"/>
    <mergeCell ref="B197:B198"/>
  </mergeCells>
  <phoneticPr fontId="2"/>
  <pageMargins left="0.59055118110236227" right="0.59055118110236227" top="0.59055118110236227" bottom="0.59055118110236227" header="0.31496062992125984" footer="0.31496062992125984"/>
  <pageSetup paperSize="9" firstPageNumber="61" orientation="portrait" r:id="rId1"/>
  <headerFooter alignWithMargins="0">
    <oddHeader>&amp;R&amp;"ＭＳ Ｐゴシック,斜体"&amp;9４．在宅医療・人生の最終段階における医療について</oddHeader>
    <oddFooter>&amp;C&amp;9&amp;P</oddFooter>
  </headerFooter>
  <rowBreaks count="3" manualBreakCount="3">
    <brk id="62" max="16383" man="1"/>
    <brk id="124" max="16383" man="1"/>
    <brk id="174"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Y120"/>
  <sheetViews>
    <sheetView zoomScaleNormal="100" workbookViewId="0">
      <pane ySplit="4" topLeftCell="A5" activePane="bottomLeft" state="frozen"/>
      <selection activeCell="M11" sqref="M11"/>
      <selection pane="bottomLeft" activeCell="M11" sqref="M11:M12"/>
    </sheetView>
  </sheetViews>
  <sheetFormatPr defaultColWidth="9.09765625" defaultRowHeight="12" x14ac:dyDescent="0.2"/>
  <cols>
    <col min="1" max="1" width="6.59765625" style="47" customWidth="1"/>
    <col min="2" max="2" width="21.09765625" style="47" customWidth="1"/>
    <col min="3" max="3" width="8.296875" style="47" customWidth="1"/>
    <col min="4" max="4" width="9.09765625" style="47"/>
    <col min="5" max="5" width="8.69921875" style="47" customWidth="1"/>
    <col min="6" max="6" width="9" style="47" customWidth="1"/>
    <col min="7" max="8" width="8.69921875" style="47" customWidth="1"/>
    <col min="9" max="9" width="8.8984375" style="47" customWidth="1"/>
    <col min="10" max="11" width="9.09765625" style="47"/>
    <col min="12" max="12" width="6.59765625" style="47" customWidth="1"/>
    <col min="13" max="13" width="22" style="47" customWidth="1"/>
    <col min="14" max="14" width="7.59765625" style="47" customWidth="1"/>
    <col min="15" max="16384" width="9.09765625" style="47"/>
  </cols>
  <sheetData>
    <row r="1" spans="1:25" ht="25" customHeight="1" x14ac:dyDescent="0.2">
      <c r="A1" s="149" t="s">
        <v>440</v>
      </c>
      <c r="B1" s="151"/>
      <c r="C1" s="151"/>
      <c r="D1" s="151"/>
      <c r="E1" s="151"/>
      <c r="F1" s="151"/>
      <c r="G1" s="151"/>
      <c r="H1" s="151"/>
      <c r="I1" s="151"/>
      <c r="J1" s="151"/>
      <c r="K1" s="151"/>
      <c r="L1" s="44" t="s">
        <v>593</v>
      </c>
      <c r="M1" s="45"/>
      <c r="N1" s="45"/>
      <c r="O1" s="45"/>
      <c r="P1" s="46"/>
    </row>
    <row r="2" spans="1:25" ht="13.5" customHeight="1" thickBot="1" x14ac:dyDescent="0.25"/>
    <row r="3" spans="1:25" s="33" customFormat="1" ht="12" customHeight="1" x14ac:dyDescent="0.2">
      <c r="A3" s="135" t="s">
        <v>390</v>
      </c>
      <c r="B3" s="136"/>
      <c r="C3" s="139" t="s">
        <v>391</v>
      </c>
      <c r="D3" s="31">
        <v>1</v>
      </c>
      <c r="E3" s="32">
        <v>2</v>
      </c>
      <c r="F3" s="32">
        <v>3</v>
      </c>
      <c r="G3" s="32">
        <v>4</v>
      </c>
      <c r="H3" s="32">
        <v>5</v>
      </c>
      <c r="I3" s="32">
        <v>6</v>
      </c>
      <c r="J3" s="32">
        <v>7</v>
      </c>
      <c r="K3" s="32">
        <v>8</v>
      </c>
      <c r="L3" s="135" t="s">
        <v>390</v>
      </c>
      <c r="M3" s="136"/>
      <c r="N3" s="139" t="s">
        <v>391</v>
      </c>
      <c r="O3" s="32">
        <v>9</v>
      </c>
      <c r="P3" s="32">
        <v>10</v>
      </c>
      <c r="Q3" s="32">
        <v>11</v>
      </c>
      <c r="R3" s="42"/>
    </row>
    <row r="4" spans="1:25" s="33" customFormat="1" ht="100.5" customHeight="1" thickBot="1" x14ac:dyDescent="0.25">
      <c r="A4" s="137"/>
      <c r="B4" s="138"/>
      <c r="C4" s="140"/>
      <c r="D4" s="34" t="s">
        <v>179</v>
      </c>
      <c r="E4" s="35" t="s">
        <v>180</v>
      </c>
      <c r="F4" s="35" t="s">
        <v>181</v>
      </c>
      <c r="G4" s="35" t="s">
        <v>182</v>
      </c>
      <c r="H4" s="35" t="s">
        <v>183</v>
      </c>
      <c r="I4" s="35" t="s">
        <v>184</v>
      </c>
      <c r="J4" s="35" t="s">
        <v>185</v>
      </c>
      <c r="K4" s="35" t="s">
        <v>186</v>
      </c>
      <c r="L4" s="137"/>
      <c r="M4" s="138"/>
      <c r="N4" s="140"/>
      <c r="O4" s="35" t="s">
        <v>187</v>
      </c>
      <c r="P4" s="35" t="s">
        <v>188</v>
      </c>
      <c r="Q4" s="35" t="s">
        <v>66</v>
      </c>
      <c r="R4" s="53" t="s">
        <v>399</v>
      </c>
    </row>
    <row r="5" spans="1:25" x14ac:dyDescent="0.2">
      <c r="A5" s="141" t="s">
        <v>384</v>
      </c>
      <c r="B5" s="142"/>
      <c r="C5" s="36">
        <v>1936</v>
      </c>
      <c r="D5" s="74">
        <v>452</v>
      </c>
      <c r="E5" s="75">
        <v>229</v>
      </c>
      <c r="F5" s="75">
        <v>148</v>
      </c>
      <c r="G5" s="75">
        <v>360</v>
      </c>
      <c r="H5" s="75">
        <v>285</v>
      </c>
      <c r="I5" s="75">
        <v>1550</v>
      </c>
      <c r="J5" s="75">
        <v>1065</v>
      </c>
      <c r="K5" s="75">
        <v>678</v>
      </c>
      <c r="L5" s="141" t="s">
        <v>384</v>
      </c>
      <c r="M5" s="142"/>
      <c r="N5" s="36">
        <v>1936</v>
      </c>
      <c r="O5" s="75">
        <v>383</v>
      </c>
      <c r="P5" s="75">
        <v>722</v>
      </c>
      <c r="Q5" s="75">
        <v>36</v>
      </c>
      <c r="R5" s="76">
        <v>11</v>
      </c>
    </row>
    <row r="6" spans="1:25" ht="12.5" thickBot="1" x14ac:dyDescent="0.25">
      <c r="A6" s="143"/>
      <c r="B6" s="144"/>
      <c r="C6" s="37"/>
      <c r="D6" s="77">
        <v>0.23347107438016529</v>
      </c>
      <c r="E6" s="78">
        <v>0.11828512396694214</v>
      </c>
      <c r="F6" s="78">
        <v>7.6446280991735532E-2</v>
      </c>
      <c r="G6" s="78">
        <v>0.18595041322314049</v>
      </c>
      <c r="H6" s="78">
        <v>0.14721074380165289</v>
      </c>
      <c r="I6" s="78">
        <v>0.80061983471074383</v>
      </c>
      <c r="J6" s="78">
        <v>0.55010330578512401</v>
      </c>
      <c r="K6" s="78">
        <v>0.35020661157024796</v>
      </c>
      <c r="L6" s="143"/>
      <c r="M6" s="144"/>
      <c r="N6" s="37"/>
      <c r="O6" s="78">
        <v>0.19783057851239669</v>
      </c>
      <c r="P6" s="78">
        <v>0.37293388429752067</v>
      </c>
      <c r="Q6" s="78">
        <v>1.859504132231405E-2</v>
      </c>
      <c r="R6" s="79">
        <v>5.681818181818182E-3</v>
      </c>
    </row>
    <row r="7" spans="1:25" ht="12.5" thickTop="1" x14ac:dyDescent="0.2">
      <c r="A7" s="147" t="s">
        <v>383</v>
      </c>
      <c r="B7" s="148" t="s">
        <v>2</v>
      </c>
      <c r="C7" s="38">
        <v>839</v>
      </c>
      <c r="D7" s="80">
        <v>217</v>
      </c>
      <c r="E7" s="81">
        <v>124</v>
      </c>
      <c r="F7" s="81">
        <v>86</v>
      </c>
      <c r="G7" s="81">
        <v>158</v>
      </c>
      <c r="H7" s="81">
        <v>102</v>
      </c>
      <c r="I7" s="81">
        <v>661</v>
      </c>
      <c r="J7" s="81">
        <v>432</v>
      </c>
      <c r="K7" s="81">
        <v>283</v>
      </c>
      <c r="L7" s="147" t="s">
        <v>383</v>
      </c>
      <c r="M7" s="148" t="s">
        <v>2</v>
      </c>
      <c r="N7" s="38">
        <v>839</v>
      </c>
      <c r="O7" s="81">
        <v>156</v>
      </c>
      <c r="P7" s="81">
        <v>343</v>
      </c>
      <c r="Q7" s="81">
        <v>10</v>
      </c>
      <c r="R7" s="82">
        <v>4</v>
      </c>
      <c r="S7" s="1"/>
      <c r="T7" s="1"/>
      <c r="U7" s="1"/>
      <c r="V7" s="1"/>
      <c r="W7" s="1"/>
      <c r="X7" s="1"/>
      <c r="Y7" s="1"/>
    </row>
    <row r="8" spans="1:25" x14ac:dyDescent="0.2">
      <c r="A8" s="130"/>
      <c r="B8" s="127"/>
      <c r="C8" s="39"/>
      <c r="D8" s="83">
        <v>0.25864123957091778</v>
      </c>
      <c r="E8" s="84">
        <v>0.14779499404052443</v>
      </c>
      <c r="F8" s="84">
        <v>0.10250297973778308</v>
      </c>
      <c r="G8" s="84">
        <v>0.18831942789034564</v>
      </c>
      <c r="H8" s="84">
        <v>0.12157330154946365</v>
      </c>
      <c r="I8" s="84">
        <v>0.78784266984505369</v>
      </c>
      <c r="J8" s="84">
        <v>0.51489868891537549</v>
      </c>
      <c r="K8" s="84">
        <v>0.33730631704410013</v>
      </c>
      <c r="L8" s="130"/>
      <c r="M8" s="127"/>
      <c r="N8" s="39"/>
      <c r="O8" s="84">
        <v>0.18593563766388557</v>
      </c>
      <c r="P8" s="84">
        <v>0.40882002383790228</v>
      </c>
      <c r="Q8" s="84">
        <v>1.1918951132300357E-2</v>
      </c>
      <c r="R8" s="85">
        <v>4.7675804529201428E-3</v>
      </c>
      <c r="S8" s="1"/>
      <c r="T8" s="1"/>
      <c r="U8" s="1"/>
      <c r="V8" s="1"/>
      <c r="W8" s="1"/>
      <c r="X8" s="1"/>
      <c r="Y8" s="1"/>
    </row>
    <row r="9" spans="1:25" x14ac:dyDescent="0.2">
      <c r="A9" s="130"/>
      <c r="B9" s="126" t="s">
        <v>3</v>
      </c>
      <c r="C9" s="40">
        <v>1072</v>
      </c>
      <c r="D9" s="80">
        <v>227</v>
      </c>
      <c r="E9" s="81">
        <v>105</v>
      </c>
      <c r="F9" s="81">
        <v>60</v>
      </c>
      <c r="G9" s="81">
        <v>199</v>
      </c>
      <c r="H9" s="81">
        <v>177</v>
      </c>
      <c r="I9" s="81">
        <v>873</v>
      </c>
      <c r="J9" s="81">
        <v>618</v>
      </c>
      <c r="K9" s="81">
        <v>387</v>
      </c>
      <c r="L9" s="130"/>
      <c r="M9" s="126" t="s">
        <v>3</v>
      </c>
      <c r="N9" s="40">
        <v>1072</v>
      </c>
      <c r="O9" s="81">
        <v>223</v>
      </c>
      <c r="P9" s="81">
        <v>365</v>
      </c>
      <c r="Q9" s="81">
        <v>24</v>
      </c>
      <c r="R9" s="82">
        <v>7</v>
      </c>
      <c r="S9" s="1"/>
      <c r="T9" s="1"/>
      <c r="U9" s="1"/>
      <c r="V9" s="1"/>
      <c r="W9" s="1"/>
      <c r="X9" s="1"/>
      <c r="Y9" s="1"/>
    </row>
    <row r="10" spans="1:25" x14ac:dyDescent="0.2">
      <c r="A10" s="130"/>
      <c r="B10" s="127"/>
      <c r="C10" s="39"/>
      <c r="D10" s="83">
        <v>0.21175373134328357</v>
      </c>
      <c r="E10" s="84">
        <v>9.7947761194029856E-2</v>
      </c>
      <c r="F10" s="84">
        <v>5.5970149253731345E-2</v>
      </c>
      <c r="G10" s="84">
        <v>0.18563432835820895</v>
      </c>
      <c r="H10" s="84">
        <v>0.16511194029850745</v>
      </c>
      <c r="I10" s="84">
        <v>0.81436567164179108</v>
      </c>
      <c r="J10" s="84">
        <v>0.57649253731343286</v>
      </c>
      <c r="K10" s="84">
        <v>0.36100746268656714</v>
      </c>
      <c r="L10" s="130"/>
      <c r="M10" s="127"/>
      <c r="N10" s="39"/>
      <c r="O10" s="84">
        <v>0.2080223880597015</v>
      </c>
      <c r="P10" s="84">
        <v>0.34048507462686567</v>
      </c>
      <c r="Q10" s="84">
        <v>2.2388059701492536E-2</v>
      </c>
      <c r="R10" s="85">
        <v>6.5298507462686565E-3</v>
      </c>
      <c r="S10" s="1"/>
      <c r="T10" s="1"/>
      <c r="U10" s="1"/>
      <c r="V10" s="1"/>
      <c r="W10" s="1"/>
      <c r="X10" s="1"/>
      <c r="Y10" s="1"/>
    </row>
    <row r="11" spans="1:25" x14ac:dyDescent="0.2">
      <c r="A11" s="130"/>
      <c r="B11" s="126" t="s">
        <v>4</v>
      </c>
      <c r="C11" s="40">
        <v>12</v>
      </c>
      <c r="D11" s="80">
        <v>6</v>
      </c>
      <c r="E11" s="81">
        <v>0</v>
      </c>
      <c r="F11" s="81">
        <v>2</v>
      </c>
      <c r="G11" s="81">
        <v>2</v>
      </c>
      <c r="H11" s="81">
        <v>6</v>
      </c>
      <c r="I11" s="81">
        <v>8</v>
      </c>
      <c r="J11" s="81">
        <v>8</v>
      </c>
      <c r="K11" s="81">
        <v>6</v>
      </c>
      <c r="L11" s="130"/>
      <c r="M11" s="126" t="s">
        <v>4</v>
      </c>
      <c r="N11" s="40">
        <v>12</v>
      </c>
      <c r="O11" s="81">
        <v>2</v>
      </c>
      <c r="P11" s="81">
        <v>8</v>
      </c>
      <c r="Q11" s="81">
        <v>2</v>
      </c>
      <c r="R11" s="82">
        <v>0</v>
      </c>
      <c r="S11" s="1"/>
      <c r="T11" s="1"/>
      <c r="U11" s="1"/>
      <c r="V11" s="1"/>
      <c r="W11" s="1"/>
      <c r="X11" s="1"/>
      <c r="Y11" s="1"/>
    </row>
    <row r="12" spans="1:25" x14ac:dyDescent="0.2">
      <c r="A12" s="130"/>
      <c r="B12" s="127"/>
      <c r="C12" s="39"/>
      <c r="D12" s="83">
        <v>0.5</v>
      </c>
      <c r="E12" s="84">
        <v>0</v>
      </c>
      <c r="F12" s="84">
        <v>0.16666666666666666</v>
      </c>
      <c r="G12" s="84">
        <v>0.16666666666666666</v>
      </c>
      <c r="H12" s="84">
        <v>0.5</v>
      </c>
      <c r="I12" s="84">
        <v>0.66666666666666663</v>
      </c>
      <c r="J12" s="84">
        <v>0.66666666666666663</v>
      </c>
      <c r="K12" s="84">
        <v>0.5</v>
      </c>
      <c r="L12" s="130"/>
      <c r="M12" s="127"/>
      <c r="N12" s="39"/>
      <c r="O12" s="84">
        <v>0.16666666666666666</v>
      </c>
      <c r="P12" s="84">
        <v>0.66666666666666663</v>
      </c>
      <c r="Q12" s="84">
        <v>0.16666666666666666</v>
      </c>
      <c r="R12" s="85">
        <v>0</v>
      </c>
      <c r="S12" s="1"/>
      <c r="T12" s="1"/>
      <c r="U12" s="1"/>
      <c r="V12" s="1"/>
      <c r="W12" s="1"/>
      <c r="X12" s="1"/>
      <c r="Y12" s="1"/>
    </row>
    <row r="13" spans="1:25" x14ac:dyDescent="0.2">
      <c r="A13" s="130"/>
      <c r="B13" s="126" t="s">
        <v>389</v>
      </c>
      <c r="C13" s="40">
        <v>13</v>
      </c>
      <c r="D13" s="80">
        <v>2</v>
      </c>
      <c r="E13" s="81">
        <v>0</v>
      </c>
      <c r="F13" s="81">
        <v>0</v>
      </c>
      <c r="G13" s="81">
        <v>1</v>
      </c>
      <c r="H13" s="81">
        <v>0</v>
      </c>
      <c r="I13" s="81">
        <v>8</v>
      </c>
      <c r="J13" s="81">
        <v>7</v>
      </c>
      <c r="K13" s="81">
        <v>2</v>
      </c>
      <c r="L13" s="130"/>
      <c r="M13" s="126" t="s">
        <v>389</v>
      </c>
      <c r="N13" s="40">
        <v>13</v>
      </c>
      <c r="O13" s="81">
        <v>2</v>
      </c>
      <c r="P13" s="81">
        <v>6</v>
      </c>
      <c r="Q13" s="81">
        <v>0</v>
      </c>
      <c r="R13" s="82">
        <v>0</v>
      </c>
      <c r="S13" s="1"/>
      <c r="T13" s="1"/>
      <c r="U13" s="1"/>
      <c r="V13" s="1"/>
      <c r="W13" s="1"/>
      <c r="X13" s="1"/>
      <c r="Y13" s="1"/>
    </row>
    <row r="14" spans="1:25" ht="12.5" thickBot="1" x14ac:dyDescent="0.25">
      <c r="A14" s="145"/>
      <c r="B14" s="146"/>
      <c r="C14" s="39"/>
      <c r="D14" s="83">
        <v>0.15384615384615385</v>
      </c>
      <c r="E14" s="84">
        <v>0</v>
      </c>
      <c r="F14" s="84">
        <v>0</v>
      </c>
      <c r="G14" s="84">
        <v>7.6923076923076927E-2</v>
      </c>
      <c r="H14" s="84">
        <v>0</v>
      </c>
      <c r="I14" s="84">
        <v>0.61538461538461542</v>
      </c>
      <c r="J14" s="84">
        <v>0.53846153846153844</v>
      </c>
      <c r="K14" s="84">
        <v>0.15384615384615385</v>
      </c>
      <c r="L14" s="145"/>
      <c r="M14" s="146"/>
      <c r="N14" s="39"/>
      <c r="O14" s="84">
        <v>0.15384615384615385</v>
      </c>
      <c r="P14" s="84">
        <v>0.46153846153846156</v>
      </c>
      <c r="Q14" s="84">
        <v>0</v>
      </c>
      <c r="R14" s="85">
        <v>0</v>
      </c>
      <c r="S14" s="1"/>
      <c r="T14" s="1"/>
      <c r="U14" s="1"/>
      <c r="V14" s="1"/>
      <c r="W14" s="1"/>
      <c r="X14" s="1"/>
      <c r="Y14" s="1"/>
    </row>
    <row r="15" spans="1:25" x14ac:dyDescent="0.2">
      <c r="A15" s="132" t="s">
        <v>385</v>
      </c>
      <c r="B15" s="128" t="s">
        <v>377</v>
      </c>
      <c r="C15" s="49">
        <v>177</v>
      </c>
      <c r="D15" s="74">
        <v>52</v>
      </c>
      <c r="E15" s="75">
        <v>20</v>
      </c>
      <c r="F15" s="75">
        <v>16</v>
      </c>
      <c r="G15" s="75">
        <v>26</v>
      </c>
      <c r="H15" s="75">
        <v>11</v>
      </c>
      <c r="I15" s="75">
        <v>140</v>
      </c>
      <c r="J15" s="75">
        <v>100</v>
      </c>
      <c r="K15" s="75">
        <v>46</v>
      </c>
      <c r="L15" s="132" t="s">
        <v>385</v>
      </c>
      <c r="M15" s="128" t="s">
        <v>377</v>
      </c>
      <c r="N15" s="49">
        <v>177</v>
      </c>
      <c r="O15" s="75">
        <v>32</v>
      </c>
      <c r="P15" s="75">
        <v>72</v>
      </c>
      <c r="Q15" s="75">
        <v>4</v>
      </c>
      <c r="R15" s="76">
        <v>0</v>
      </c>
      <c r="S15" s="1"/>
      <c r="T15" s="1"/>
      <c r="U15" s="1"/>
      <c r="V15" s="1"/>
      <c r="W15" s="1"/>
      <c r="X15" s="1"/>
      <c r="Y15" s="1"/>
    </row>
    <row r="16" spans="1:25" x14ac:dyDescent="0.2">
      <c r="A16" s="130"/>
      <c r="B16" s="127"/>
      <c r="C16" s="39"/>
      <c r="D16" s="83">
        <v>0.29378531073446329</v>
      </c>
      <c r="E16" s="84">
        <v>0.11299435028248588</v>
      </c>
      <c r="F16" s="84">
        <v>9.03954802259887E-2</v>
      </c>
      <c r="G16" s="84">
        <v>0.14689265536723164</v>
      </c>
      <c r="H16" s="84">
        <v>6.2146892655367235E-2</v>
      </c>
      <c r="I16" s="84">
        <v>0.79096045197740117</v>
      </c>
      <c r="J16" s="84">
        <v>0.56497175141242939</v>
      </c>
      <c r="K16" s="84">
        <v>0.25988700564971751</v>
      </c>
      <c r="L16" s="130"/>
      <c r="M16" s="127"/>
      <c r="N16" s="39"/>
      <c r="O16" s="84">
        <v>0.1807909604519774</v>
      </c>
      <c r="P16" s="84">
        <v>0.40677966101694918</v>
      </c>
      <c r="Q16" s="84">
        <v>2.2598870056497175E-2</v>
      </c>
      <c r="R16" s="85">
        <v>0</v>
      </c>
      <c r="S16" s="1"/>
      <c r="T16" s="1"/>
      <c r="U16" s="1"/>
      <c r="V16" s="1"/>
      <c r="W16" s="1"/>
      <c r="X16" s="1"/>
      <c r="Y16" s="1"/>
    </row>
    <row r="17" spans="1:25" x14ac:dyDescent="0.2">
      <c r="A17" s="130"/>
      <c r="B17" s="126" t="s">
        <v>378</v>
      </c>
      <c r="C17" s="40">
        <v>257</v>
      </c>
      <c r="D17" s="80">
        <v>51</v>
      </c>
      <c r="E17" s="81">
        <v>24</v>
      </c>
      <c r="F17" s="81">
        <v>14</v>
      </c>
      <c r="G17" s="81">
        <v>43</v>
      </c>
      <c r="H17" s="81">
        <v>28</v>
      </c>
      <c r="I17" s="81">
        <v>211</v>
      </c>
      <c r="J17" s="81">
        <v>160</v>
      </c>
      <c r="K17" s="81">
        <v>78</v>
      </c>
      <c r="L17" s="130"/>
      <c r="M17" s="126" t="s">
        <v>378</v>
      </c>
      <c r="N17" s="40">
        <v>257</v>
      </c>
      <c r="O17" s="81">
        <v>57</v>
      </c>
      <c r="P17" s="81">
        <v>122</v>
      </c>
      <c r="Q17" s="81">
        <v>7</v>
      </c>
      <c r="R17" s="82">
        <v>1</v>
      </c>
      <c r="S17" s="1"/>
      <c r="T17" s="1"/>
      <c r="U17" s="1"/>
      <c r="V17" s="1"/>
      <c r="W17" s="1"/>
      <c r="X17" s="1"/>
      <c r="Y17" s="1"/>
    </row>
    <row r="18" spans="1:25" x14ac:dyDescent="0.2">
      <c r="A18" s="130"/>
      <c r="B18" s="127"/>
      <c r="C18" s="39"/>
      <c r="D18" s="83">
        <v>0.19844357976653695</v>
      </c>
      <c r="E18" s="84">
        <v>9.3385214007782102E-2</v>
      </c>
      <c r="F18" s="84">
        <v>5.4474708171206226E-2</v>
      </c>
      <c r="G18" s="84">
        <v>0.16731517509727625</v>
      </c>
      <c r="H18" s="84">
        <v>0.10894941634241245</v>
      </c>
      <c r="I18" s="84">
        <v>0.82101167315175094</v>
      </c>
      <c r="J18" s="84">
        <v>0.62256809338521402</v>
      </c>
      <c r="K18" s="84">
        <v>0.30350194552529181</v>
      </c>
      <c r="L18" s="130"/>
      <c r="M18" s="127"/>
      <c r="N18" s="39"/>
      <c r="O18" s="84">
        <v>0.22178988326848248</v>
      </c>
      <c r="P18" s="84">
        <v>0.47470817120622566</v>
      </c>
      <c r="Q18" s="84">
        <v>2.7237354085603113E-2</v>
      </c>
      <c r="R18" s="85">
        <v>3.8910505836575876E-3</v>
      </c>
      <c r="S18" s="1"/>
      <c r="T18" s="1"/>
      <c r="U18" s="1"/>
      <c r="V18" s="1"/>
      <c r="W18" s="1"/>
      <c r="X18" s="1"/>
      <c r="Y18" s="1"/>
    </row>
    <row r="19" spans="1:25" x14ac:dyDescent="0.2">
      <c r="A19" s="130"/>
      <c r="B19" s="126" t="s">
        <v>379</v>
      </c>
      <c r="C19" s="40">
        <v>368</v>
      </c>
      <c r="D19" s="80">
        <v>86</v>
      </c>
      <c r="E19" s="81">
        <v>62</v>
      </c>
      <c r="F19" s="81">
        <v>38</v>
      </c>
      <c r="G19" s="81">
        <v>67</v>
      </c>
      <c r="H19" s="81">
        <v>42</v>
      </c>
      <c r="I19" s="81">
        <v>309</v>
      </c>
      <c r="J19" s="81">
        <v>221</v>
      </c>
      <c r="K19" s="81">
        <v>104</v>
      </c>
      <c r="L19" s="130"/>
      <c r="M19" s="126" t="s">
        <v>379</v>
      </c>
      <c r="N19" s="40">
        <v>368</v>
      </c>
      <c r="O19" s="81">
        <v>88</v>
      </c>
      <c r="P19" s="81">
        <v>189</v>
      </c>
      <c r="Q19" s="81">
        <v>10</v>
      </c>
      <c r="R19" s="82">
        <v>0</v>
      </c>
      <c r="S19" s="1"/>
      <c r="T19" s="1"/>
      <c r="U19" s="1"/>
      <c r="V19" s="1"/>
      <c r="W19" s="1"/>
      <c r="X19" s="1"/>
      <c r="Y19" s="1"/>
    </row>
    <row r="20" spans="1:25" x14ac:dyDescent="0.2">
      <c r="A20" s="130"/>
      <c r="B20" s="127"/>
      <c r="C20" s="39"/>
      <c r="D20" s="83">
        <v>0.23369565217391305</v>
      </c>
      <c r="E20" s="84">
        <v>0.16847826086956522</v>
      </c>
      <c r="F20" s="84">
        <v>0.10326086956521739</v>
      </c>
      <c r="G20" s="84">
        <v>0.18206521739130435</v>
      </c>
      <c r="H20" s="84">
        <v>0.11413043478260869</v>
      </c>
      <c r="I20" s="84">
        <v>0.83967391304347827</v>
      </c>
      <c r="J20" s="84">
        <v>0.60054347826086951</v>
      </c>
      <c r="K20" s="84">
        <v>0.28260869565217389</v>
      </c>
      <c r="L20" s="130"/>
      <c r="M20" s="127"/>
      <c r="N20" s="39"/>
      <c r="O20" s="84">
        <v>0.2391304347826087</v>
      </c>
      <c r="P20" s="84">
        <v>0.51358695652173914</v>
      </c>
      <c r="Q20" s="84">
        <v>2.717391304347826E-2</v>
      </c>
      <c r="R20" s="85">
        <v>0</v>
      </c>
      <c r="S20" s="1"/>
      <c r="T20" s="1"/>
      <c r="U20" s="1"/>
      <c r="V20" s="1"/>
      <c r="W20" s="1"/>
      <c r="X20" s="1"/>
      <c r="Y20" s="1"/>
    </row>
    <row r="21" spans="1:25" x14ac:dyDescent="0.2">
      <c r="A21" s="130"/>
      <c r="B21" s="126" t="s">
        <v>380</v>
      </c>
      <c r="C21" s="40">
        <v>355</v>
      </c>
      <c r="D21" s="80">
        <v>83</v>
      </c>
      <c r="E21" s="81">
        <v>34</v>
      </c>
      <c r="F21" s="81">
        <v>25</v>
      </c>
      <c r="G21" s="81">
        <v>65</v>
      </c>
      <c r="H21" s="81">
        <v>72</v>
      </c>
      <c r="I21" s="81">
        <v>277</v>
      </c>
      <c r="J21" s="81">
        <v>185</v>
      </c>
      <c r="K21" s="81">
        <v>118</v>
      </c>
      <c r="L21" s="130"/>
      <c r="M21" s="126" t="s">
        <v>380</v>
      </c>
      <c r="N21" s="40">
        <v>355</v>
      </c>
      <c r="O21" s="81">
        <v>97</v>
      </c>
      <c r="P21" s="81">
        <v>131</v>
      </c>
      <c r="Q21" s="81">
        <v>2</v>
      </c>
      <c r="R21" s="82">
        <v>0</v>
      </c>
      <c r="S21" s="1"/>
      <c r="T21" s="1"/>
      <c r="U21" s="1"/>
      <c r="V21" s="1"/>
      <c r="W21" s="1"/>
      <c r="X21" s="1"/>
      <c r="Y21" s="1"/>
    </row>
    <row r="22" spans="1:25" x14ac:dyDescent="0.2">
      <c r="A22" s="130"/>
      <c r="B22" s="127"/>
      <c r="C22" s="39"/>
      <c r="D22" s="83">
        <v>0.23380281690140844</v>
      </c>
      <c r="E22" s="84">
        <v>9.5774647887323941E-2</v>
      </c>
      <c r="F22" s="84">
        <v>7.0422535211267609E-2</v>
      </c>
      <c r="G22" s="84">
        <v>0.18309859154929578</v>
      </c>
      <c r="H22" s="84">
        <v>0.20281690140845071</v>
      </c>
      <c r="I22" s="84">
        <v>0.78028169014084503</v>
      </c>
      <c r="J22" s="84">
        <v>0.52112676056338025</v>
      </c>
      <c r="K22" s="84">
        <v>0.3323943661971831</v>
      </c>
      <c r="L22" s="130"/>
      <c r="M22" s="127"/>
      <c r="N22" s="39"/>
      <c r="O22" s="84">
        <v>0.27323943661971833</v>
      </c>
      <c r="P22" s="84">
        <v>0.36901408450704226</v>
      </c>
      <c r="Q22" s="84">
        <v>5.6338028169014088E-3</v>
      </c>
      <c r="R22" s="85">
        <v>0</v>
      </c>
      <c r="S22" s="1"/>
      <c r="T22" s="1"/>
      <c r="U22" s="1"/>
      <c r="V22" s="1"/>
      <c r="W22" s="1"/>
      <c r="X22" s="1"/>
      <c r="Y22" s="1"/>
    </row>
    <row r="23" spans="1:25" x14ac:dyDescent="0.2">
      <c r="A23" s="130"/>
      <c r="B23" s="126" t="s">
        <v>12</v>
      </c>
      <c r="C23" s="40">
        <v>205</v>
      </c>
      <c r="D23" s="80">
        <v>32</v>
      </c>
      <c r="E23" s="81">
        <v>19</v>
      </c>
      <c r="F23" s="81">
        <v>14</v>
      </c>
      <c r="G23" s="81">
        <v>54</v>
      </c>
      <c r="H23" s="81">
        <v>33</v>
      </c>
      <c r="I23" s="81">
        <v>169</v>
      </c>
      <c r="J23" s="81">
        <v>112</v>
      </c>
      <c r="K23" s="81">
        <v>60</v>
      </c>
      <c r="L23" s="130"/>
      <c r="M23" s="126" t="s">
        <v>12</v>
      </c>
      <c r="N23" s="40">
        <v>205</v>
      </c>
      <c r="O23" s="81">
        <v>29</v>
      </c>
      <c r="P23" s="81">
        <v>52</v>
      </c>
      <c r="Q23" s="81">
        <v>6</v>
      </c>
      <c r="R23" s="82">
        <v>2</v>
      </c>
      <c r="S23" s="1"/>
      <c r="T23" s="1"/>
      <c r="U23" s="1"/>
      <c r="V23" s="1"/>
      <c r="W23" s="1"/>
      <c r="X23" s="1"/>
      <c r="Y23" s="1"/>
    </row>
    <row r="24" spans="1:25" x14ac:dyDescent="0.2">
      <c r="A24" s="130"/>
      <c r="B24" s="127"/>
      <c r="C24" s="39"/>
      <c r="D24" s="83">
        <v>0.15609756097560976</v>
      </c>
      <c r="E24" s="84">
        <v>9.2682926829268292E-2</v>
      </c>
      <c r="F24" s="84">
        <v>6.8292682926829273E-2</v>
      </c>
      <c r="G24" s="84">
        <v>0.26341463414634148</v>
      </c>
      <c r="H24" s="84">
        <v>0.16097560975609757</v>
      </c>
      <c r="I24" s="84">
        <v>0.82439024390243898</v>
      </c>
      <c r="J24" s="84">
        <v>0.54634146341463419</v>
      </c>
      <c r="K24" s="84">
        <v>0.29268292682926828</v>
      </c>
      <c r="L24" s="130"/>
      <c r="M24" s="127"/>
      <c r="N24" s="39"/>
      <c r="O24" s="84">
        <v>0.14146341463414633</v>
      </c>
      <c r="P24" s="84">
        <v>0.25365853658536586</v>
      </c>
      <c r="Q24" s="84">
        <v>2.9268292682926831E-2</v>
      </c>
      <c r="R24" s="85">
        <v>9.7560975609756097E-3</v>
      </c>
      <c r="S24" s="1"/>
      <c r="T24" s="1"/>
      <c r="U24" s="1"/>
      <c r="V24" s="1"/>
      <c r="W24" s="1"/>
      <c r="X24" s="1"/>
      <c r="Y24" s="1"/>
    </row>
    <row r="25" spans="1:25" x14ac:dyDescent="0.2">
      <c r="A25" s="130"/>
      <c r="B25" s="126" t="s">
        <v>13</v>
      </c>
      <c r="C25" s="40">
        <v>243</v>
      </c>
      <c r="D25" s="80">
        <v>56</v>
      </c>
      <c r="E25" s="81">
        <v>20</v>
      </c>
      <c r="F25" s="81">
        <v>11</v>
      </c>
      <c r="G25" s="81">
        <v>33</v>
      </c>
      <c r="H25" s="81">
        <v>35</v>
      </c>
      <c r="I25" s="81">
        <v>197</v>
      </c>
      <c r="J25" s="81">
        <v>127</v>
      </c>
      <c r="K25" s="81">
        <v>121</v>
      </c>
      <c r="L25" s="130"/>
      <c r="M25" s="126" t="s">
        <v>13</v>
      </c>
      <c r="N25" s="40">
        <v>243</v>
      </c>
      <c r="O25" s="81">
        <v>42</v>
      </c>
      <c r="P25" s="81">
        <v>67</v>
      </c>
      <c r="Q25" s="81">
        <v>4</v>
      </c>
      <c r="R25" s="82">
        <v>0</v>
      </c>
      <c r="S25" s="1"/>
      <c r="T25" s="1"/>
      <c r="U25" s="1"/>
      <c r="V25" s="1"/>
      <c r="W25" s="1"/>
      <c r="X25" s="1"/>
      <c r="Y25" s="1"/>
    </row>
    <row r="26" spans="1:25" x14ac:dyDescent="0.2">
      <c r="A26" s="130"/>
      <c r="B26" s="127"/>
      <c r="C26" s="39"/>
      <c r="D26" s="83">
        <v>0.23045267489711935</v>
      </c>
      <c r="E26" s="84">
        <v>8.2304526748971193E-2</v>
      </c>
      <c r="F26" s="84">
        <v>4.5267489711934158E-2</v>
      </c>
      <c r="G26" s="84">
        <v>0.13580246913580246</v>
      </c>
      <c r="H26" s="84">
        <v>0.1440329218106996</v>
      </c>
      <c r="I26" s="84">
        <v>0.81069958847736623</v>
      </c>
      <c r="J26" s="84">
        <v>0.52263374485596703</v>
      </c>
      <c r="K26" s="84">
        <v>0.49794238683127573</v>
      </c>
      <c r="L26" s="130"/>
      <c r="M26" s="127"/>
      <c r="N26" s="39"/>
      <c r="O26" s="84">
        <v>0.1728395061728395</v>
      </c>
      <c r="P26" s="84">
        <v>0.27572016460905352</v>
      </c>
      <c r="Q26" s="84">
        <v>1.646090534979424E-2</v>
      </c>
      <c r="R26" s="85">
        <v>0</v>
      </c>
      <c r="S26" s="1"/>
      <c r="T26" s="1"/>
      <c r="U26" s="1"/>
      <c r="V26" s="1"/>
      <c r="W26" s="1"/>
      <c r="X26" s="1"/>
      <c r="Y26" s="1"/>
    </row>
    <row r="27" spans="1:25" x14ac:dyDescent="0.2">
      <c r="A27" s="130"/>
      <c r="B27" s="126" t="s">
        <v>14</v>
      </c>
      <c r="C27" s="40">
        <v>178</v>
      </c>
      <c r="D27" s="80">
        <v>56</v>
      </c>
      <c r="E27" s="81">
        <v>26</v>
      </c>
      <c r="F27" s="81">
        <v>14</v>
      </c>
      <c r="G27" s="81">
        <v>31</v>
      </c>
      <c r="H27" s="81">
        <v>34</v>
      </c>
      <c r="I27" s="81">
        <v>143</v>
      </c>
      <c r="J27" s="81">
        <v>93</v>
      </c>
      <c r="K27" s="81">
        <v>79</v>
      </c>
      <c r="L27" s="130"/>
      <c r="M27" s="126" t="s">
        <v>14</v>
      </c>
      <c r="N27" s="40">
        <v>178</v>
      </c>
      <c r="O27" s="81">
        <v>20</v>
      </c>
      <c r="P27" s="81">
        <v>47</v>
      </c>
      <c r="Q27" s="81">
        <v>1</v>
      </c>
      <c r="R27" s="82">
        <v>4</v>
      </c>
      <c r="S27" s="1"/>
      <c r="T27" s="1"/>
      <c r="U27" s="1"/>
      <c r="V27" s="1"/>
      <c r="W27" s="1"/>
      <c r="X27" s="1"/>
      <c r="Y27" s="1"/>
    </row>
    <row r="28" spans="1:25" x14ac:dyDescent="0.2">
      <c r="A28" s="130"/>
      <c r="B28" s="127"/>
      <c r="C28" s="39"/>
      <c r="D28" s="83">
        <v>0.3146067415730337</v>
      </c>
      <c r="E28" s="84">
        <v>0.14606741573033707</v>
      </c>
      <c r="F28" s="84">
        <v>7.8651685393258425E-2</v>
      </c>
      <c r="G28" s="84">
        <v>0.17415730337078653</v>
      </c>
      <c r="H28" s="84">
        <v>0.19101123595505617</v>
      </c>
      <c r="I28" s="84">
        <v>0.8033707865168539</v>
      </c>
      <c r="J28" s="84">
        <v>0.52247191011235961</v>
      </c>
      <c r="K28" s="84">
        <v>0.4438202247191011</v>
      </c>
      <c r="L28" s="130"/>
      <c r="M28" s="127"/>
      <c r="N28" s="39"/>
      <c r="O28" s="84">
        <v>0.11235955056179775</v>
      </c>
      <c r="P28" s="84">
        <v>0.2640449438202247</v>
      </c>
      <c r="Q28" s="84">
        <v>5.6179775280898875E-3</v>
      </c>
      <c r="R28" s="85">
        <v>2.247191011235955E-2</v>
      </c>
      <c r="S28" s="1"/>
      <c r="T28" s="1"/>
      <c r="U28" s="1"/>
      <c r="V28" s="1"/>
      <c r="W28" s="1"/>
      <c r="X28" s="1"/>
      <c r="Y28" s="1"/>
    </row>
    <row r="29" spans="1:25" x14ac:dyDescent="0.2">
      <c r="A29" s="130"/>
      <c r="B29" s="126" t="s">
        <v>15</v>
      </c>
      <c r="C29" s="40">
        <v>130</v>
      </c>
      <c r="D29" s="80">
        <v>36</v>
      </c>
      <c r="E29" s="81">
        <v>22</v>
      </c>
      <c r="F29" s="81">
        <v>14</v>
      </c>
      <c r="G29" s="81">
        <v>34</v>
      </c>
      <c r="H29" s="81">
        <v>24</v>
      </c>
      <c r="I29" s="81">
        <v>88</v>
      </c>
      <c r="J29" s="81">
        <v>58</v>
      </c>
      <c r="K29" s="81">
        <v>66</v>
      </c>
      <c r="L29" s="130"/>
      <c r="M29" s="126" t="s">
        <v>15</v>
      </c>
      <c r="N29" s="40">
        <v>130</v>
      </c>
      <c r="O29" s="81">
        <v>18</v>
      </c>
      <c r="P29" s="81">
        <v>38</v>
      </c>
      <c r="Q29" s="81">
        <v>2</v>
      </c>
      <c r="R29" s="82">
        <v>4</v>
      </c>
      <c r="S29" s="1"/>
      <c r="T29" s="1"/>
      <c r="U29" s="1"/>
      <c r="V29" s="1"/>
      <c r="W29" s="1"/>
      <c r="X29" s="1"/>
      <c r="Y29" s="1"/>
    </row>
    <row r="30" spans="1:25" x14ac:dyDescent="0.2">
      <c r="A30" s="130"/>
      <c r="B30" s="127"/>
      <c r="C30" s="39"/>
      <c r="D30" s="83">
        <v>0.27692307692307694</v>
      </c>
      <c r="E30" s="84">
        <v>0.16923076923076924</v>
      </c>
      <c r="F30" s="84">
        <v>0.1076923076923077</v>
      </c>
      <c r="G30" s="84">
        <v>0.26153846153846155</v>
      </c>
      <c r="H30" s="84">
        <v>0.18461538461538463</v>
      </c>
      <c r="I30" s="84">
        <v>0.67692307692307696</v>
      </c>
      <c r="J30" s="84">
        <v>0.44615384615384618</v>
      </c>
      <c r="K30" s="84">
        <v>0.50769230769230766</v>
      </c>
      <c r="L30" s="130"/>
      <c r="M30" s="127"/>
      <c r="N30" s="39"/>
      <c r="O30" s="84">
        <v>0.13846153846153847</v>
      </c>
      <c r="P30" s="84">
        <v>0.29230769230769232</v>
      </c>
      <c r="Q30" s="84">
        <v>1.5384615384615385E-2</v>
      </c>
      <c r="R30" s="85">
        <v>3.0769230769230771E-2</v>
      </c>
      <c r="S30" s="1"/>
      <c r="T30" s="1"/>
      <c r="U30" s="1"/>
      <c r="V30" s="1"/>
      <c r="W30" s="1"/>
      <c r="X30" s="1"/>
      <c r="Y30" s="1"/>
    </row>
    <row r="31" spans="1:25" x14ac:dyDescent="0.2">
      <c r="A31" s="130"/>
      <c r="B31" s="126" t="s">
        <v>16</v>
      </c>
      <c r="C31" s="40">
        <v>22</v>
      </c>
      <c r="D31" s="80">
        <v>0</v>
      </c>
      <c r="E31" s="81">
        <v>2</v>
      </c>
      <c r="F31" s="81">
        <v>2</v>
      </c>
      <c r="G31" s="81">
        <v>6</v>
      </c>
      <c r="H31" s="81">
        <v>6</v>
      </c>
      <c r="I31" s="81">
        <v>16</v>
      </c>
      <c r="J31" s="81">
        <v>8</v>
      </c>
      <c r="K31" s="81">
        <v>6</v>
      </c>
      <c r="L31" s="130"/>
      <c r="M31" s="126" t="s">
        <v>16</v>
      </c>
      <c r="N31" s="40">
        <v>22</v>
      </c>
      <c r="O31" s="81">
        <v>0</v>
      </c>
      <c r="P31" s="81">
        <v>4</v>
      </c>
      <c r="Q31" s="81">
        <v>0</v>
      </c>
      <c r="R31" s="82">
        <v>0</v>
      </c>
      <c r="S31" s="1"/>
      <c r="T31" s="1"/>
      <c r="U31" s="1"/>
      <c r="V31" s="1"/>
      <c r="W31" s="1"/>
      <c r="X31" s="1"/>
      <c r="Y31" s="1"/>
    </row>
    <row r="32" spans="1:25" x14ac:dyDescent="0.2">
      <c r="A32" s="130"/>
      <c r="B32" s="127"/>
      <c r="C32" s="39"/>
      <c r="D32" s="83">
        <v>0</v>
      </c>
      <c r="E32" s="84">
        <v>9.0909090909090912E-2</v>
      </c>
      <c r="F32" s="84">
        <v>9.0909090909090912E-2</v>
      </c>
      <c r="G32" s="84">
        <v>0.27272727272727271</v>
      </c>
      <c r="H32" s="84">
        <v>0.27272727272727271</v>
      </c>
      <c r="I32" s="84">
        <v>0.72727272727272729</v>
      </c>
      <c r="J32" s="84">
        <v>0.36363636363636365</v>
      </c>
      <c r="K32" s="84">
        <v>0.27272727272727271</v>
      </c>
      <c r="L32" s="130"/>
      <c r="M32" s="127"/>
      <c r="N32" s="39"/>
      <c r="O32" s="84">
        <v>0</v>
      </c>
      <c r="P32" s="84">
        <v>0.18181818181818182</v>
      </c>
      <c r="Q32" s="84">
        <v>0</v>
      </c>
      <c r="R32" s="85">
        <v>0</v>
      </c>
      <c r="S32" s="1"/>
      <c r="T32" s="1"/>
      <c r="U32" s="1"/>
      <c r="V32" s="1"/>
      <c r="W32" s="1"/>
      <c r="X32" s="1"/>
      <c r="Y32" s="1"/>
    </row>
    <row r="33" spans="1:25" x14ac:dyDescent="0.2">
      <c r="A33" s="130"/>
      <c r="B33" s="126" t="s">
        <v>389</v>
      </c>
      <c r="C33" s="40">
        <v>1</v>
      </c>
      <c r="D33" s="80">
        <v>0</v>
      </c>
      <c r="E33" s="81">
        <v>0</v>
      </c>
      <c r="F33" s="81">
        <v>0</v>
      </c>
      <c r="G33" s="81">
        <v>1</v>
      </c>
      <c r="H33" s="81">
        <v>0</v>
      </c>
      <c r="I33" s="81">
        <v>0</v>
      </c>
      <c r="J33" s="81">
        <v>1</v>
      </c>
      <c r="K33" s="81">
        <v>0</v>
      </c>
      <c r="L33" s="130"/>
      <c r="M33" s="126" t="s">
        <v>389</v>
      </c>
      <c r="N33" s="40">
        <v>1</v>
      </c>
      <c r="O33" s="81">
        <v>0</v>
      </c>
      <c r="P33" s="81">
        <v>0</v>
      </c>
      <c r="Q33" s="81">
        <v>0</v>
      </c>
      <c r="R33" s="82">
        <v>0</v>
      </c>
      <c r="S33" s="1"/>
      <c r="T33" s="1"/>
      <c r="U33" s="1"/>
      <c r="V33" s="1"/>
      <c r="W33" s="1"/>
      <c r="X33" s="1"/>
      <c r="Y33" s="1"/>
    </row>
    <row r="34" spans="1:25" ht="12.5" thickBot="1" x14ac:dyDescent="0.25">
      <c r="A34" s="131"/>
      <c r="B34" s="133"/>
      <c r="C34" s="41"/>
      <c r="D34" s="86">
        <v>0</v>
      </c>
      <c r="E34" s="87">
        <v>0</v>
      </c>
      <c r="F34" s="87">
        <v>0</v>
      </c>
      <c r="G34" s="87">
        <v>1</v>
      </c>
      <c r="H34" s="87">
        <v>0</v>
      </c>
      <c r="I34" s="87">
        <v>0</v>
      </c>
      <c r="J34" s="87">
        <v>1</v>
      </c>
      <c r="K34" s="87">
        <v>0</v>
      </c>
      <c r="L34" s="131"/>
      <c r="M34" s="133"/>
      <c r="N34" s="41"/>
      <c r="O34" s="87">
        <v>0</v>
      </c>
      <c r="P34" s="87">
        <v>0</v>
      </c>
      <c r="Q34" s="87">
        <v>0</v>
      </c>
      <c r="R34" s="88">
        <v>0</v>
      </c>
      <c r="S34" s="1"/>
      <c r="T34" s="1"/>
      <c r="U34" s="1"/>
      <c r="V34" s="1"/>
      <c r="W34" s="1"/>
      <c r="X34" s="1"/>
      <c r="Y34" s="1"/>
    </row>
    <row r="35" spans="1:25" x14ac:dyDescent="0.2">
      <c r="A35" s="132" t="s">
        <v>386</v>
      </c>
      <c r="B35" s="128" t="s">
        <v>367</v>
      </c>
      <c r="C35" s="49">
        <v>450</v>
      </c>
      <c r="D35" s="74">
        <v>104</v>
      </c>
      <c r="E35" s="75">
        <v>46</v>
      </c>
      <c r="F35" s="75">
        <v>32</v>
      </c>
      <c r="G35" s="75">
        <v>80</v>
      </c>
      <c r="H35" s="75">
        <v>72</v>
      </c>
      <c r="I35" s="75">
        <v>356</v>
      </c>
      <c r="J35" s="75">
        <v>258</v>
      </c>
      <c r="K35" s="75">
        <v>158</v>
      </c>
      <c r="L35" s="132" t="s">
        <v>386</v>
      </c>
      <c r="M35" s="128" t="s">
        <v>367</v>
      </c>
      <c r="N35" s="49">
        <v>450</v>
      </c>
      <c r="O35" s="75">
        <v>96</v>
      </c>
      <c r="P35" s="75">
        <v>164</v>
      </c>
      <c r="Q35" s="75">
        <v>8</v>
      </c>
      <c r="R35" s="76">
        <v>4</v>
      </c>
      <c r="S35" s="1"/>
      <c r="T35" s="1"/>
      <c r="U35" s="1"/>
      <c r="V35" s="1"/>
      <c r="W35" s="1"/>
      <c r="X35" s="1"/>
      <c r="Y35" s="1"/>
    </row>
    <row r="36" spans="1:25" x14ac:dyDescent="0.2">
      <c r="A36" s="130"/>
      <c r="B36" s="127"/>
      <c r="C36" s="39"/>
      <c r="D36" s="83">
        <v>0.2311111111111111</v>
      </c>
      <c r="E36" s="84">
        <v>0.10222222222222223</v>
      </c>
      <c r="F36" s="84">
        <v>7.1111111111111111E-2</v>
      </c>
      <c r="G36" s="84">
        <v>0.17777777777777778</v>
      </c>
      <c r="H36" s="84">
        <v>0.16</v>
      </c>
      <c r="I36" s="84">
        <v>0.7911111111111111</v>
      </c>
      <c r="J36" s="84">
        <v>0.57333333333333336</v>
      </c>
      <c r="K36" s="84">
        <v>0.3511111111111111</v>
      </c>
      <c r="L36" s="130"/>
      <c r="M36" s="127"/>
      <c r="N36" s="39"/>
      <c r="O36" s="84">
        <v>0.21333333333333335</v>
      </c>
      <c r="P36" s="84">
        <v>0.36444444444444446</v>
      </c>
      <c r="Q36" s="84">
        <v>1.7777777777777778E-2</v>
      </c>
      <c r="R36" s="85">
        <v>8.8888888888888889E-3</v>
      </c>
      <c r="S36" s="1"/>
      <c r="T36" s="1"/>
      <c r="U36" s="1"/>
      <c r="V36" s="1"/>
      <c r="W36" s="1"/>
      <c r="X36" s="1"/>
      <c r="Y36" s="1"/>
    </row>
    <row r="37" spans="1:25" x14ac:dyDescent="0.2">
      <c r="A37" s="130"/>
      <c r="B37" s="126" t="s">
        <v>368</v>
      </c>
      <c r="C37" s="40">
        <v>482</v>
      </c>
      <c r="D37" s="80">
        <v>124</v>
      </c>
      <c r="E37" s="81">
        <v>70</v>
      </c>
      <c r="F37" s="81">
        <v>40</v>
      </c>
      <c r="G37" s="81">
        <v>104</v>
      </c>
      <c r="H37" s="81">
        <v>64</v>
      </c>
      <c r="I37" s="81">
        <v>384</v>
      </c>
      <c r="J37" s="81">
        <v>256</v>
      </c>
      <c r="K37" s="81">
        <v>170</v>
      </c>
      <c r="L37" s="130"/>
      <c r="M37" s="126" t="s">
        <v>368</v>
      </c>
      <c r="N37" s="40">
        <v>482</v>
      </c>
      <c r="O37" s="81">
        <v>92</v>
      </c>
      <c r="P37" s="81">
        <v>166</v>
      </c>
      <c r="Q37" s="81">
        <v>8</v>
      </c>
      <c r="R37" s="82">
        <v>4</v>
      </c>
      <c r="S37" s="1"/>
      <c r="T37" s="1"/>
      <c r="U37" s="1"/>
      <c r="V37" s="1"/>
      <c r="W37" s="1"/>
      <c r="X37" s="1"/>
      <c r="Y37" s="1"/>
    </row>
    <row r="38" spans="1:25" x14ac:dyDescent="0.2">
      <c r="A38" s="130"/>
      <c r="B38" s="127"/>
      <c r="C38" s="39"/>
      <c r="D38" s="83">
        <v>0.25726141078838172</v>
      </c>
      <c r="E38" s="84">
        <v>0.14522821576763487</v>
      </c>
      <c r="F38" s="84">
        <v>8.2987551867219914E-2</v>
      </c>
      <c r="G38" s="84">
        <v>0.21576763485477179</v>
      </c>
      <c r="H38" s="84">
        <v>0.13278008298755187</v>
      </c>
      <c r="I38" s="84">
        <v>0.79668049792531115</v>
      </c>
      <c r="J38" s="84">
        <v>0.53112033195020747</v>
      </c>
      <c r="K38" s="84">
        <v>0.35269709543568467</v>
      </c>
      <c r="L38" s="130"/>
      <c r="M38" s="127"/>
      <c r="N38" s="39"/>
      <c r="O38" s="84">
        <v>0.1908713692946058</v>
      </c>
      <c r="P38" s="84">
        <v>0.34439834024896265</v>
      </c>
      <c r="Q38" s="84">
        <v>1.6597510373443983E-2</v>
      </c>
      <c r="R38" s="85">
        <v>8.2987551867219917E-3</v>
      </c>
      <c r="S38" s="1"/>
      <c r="T38" s="1"/>
      <c r="U38" s="1"/>
      <c r="V38" s="1"/>
      <c r="W38" s="1"/>
      <c r="X38" s="1"/>
      <c r="Y38" s="1"/>
    </row>
    <row r="39" spans="1:25" x14ac:dyDescent="0.2">
      <c r="A39" s="130"/>
      <c r="B39" s="126" t="s">
        <v>369</v>
      </c>
      <c r="C39" s="40">
        <v>222</v>
      </c>
      <c r="D39" s="80">
        <v>50</v>
      </c>
      <c r="E39" s="81">
        <v>30</v>
      </c>
      <c r="F39" s="81">
        <v>14</v>
      </c>
      <c r="G39" s="81">
        <v>36</v>
      </c>
      <c r="H39" s="81">
        <v>28</v>
      </c>
      <c r="I39" s="81">
        <v>186</v>
      </c>
      <c r="J39" s="81">
        <v>136</v>
      </c>
      <c r="K39" s="81">
        <v>84</v>
      </c>
      <c r="L39" s="130"/>
      <c r="M39" s="126" t="s">
        <v>369</v>
      </c>
      <c r="N39" s="40">
        <v>222</v>
      </c>
      <c r="O39" s="81">
        <v>44</v>
      </c>
      <c r="P39" s="81">
        <v>92</v>
      </c>
      <c r="Q39" s="81">
        <v>6</v>
      </c>
      <c r="R39" s="82">
        <v>0</v>
      </c>
      <c r="S39" s="1"/>
      <c r="T39" s="1"/>
      <c r="U39" s="1"/>
      <c r="V39" s="1"/>
      <c r="W39" s="1"/>
      <c r="X39" s="1"/>
      <c r="Y39" s="1"/>
    </row>
    <row r="40" spans="1:25" x14ac:dyDescent="0.2">
      <c r="A40" s="130"/>
      <c r="B40" s="127"/>
      <c r="C40" s="39"/>
      <c r="D40" s="83">
        <v>0.22522522522522523</v>
      </c>
      <c r="E40" s="84">
        <v>0.13513513513513514</v>
      </c>
      <c r="F40" s="84">
        <v>6.3063063063063057E-2</v>
      </c>
      <c r="G40" s="84">
        <v>0.16216216216216217</v>
      </c>
      <c r="H40" s="84">
        <v>0.12612612612612611</v>
      </c>
      <c r="I40" s="84">
        <v>0.83783783783783783</v>
      </c>
      <c r="J40" s="84">
        <v>0.61261261261261257</v>
      </c>
      <c r="K40" s="84">
        <v>0.3783783783783784</v>
      </c>
      <c r="L40" s="130"/>
      <c r="M40" s="127"/>
      <c r="N40" s="39"/>
      <c r="O40" s="84">
        <v>0.1981981981981982</v>
      </c>
      <c r="P40" s="84">
        <v>0.4144144144144144</v>
      </c>
      <c r="Q40" s="84">
        <v>2.7027027027027029E-2</v>
      </c>
      <c r="R40" s="85">
        <v>0</v>
      </c>
      <c r="S40" s="1"/>
      <c r="T40" s="1"/>
      <c r="U40" s="1"/>
      <c r="V40" s="1"/>
      <c r="W40" s="1"/>
      <c r="X40" s="1"/>
      <c r="Y40" s="1"/>
    </row>
    <row r="41" spans="1:25" x14ac:dyDescent="0.2">
      <c r="A41" s="130"/>
      <c r="B41" s="126" t="s">
        <v>370</v>
      </c>
      <c r="C41" s="40">
        <v>320</v>
      </c>
      <c r="D41" s="80">
        <v>86</v>
      </c>
      <c r="E41" s="81">
        <v>38</v>
      </c>
      <c r="F41" s="81">
        <v>22</v>
      </c>
      <c r="G41" s="81">
        <v>54</v>
      </c>
      <c r="H41" s="81">
        <v>42</v>
      </c>
      <c r="I41" s="81">
        <v>252</v>
      </c>
      <c r="J41" s="81">
        <v>162</v>
      </c>
      <c r="K41" s="81">
        <v>100</v>
      </c>
      <c r="L41" s="130"/>
      <c r="M41" s="126" t="s">
        <v>370</v>
      </c>
      <c r="N41" s="40">
        <v>320</v>
      </c>
      <c r="O41" s="81">
        <v>58</v>
      </c>
      <c r="P41" s="81">
        <v>122</v>
      </c>
      <c r="Q41" s="81">
        <v>4</v>
      </c>
      <c r="R41" s="82">
        <v>0</v>
      </c>
      <c r="S41" s="1"/>
      <c r="T41" s="1"/>
      <c r="U41" s="1"/>
      <c r="V41" s="1"/>
      <c r="W41" s="1"/>
      <c r="X41" s="1"/>
      <c r="Y41" s="1"/>
    </row>
    <row r="42" spans="1:25" x14ac:dyDescent="0.2">
      <c r="A42" s="130"/>
      <c r="B42" s="127"/>
      <c r="C42" s="39"/>
      <c r="D42" s="83">
        <v>0.26874999999999999</v>
      </c>
      <c r="E42" s="84">
        <v>0.11874999999999999</v>
      </c>
      <c r="F42" s="84">
        <v>6.8750000000000006E-2</v>
      </c>
      <c r="G42" s="84">
        <v>0.16875000000000001</v>
      </c>
      <c r="H42" s="84">
        <v>0.13125000000000001</v>
      </c>
      <c r="I42" s="84">
        <v>0.78749999999999998</v>
      </c>
      <c r="J42" s="84">
        <v>0.50624999999999998</v>
      </c>
      <c r="K42" s="84">
        <v>0.3125</v>
      </c>
      <c r="L42" s="130"/>
      <c r="M42" s="127"/>
      <c r="N42" s="39"/>
      <c r="O42" s="84">
        <v>0.18124999999999999</v>
      </c>
      <c r="P42" s="84">
        <v>0.38124999999999998</v>
      </c>
      <c r="Q42" s="84">
        <v>1.2500000000000001E-2</v>
      </c>
      <c r="R42" s="85">
        <v>0</v>
      </c>
      <c r="S42" s="1"/>
      <c r="T42" s="1"/>
      <c r="U42" s="1"/>
      <c r="V42" s="1"/>
      <c r="W42" s="1"/>
      <c r="X42" s="1"/>
      <c r="Y42" s="1"/>
    </row>
    <row r="43" spans="1:25" x14ac:dyDescent="0.2">
      <c r="A43" s="130"/>
      <c r="B43" s="126" t="s">
        <v>371</v>
      </c>
      <c r="C43" s="40">
        <v>176</v>
      </c>
      <c r="D43" s="80">
        <v>40</v>
      </c>
      <c r="E43" s="81">
        <v>22</v>
      </c>
      <c r="F43" s="81">
        <v>16</v>
      </c>
      <c r="G43" s="81">
        <v>32</v>
      </c>
      <c r="H43" s="81">
        <v>36</v>
      </c>
      <c r="I43" s="81">
        <v>148</v>
      </c>
      <c r="J43" s="81">
        <v>92</v>
      </c>
      <c r="K43" s="81">
        <v>52</v>
      </c>
      <c r="L43" s="130"/>
      <c r="M43" s="126" t="s">
        <v>371</v>
      </c>
      <c r="N43" s="40">
        <v>176</v>
      </c>
      <c r="O43" s="81">
        <v>32</v>
      </c>
      <c r="P43" s="81">
        <v>66</v>
      </c>
      <c r="Q43" s="81">
        <v>4</v>
      </c>
      <c r="R43" s="82">
        <v>0</v>
      </c>
      <c r="S43" s="1"/>
      <c r="T43" s="1"/>
      <c r="U43" s="1"/>
      <c r="V43" s="1"/>
      <c r="W43" s="1"/>
      <c r="X43" s="1"/>
      <c r="Y43" s="1"/>
    </row>
    <row r="44" spans="1:25" x14ac:dyDescent="0.2">
      <c r="A44" s="130"/>
      <c r="B44" s="127"/>
      <c r="C44" s="39"/>
      <c r="D44" s="83">
        <v>0.22727272727272727</v>
      </c>
      <c r="E44" s="84">
        <v>0.125</v>
      </c>
      <c r="F44" s="84">
        <v>9.0909090909090912E-2</v>
      </c>
      <c r="G44" s="84">
        <v>0.18181818181818182</v>
      </c>
      <c r="H44" s="84">
        <v>0.20454545454545456</v>
      </c>
      <c r="I44" s="84">
        <v>0.84090909090909094</v>
      </c>
      <c r="J44" s="84">
        <v>0.52272727272727271</v>
      </c>
      <c r="K44" s="84">
        <v>0.29545454545454547</v>
      </c>
      <c r="L44" s="130"/>
      <c r="M44" s="127"/>
      <c r="N44" s="39"/>
      <c r="O44" s="84">
        <v>0.18181818181818182</v>
      </c>
      <c r="P44" s="84">
        <v>0.375</v>
      </c>
      <c r="Q44" s="84">
        <v>2.2727272727272728E-2</v>
      </c>
      <c r="R44" s="85">
        <v>0</v>
      </c>
      <c r="S44" s="1"/>
      <c r="T44" s="1"/>
      <c r="U44" s="1"/>
      <c r="V44" s="1"/>
      <c r="W44" s="1"/>
      <c r="X44" s="1"/>
      <c r="Y44" s="1"/>
    </row>
    <row r="45" spans="1:25" x14ac:dyDescent="0.2">
      <c r="A45" s="130"/>
      <c r="B45" s="126" t="s">
        <v>372</v>
      </c>
      <c r="C45" s="40">
        <v>228</v>
      </c>
      <c r="D45" s="80">
        <v>38</v>
      </c>
      <c r="E45" s="81">
        <v>16</v>
      </c>
      <c r="F45" s="81">
        <v>22</v>
      </c>
      <c r="G45" s="81">
        <v>42</v>
      </c>
      <c r="H45" s="81">
        <v>34</v>
      </c>
      <c r="I45" s="81">
        <v>176</v>
      </c>
      <c r="J45" s="81">
        <v>128</v>
      </c>
      <c r="K45" s="81">
        <v>92</v>
      </c>
      <c r="L45" s="130"/>
      <c r="M45" s="126" t="s">
        <v>372</v>
      </c>
      <c r="N45" s="40">
        <v>228</v>
      </c>
      <c r="O45" s="81">
        <v>46</v>
      </c>
      <c r="P45" s="81">
        <v>92</v>
      </c>
      <c r="Q45" s="81">
        <v>4</v>
      </c>
      <c r="R45" s="82">
        <v>2</v>
      </c>
      <c r="S45" s="1"/>
      <c r="T45" s="1"/>
      <c r="U45" s="1"/>
      <c r="V45" s="1"/>
      <c r="W45" s="1"/>
      <c r="X45" s="1"/>
      <c r="Y45" s="1"/>
    </row>
    <row r="46" spans="1:25" x14ac:dyDescent="0.2">
      <c r="A46" s="130"/>
      <c r="B46" s="127"/>
      <c r="C46" s="39"/>
      <c r="D46" s="83">
        <v>0.16666666666666666</v>
      </c>
      <c r="E46" s="84">
        <v>7.0175438596491224E-2</v>
      </c>
      <c r="F46" s="84">
        <v>9.6491228070175433E-2</v>
      </c>
      <c r="G46" s="84">
        <v>0.18421052631578946</v>
      </c>
      <c r="H46" s="84">
        <v>0.14912280701754385</v>
      </c>
      <c r="I46" s="84">
        <v>0.77192982456140347</v>
      </c>
      <c r="J46" s="84">
        <v>0.56140350877192979</v>
      </c>
      <c r="K46" s="84">
        <v>0.40350877192982454</v>
      </c>
      <c r="L46" s="130"/>
      <c r="M46" s="127"/>
      <c r="N46" s="39"/>
      <c r="O46" s="84">
        <v>0.20175438596491227</v>
      </c>
      <c r="P46" s="84">
        <v>0.40350877192982454</v>
      </c>
      <c r="Q46" s="84">
        <v>1.7543859649122806E-2</v>
      </c>
      <c r="R46" s="85">
        <v>8.771929824561403E-3</v>
      </c>
      <c r="S46" s="1"/>
      <c r="T46" s="1"/>
      <c r="U46" s="1"/>
      <c r="V46" s="1"/>
      <c r="W46" s="1"/>
      <c r="X46" s="1"/>
      <c r="Y46" s="1"/>
    </row>
    <row r="47" spans="1:25" x14ac:dyDescent="0.2">
      <c r="A47" s="130"/>
      <c r="B47" s="126" t="s">
        <v>373</v>
      </c>
      <c r="C47" s="40">
        <v>54</v>
      </c>
      <c r="D47" s="80">
        <v>9</v>
      </c>
      <c r="E47" s="81">
        <v>6</v>
      </c>
      <c r="F47" s="81">
        <v>2</v>
      </c>
      <c r="G47" s="81">
        <v>10</v>
      </c>
      <c r="H47" s="81">
        <v>9</v>
      </c>
      <c r="I47" s="81">
        <v>46</v>
      </c>
      <c r="J47" s="81">
        <v>31</v>
      </c>
      <c r="K47" s="81">
        <v>20</v>
      </c>
      <c r="L47" s="130"/>
      <c r="M47" s="126" t="s">
        <v>373</v>
      </c>
      <c r="N47" s="40">
        <v>54</v>
      </c>
      <c r="O47" s="81">
        <v>14</v>
      </c>
      <c r="P47" s="81">
        <v>17</v>
      </c>
      <c r="Q47" s="81">
        <v>2</v>
      </c>
      <c r="R47" s="82">
        <v>1</v>
      </c>
      <c r="S47" s="1"/>
      <c r="T47" s="1"/>
      <c r="U47" s="1"/>
      <c r="V47" s="1"/>
      <c r="W47" s="1"/>
      <c r="X47" s="1"/>
      <c r="Y47" s="1"/>
    </row>
    <row r="48" spans="1:25" x14ac:dyDescent="0.2">
      <c r="A48" s="130"/>
      <c r="B48" s="127"/>
      <c r="C48" s="39"/>
      <c r="D48" s="83">
        <v>0.16666666666666666</v>
      </c>
      <c r="E48" s="84">
        <v>0.1111111111111111</v>
      </c>
      <c r="F48" s="84">
        <v>3.7037037037037035E-2</v>
      </c>
      <c r="G48" s="84">
        <v>0.18518518518518517</v>
      </c>
      <c r="H48" s="84">
        <v>0.16666666666666666</v>
      </c>
      <c r="I48" s="84">
        <v>0.85185185185185186</v>
      </c>
      <c r="J48" s="84">
        <v>0.57407407407407407</v>
      </c>
      <c r="K48" s="84">
        <v>0.37037037037037035</v>
      </c>
      <c r="L48" s="130"/>
      <c r="M48" s="127"/>
      <c r="N48" s="39"/>
      <c r="O48" s="84">
        <v>0.25925925925925924</v>
      </c>
      <c r="P48" s="84">
        <v>0.31481481481481483</v>
      </c>
      <c r="Q48" s="84">
        <v>3.7037037037037035E-2</v>
      </c>
      <c r="R48" s="85">
        <v>1.8518518518518517E-2</v>
      </c>
      <c r="S48" s="1"/>
      <c r="T48" s="1"/>
      <c r="U48" s="1"/>
      <c r="V48" s="1"/>
      <c r="W48" s="1"/>
      <c r="X48" s="1"/>
      <c r="Y48" s="1"/>
    </row>
    <row r="49" spans="1:25" x14ac:dyDescent="0.2">
      <c r="A49" s="130"/>
      <c r="B49" s="126" t="s">
        <v>389</v>
      </c>
      <c r="C49" s="40">
        <v>4</v>
      </c>
      <c r="D49" s="80">
        <v>1</v>
      </c>
      <c r="E49" s="81">
        <v>1</v>
      </c>
      <c r="F49" s="81">
        <v>0</v>
      </c>
      <c r="G49" s="81">
        <v>2</v>
      </c>
      <c r="H49" s="81">
        <v>0</v>
      </c>
      <c r="I49" s="81">
        <v>2</v>
      </c>
      <c r="J49" s="81">
        <v>2</v>
      </c>
      <c r="K49" s="81">
        <v>2</v>
      </c>
      <c r="L49" s="130"/>
      <c r="M49" s="126" t="s">
        <v>389</v>
      </c>
      <c r="N49" s="40">
        <v>4</v>
      </c>
      <c r="O49" s="81">
        <v>1</v>
      </c>
      <c r="P49" s="81">
        <v>3</v>
      </c>
      <c r="Q49" s="81">
        <v>0</v>
      </c>
      <c r="R49" s="82">
        <v>0</v>
      </c>
      <c r="S49" s="1"/>
      <c r="T49" s="1"/>
      <c r="U49" s="1"/>
      <c r="V49" s="1"/>
      <c r="W49" s="1"/>
      <c r="X49" s="1"/>
      <c r="Y49" s="1"/>
    </row>
    <row r="50" spans="1:25" ht="12.5" thickBot="1" x14ac:dyDescent="0.25">
      <c r="A50" s="131"/>
      <c r="B50" s="133"/>
      <c r="C50" s="41"/>
      <c r="D50" s="86">
        <v>0.25</v>
      </c>
      <c r="E50" s="87">
        <v>0.25</v>
      </c>
      <c r="F50" s="87">
        <v>0</v>
      </c>
      <c r="G50" s="87">
        <v>0.5</v>
      </c>
      <c r="H50" s="87">
        <v>0</v>
      </c>
      <c r="I50" s="87">
        <v>0.5</v>
      </c>
      <c r="J50" s="87">
        <v>0.5</v>
      </c>
      <c r="K50" s="87">
        <v>0.5</v>
      </c>
      <c r="L50" s="131"/>
      <c r="M50" s="133"/>
      <c r="N50" s="41"/>
      <c r="O50" s="87">
        <v>0.25</v>
      </c>
      <c r="P50" s="87">
        <v>0.75</v>
      </c>
      <c r="Q50" s="87">
        <v>0</v>
      </c>
      <c r="R50" s="88">
        <v>0</v>
      </c>
      <c r="S50" s="1"/>
      <c r="T50" s="1"/>
      <c r="U50" s="1"/>
      <c r="V50" s="1"/>
      <c r="W50" s="1"/>
      <c r="X50" s="1"/>
      <c r="Y50" s="1"/>
    </row>
    <row r="51" spans="1:25" x14ac:dyDescent="0.2">
      <c r="A51" s="132" t="s">
        <v>387</v>
      </c>
      <c r="B51" s="128" t="s">
        <v>401</v>
      </c>
      <c r="C51" s="49">
        <v>1152</v>
      </c>
      <c r="D51" s="74">
        <v>273</v>
      </c>
      <c r="E51" s="75">
        <v>132</v>
      </c>
      <c r="F51" s="75">
        <v>84</v>
      </c>
      <c r="G51" s="75">
        <v>198</v>
      </c>
      <c r="H51" s="75">
        <v>172</v>
      </c>
      <c r="I51" s="75">
        <v>938</v>
      </c>
      <c r="J51" s="75">
        <v>629</v>
      </c>
      <c r="K51" s="75">
        <v>343</v>
      </c>
      <c r="L51" s="132" t="s">
        <v>387</v>
      </c>
      <c r="M51" s="128" t="s">
        <v>392</v>
      </c>
      <c r="N51" s="49">
        <v>1152</v>
      </c>
      <c r="O51" s="75">
        <v>256</v>
      </c>
      <c r="P51" s="75">
        <v>467</v>
      </c>
      <c r="Q51" s="75">
        <v>17</v>
      </c>
      <c r="R51" s="76">
        <v>3</v>
      </c>
      <c r="S51" s="1"/>
      <c r="T51" s="1"/>
      <c r="U51" s="1"/>
      <c r="V51" s="1"/>
      <c r="W51" s="1"/>
      <c r="X51" s="1"/>
      <c r="Y51" s="1"/>
    </row>
    <row r="52" spans="1:25" x14ac:dyDescent="0.2">
      <c r="A52" s="130"/>
      <c r="B52" s="127"/>
      <c r="C52" s="39"/>
      <c r="D52" s="83">
        <v>0.23697916666666666</v>
      </c>
      <c r="E52" s="84">
        <v>0.11458333333333333</v>
      </c>
      <c r="F52" s="84">
        <v>7.2916666666666671E-2</v>
      </c>
      <c r="G52" s="84">
        <v>0.171875</v>
      </c>
      <c r="H52" s="84">
        <v>0.14930555555555555</v>
      </c>
      <c r="I52" s="84">
        <v>0.81423611111111116</v>
      </c>
      <c r="J52" s="84">
        <v>0.54600694444444442</v>
      </c>
      <c r="K52" s="84">
        <v>0.29774305555555558</v>
      </c>
      <c r="L52" s="130"/>
      <c r="M52" s="127"/>
      <c r="N52" s="39"/>
      <c r="O52" s="84">
        <v>0.22222222222222221</v>
      </c>
      <c r="P52" s="84">
        <v>0.40538194444444442</v>
      </c>
      <c r="Q52" s="84">
        <v>1.4756944444444444E-2</v>
      </c>
      <c r="R52" s="85">
        <v>2.6041666666666665E-3</v>
      </c>
      <c r="S52" s="1"/>
      <c r="T52" s="1"/>
      <c r="U52" s="1"/>
      <c r="V52" s="1"/>
      <c r="W52" s="1"/>
      <c r="X52" s="1"/>
      <c r="Y52" s="1"/>
    </row>
    <row r="53" spans="1:25" x14ac:dyDescent="0.2">
      <c r="A53" s="130"/>
      <c r="B53" s="126" t="s">
        <v>402</v>
      </c>
      <c r="C53" s="40">
        <v>171</v>
      </c>
      <c r="D53" s="80">
        <v>35</v>
      </c>
      <c r="E53" s="81">
        <v>19</v>
      </c>
      <c r="F53" s="81">
        <v>15</v>
      </c>
      <c r="G53" s="81">
        <v>30</v>
      </c>
      <c r="H53" s="81">
        <v>25</v>
      </c>
      <c r="I53" s="81">
        <v>129</v>
      </c>
      <c r="J53" s="81">
        <v>106</v>
      </c>
      <c r="K53" s="81">
        <v>56</v>
      </c>
      <c r="L53" s="130"/>
      <c r="M53" s="126" t="s">
        <v>393</v>
      </c>
      <c r="N53" s="40">
        <v>171</v>
      </c>
      <c r="O53" s="81">
        <v>29</v>
      </c>
      <c r="P53" s="81">
        <v>61</v>
      </c>
      <c r="Q53" s="81">
        <v>5</v>
      </c>
      <c r="R53" s="82">
        <v>2</v>
      </c>
      <c r="S53" s="1"/>
      <c r="T53" s="1"/>
      <c r="U53" s="1"/>
      <c r="V53" s="1"/>
      <c r="W53" s="1"/>
      <c r="X53" s="1"/>
      <c r="Y53" s="1"/>
    </row>
    <row r="54" spans="1:25" x14ac:dyDescent="0.2">
      <c r="A54" s="130"/>
      <c r="B54" s="127"/>
      <c r="C54" s="39"/>
      <c r="D54" s="83">
        <v>0.2046783625730994</v>
      </c>
      <c r="E54" s="84">
        <v>0.1111111111111111</v>
      </c>
      <c r="F54" s="84">
        <v>8.771929824561403E-2</v>
      </c>
      <c r="G54" s="84">
        <v>0.17543859649122806</v>
      </c>
      <c r="H54" s="84">
        <v>0.14619883040935672</v>
      </c>
      <c r="I54" s="84">
        <v>0.75438596491228072</v>
      </c>
      <c r="J54" s="84">
        <v>0.61988304093567248</v>
      </c>
      <c r="K54" s="84">
        <v>0.32748538011695905</v>
      </c>
      <c r="L54" s="130"/>
      <c r="M54" s="127"/>
      <c r="N54" s="39"/>
      <c r="O54" s="84">
        <v>0.16959064327485379</v>
      </c>
      <c r="P54" s="84">
        <v>0.35672514619883039</v>
      </c>
      <c r="Q54" s="84">
        <v>2.9239766081871343E-2</v>
      </c>
      <c r="R54" s="85">
        <v>1.1695906432748537E-2</v>
      </c>
      <c r="S54" s="1"/>
      <c r="T54" s="1"/>
      <c r="U54" s="1"/>
      <c r="V54" s="1"/>
      <c r="W54" s="1"/>
      <c r="X54" s="1"/>
      <c r="Y54" s="1"/>
    </row>
    <row r="55" spans="1:25" x14ac:dyDescent="0.2">
      <c r="A55" s="130"/>
      <c r="B55" s="126" t="s">
        <v>38</v>
      </c>
      <c r="C55" s="40">
        <v>48</v>
      </c>
      <c r="D55" s="80">
        <v>12</v>
      </c>
      <c r="E55" s="81">
        <v>6</v>
      </c>
      <c r="F55" s="81">
        <v>6</v>
      </c>
      <c r="G55" s="81">
        <v>6</v>
      </c>
      <c r="H55" s="81">
        <v>2</v>
      </c>
      <c r="I55" s="81">
        <v>38</v>
      </c>
      <c r="J55" s="81">
        <v>30</v>
      </c>
      <c r="K55" s="81">
        <v>8</v>
      </c>
      <c r="L55" s="130"/>
      <c r="M55" s="126" t="s">
        <v>38</v>
      </c>
      <c r="N55" s="40">
        <v>48</v>
      </c>
      <c r="O55" s="81">
        <v>4</v>
      </c>
      <c r="P55" s="81">
        <v>18</v>
      </c>
      <c r="Q55" s="81">
        <v>2</v>
      </c>
      <c r="R55" s="82">
        <v>0</v>
      </c>
      <c r="S55" s="1"/>
      <c r="T55" s="1"/>
      <c r="U55" s="1"/>
      <c r="V55" s="1"/>
      <c r="W55" s="1"/>
      <c r="X55" s="1"/>
      <c r="Y55" s="1"/>
    </row>
    <row r="56" spans="1:25" x14ac:dyDescent="0.2">
      <c r="A56" s="130"/>
      <c r="B56" s="127"/>
      <c r="C56" s="39"/>
      <c r="D56" s="83">
        <v>0.25</v>
      </c>
      <c r="E56" s="84">
        <v>0.125</v>
      </c>
      <c r="F56" s="84">
        <v>0.125</v>
      </c>
      <c r="G56" s="84">
        <v>0.125</v>
      </c>
      <c r="H56" s="84">
        <v>4.1666666666666664E-2</v>
      </c>
      <c r="I56" s="84">
        <v>0.79166666666666663</v>
      </c>
      <c r="J56" s="84">
        <v>0.625</v>
      </c>
      <c r="K56" s="84">
        <v>0.16666666666666666</v>
      </c>
      <c r="L56" s="130"/>
      <c r="M56" s="127"/>
      <c r="N56" s="39"/>
      <c r="O56" s="84">
        <v>8.3333333333333329E-2</v>
      </c>
      <c r="P56" s="84">
        <v>0.375</v>
      </c>
      <c r="Q56" s="84">
        <v>4.1666666666666664E-2</v>
      </c>
      <c r="R56" s="85">
        <v>0</v>
      </c>
      <c r="S56" s="1"/>
      <c r="T56" s="1"/>
      <c r="U56" s="1"/>
      <c r="V56" s="1"/>
      <c r="W56" s="1"/>
      <c r="X56" s="1"/>
      <c r="Y56" s="1"/>
    </row>
    <row r="57" spans="1:25" x14ac:dyDescent="0.2">
      <c r="A57" s="130"/>
      <c r="B57" s="126" t="s">
        <v>39</v>
      </c>
      <c r="C57" s="40">
        <v>288</v>
      </c>
      <c r="D57" s="80">
        <v>58</v>
      </c>
      <c r="E57" s="81">
        <v>30</v>
      </c>
      <c r="F57" s="81">
        <v>15</v>
      </c>
      <c r="G57" s="81">
        <v>67</v>
      </c>
      <c r="H57" s="81">
        <v>43</v>
      </c>
      <c r="I57" s="81">
        <v>235</v>
      </c>
      <c r="J57" s="81">
        <v>186</v>
      </c>
      <c r="K57" s="81">
        <v>135</v>
      </c>
      <c r="L57" s="130"/>
      <c r="M57" s="126" t="s">
        <v>39</v>
      </c>
      <c r="N57" s="40">
        <v>288</v>
      </c>
      <c r="O57" s="81">
        <v>42</v>
      </c>
      <c r="P57" s="81">
        <v>88</v>
      </c>
      <c r="Q57" s="81">
        <v>6</v>
      </c>
      <c r="R57" s="82">
        <v>2</v>
      </c>
      <c r="S57" s="1"/>
      <c r="T57" s="1"/>
      <c r="U57" s="1"/>
      <c r="V57" s="1"/>
      <c r="W57" s="1"/>
      <c r="X57" s="1"/>
      <c r="Y57" s="1"/>
    </row>
    <row r="58" spans="1:25" x14ac:dyDescent="0.2">
      <c r="A58" s="130"/>
      <c r="B58" s="127"/>
      <c r="C58" s="39"/>
      <c r="D58" s="83">
        <v>0.2013888888888889</v>
      </c>
      <c r="E58" s="84">
        <v>0.10416666666666667</v>
      </c>
      <c r="F58" s="84">
        <v>5.2083333333333336E-2</v>
      </c>
      <c r="G58" s="84">
        <v>0.2326388888888889</v>
      </c>
      <c r="H58" s="84">
        <v>0.14930555555555555</v>
      </c>
      <c r="I58" s="84">
        <v>0.81597222222222221</v>
      </c>
      <c r="J58" s="84">
        <v>0.64583333333333337</v>
      </c>
      <c r="K58" s="84">
        <v>0.46875</v>
      </c>
      <c r="L58" s="130"/>
      <c r="M58" s="127"/>
      <c r="N58" s="39"/>
      <c r="O58" s="84">
        <v>0.14583333333333334</v>
      </c>
      <c r="P58" s="84">
        <v>0.30555555555555558</v>
      </c>
      <c r="Q58" s="84">
        <v>2.0833333333333332E-2</v>
      </c>
      <c r="R58" s="85">
        <v>6.9444444444444441E-3</v>
      </c>
      <c r="S58" s="1"/>
      <c r="T58" s="1"/>
      <c r="U58" s="1"/>
      <c r="V58" s="1"/>
      <c r="W58" s="1"/>
      <c r="X58" s="1"/>
      <c r="Y58" s="1"/>
    </row>
    <row r="59" spans="1:25" x14ac:dyDescent="0.2">
      <c r="A59" s="130"/>
      <c r="B59" s="126" t="s">
        <v>40</v>
      </c>
      <c r="C59" s="40">
        <v>272</v>
      </c>
      <c r="D59" s="80">
        <v>74</v>
      </c>
      <c r="E59" s="81">
        <v>42</v>
      </c>
      <c r="F59" s="81">
        <v>28</v>
      </c>
      <c r="G59" s="81">
        <v>58</v>
      </c>
      <c r="H59" s="81">
        <v>41</v>
      </c>
      <c r="I59" s="81">
        <v>210</v>
      </c>
      <c r="J59" s="81">
        <v>111</v>
      </c>
      <c r="K59" s="81">
        <v>134</v>
      </c>
      <c r="L59" s="130"/>
      <c r="M59" s="126" t="s">
        <v>40</v>
      </c>
      <c r="N59" s="40">
        <v>272</v>
      </c>
      <c r="O59" s="81">
        <v>52</v>
      </c>
      <c r="P59" s="81">
        <v>88</v>
      </c>
      <c r="Q59" s="81">
        <v>6</v>
      </c>
      <c r="R59" s="82">
        <v>4</v>
      </c>
      <c r="S59" s="1"/>
      <c r="T59" s="1"/>
      <c r="U59" s="1"/>
      <c r="V59" s="1"/>
      <c r="W59" s="1"/>
      <c r="X59" s="1"/>
      <c r="Y59" s="1"/>
    </row>
    <row r="60" spans="1:25" x14ac:dyDescent="0.2">
      <c r="A60" s="130"/>
      <c r="B60" s="127"/>
      <c r="C60" s="39"/>
      <c r="D60" s="83">
        <v>0.27205882352941174</v>
      </c>
      <c r="E60" s="84">
        <v>0.15441176470588236</v>
      </c>
      <c r="F60" s="84">
        <v>0.10294117647058823</v>
      </c>
      <c r="G60" s="84">
        <v>0.21323529411764705</v>
      </c>
      <c r="H60" s="84">
        <v>0.15073529411764705</v>
      </c>
      <c r="I60" s="84">
        <v>0.7720588235294118</v>
      </c>
      <c r="J60" s="84">
        <v>0.40808823529411764</v>
      </c>
      <c r="K60" s="84">
        <v>0.49264705882352944</v>
      </c>
      <c r="L60" s="130"/>
      <c r="M60" s="127"/>
      <c r="N60" s="39"/>
      <c r="O60" s="84">
        <v>0.19117647058823528</v>
      </c>
      <c r="P60" s="84">
        <v>0.3235294117647059</v>
      </c>
      <c r="Q60" s="84">
        <v>2.2058823529411766E-2</v>
      </c>
      <c r="R60" s="85">
        <v>1.4705882352941176E-2</v>
      </c>
      <c r="S60" s="1"/>
      <c r="T60" s="1"/>
      <c r="U60" s="1"/>
      <c r="V60" s="1"/>
      <c r="W60" s="1"/>
      <c r="X60" s="1"/>
      <c r="Y60" s="1"/>
    </row>
    <row r="61" spans="1:25" x14ac:dyDescent="0.2">
      <c r="A61" s="130"/>
      <c r="B61" s="126" t="s">
        <v>389</v>
      </c>
      <c r="C61" s="40">
        <v>5</v>
      </c>
      <c r="D61" s="80">
        <v>0</v>
      </c>
      <c r="E61" s="81">
        <v>0</v>
      </c>
      <c r="F61" s="81">
        <v>0</v>
      </c>
      <c r="G61" s="81">
        <v>1</v>
      </c>
      <c r="H61" s="81">
        <v>2</v>
      </c>
      <c r="I61" s="81">
        <v>0</v>
      </c>
      <c r="J61" s="81">
        <v>3</v>
      </c>
      <c r="K61" s="81">
        <v>2</v>
      </c>
      <c r="L61" s="130"/>
      <c r="M61" s="126" t="s">
        <v>389</v>
      </c>
      <c r="N61" s="40">
        <v>5</v>
      </c>
      <c r="O61" s="81">
        <v>0</v>
      </c>
      <c r="P61" s="81">
        <v>0</v>
      </c>
      <c r="Q61" s="81">
        <v>0</v>
      </c>
      <c r="R61" s="82">
        <v>0</v>
      </c>
      <c r="S61" s="1"/>
      <c r="T61" s="1"/>
      <c r="U61" s="1"/>
      <c r="V61" s="1"/>
      <c r="W61" s="1"/>
      <c r="X61" s="1"/>
      <c r="Y61" s="1"/>
    </row>
    <row r="62" spans="1:25" ht="12.5" thickBot="1" x14ac:dyDescent="0.25">
      <c r="A62" s="131"/>
      <c r="B62" s="133"/>
      <c r="C62" s="41"/>
      <c r="D62" s="86">
        <v>0</v>
      </c>
      <c r="E62" s="87">
        <v>0</v>
      </c>
      <c r="F62" s="87">
        <v>0</v>
      </c>
      <c r="G62" s="87">
        <v>0.2</v>
      </c>
      <c r="H62" s="87">
        <v>0.4</v>
      </c>
      <c r="I62" s="87">
        <v>0</v>
      </c>
      <c r="J62" s="87">
        <v>0.6</v>
      </c>
      <c r="K62" s="87">
        <v>0.4</v>
      </c>
      <c r="L62" s="131"/>
      <c r="M62" s="133"/>
      <c r="N62" s="41"/>
      <c r="O62" s="87">
        <v>0</v>
      </c>
      <c r="P62" s="87">
        <v>0</v>
      </c>
      <c r="Q62" s="87">
        <v>0</v>
      </c>
      <c r="R62" s="88">
        <v>0</v>
      </c>
      <c r="S62" s="1"/>
      <c r="T62" s="1"/>
      <c r="U62" s="1"/>
      <c r="V62" s="1"/>
      <c r="W62" s="1"/>
      <c r="X62" s="1"/>
      <c r="Y62" s="1"/>
    </row>
    <row r="63" spans="1:25" ht="20.25" customHeight="1" x14ac:dyDescent="0.2">
      <c r="A63" s="44" t="s">
        <v>593</v>
      </c>
      <c r="B63" s="45"/>
      <c r="C63" s="45"/>
      <c r="D63" s="45"/>
      <c r="E63" s="45"/>
      <c r="F63" s="45"/>
      <c r="G63" s="45"/>
      <c r="H63" s="45"/>
      <c r="I63" s="45"/>
      <c r="J63" s="45"/>
      <c r="K63" s="45"/>
      <c r="L63" s="44" t="s">
        <v>593</v>
      </c>
      <c r="M63" s="45"/>
      <c r="N63" s="45"/>
      <c r="O63" s="45"/>
      <c r="P63" s="46"/>
    </row>
    <row r="64" spans="1:25" ht="13.5" customHeight="1" thickBot="1" x14ac:dyDescent="0.25"/>
    <row r="65" spans="1:25" s="33" customFormat="1" ht="12" customHeight="1" x14ac:dyDescent="0.2">
      <c r="A65" s="135" t="s">
        <v>390</v>
      </c>
      <c r="B65" s="136"/>
      <c r="C65" s="139" t="s">
        <v>391</v>
      </c>
      <c r="D65" s="31">
        <v>1</v>
      </c>
      <c r="E65" s="32">
        <v>2</v>
      </c>
      <c r="F65" s="32">
        <v>3</v>
      </c>
      <c r="G65" s="32">
        <v>4</v>
      </c>
      <c r="H65" s="32">
        <v>5</v>
      </c>
      <c r="I65" s="32">
        <v>6</v>
      </c>
      <c r="J65" s="32">
        <v>7</v>
      </c>
      <c r="K65" s="32">
        <v>8</v>
      </c>
      <c r="L65" s="135" t="s">
        <v>390</v>
      </c>
      <c r="M65" s="136"/>
      <c r="N65" s="139" t="s">
        <v>391</v>
      </c>
      <c r="O65" s="32">
        <v>9</v>
      </c>
      <c r="P65" s="32">
        <v>10</v>
      </c>
      <c r="Q65" s="32">
        <v>11</v>
      </c>
      <c r="R65" s="42"/>
    </row>
    <row r="66" spans="1:25" s="33" customFormat="1" ht="105.75" customHeight="1" thickBot="1" x14ac:dyDescent="0.25">
      <c r="A66" s="137"/>
      <c r="B66" s="138"/>
      <c r="C66" s="140"/>
      <c r="D66" s="34" t="s">
        <v>179</v>
      </c>
      <c r="E66" s="35" t="s">
        <v>180</v>
      </c>
      <c r="F66" s="35" t="s">
        <v>181</v>
      </c>
      <c r="G66" s="35" t="s">
        <v>182</v>
      </c>
      <c r="H66" s="35" t="s">
        <v>183</v>
      </c>
      <c r="I66" s="35" t="s">
        <v>184</v>
      </c>
      <c r="J66" s="35" t="s">
        <v>185</v>
      </c>
      <c r="K66" s="35" t="s">
        <v>186</v>
      </c>
      <c r="L66" s="137"/>
      <c r="M66" s="138"/>
      <c r="N66" s="140"/>
      <c r="O66" s="35" t="s">
        <v>187</v>
      </c>
      <c r="P66" s="35" t="s">
        <v>188</v>
      </c>
      <c r="Q66" s="35" t="s">
        <v>66</v>
      </c>
      <c r="R66" s="53" t="s">
        <v>399</v>
      </c>
    </row>
    <row r="67" spans="1:25" x14ac:dyDescent="0.2">
      <c r="A67" s="132" t="s">
        <v>388</v>
      </c>
      <c r="B67" s="128" t="s">
        <v>403</v>
      </c>
      <c r="C67" s="49">
        <v>115</v>
      </c>
      <c r="D67" s="74">
        <v>22</v>
      </c>
      <c r="E67" s="75">
        <v>14</v>
      </c>
      <c r="F67" s="75">
        <v>12</v>
      </c>
      <c r="G67" s="75">
        <v>22</v>
      </c>
      <c r="H67" s="75">
        <v>55</v>
      </c>
      <c r="I67" s="75">
        <v>60</v>
      </c>
      <c r="J67" s="75">
        <v>29</v>
      </c>
      <c r="K67" s="75">
        <v>32</v>
      </c>
      <c r="L67" s="132" t="s">
        <v>388</v>
      </c>
      <c r="M67" s="128" t="s">
        <v>394</v>
      </c>
      <c r="N67" s="49">
        <v>115</v>
      </c>
      <c r="O67" s="75">
        <v>10</v>
      </c>
      <c r="P67" s="75">
        <v>46</v>
      </c>
      <c r="Q67" s="75">
        <v>8</v>
      </c>
      <c r="R67" s="76">
        <v>2</v>
      </c>
      <c r="S67" s="1"/>
      <c r="T67" s="1"/>
      <c r="U67" s="1"/>
      <c r="V67" s="1"/>
      <c r="W67" s="1"/>
      <c r="X67" s="1"/>
      <c r="Y67" s="1"/>
    </row>
    <row r="68" spans="1:25" x14ac:dyDescent="0.2">
      <c r="A68" s="130"/>
      <c r="B68" s="127"/>
      <c r="C68" s="39"/>
      <c r="D68" s="83">
        <v>0.19130434782608696</v>
      </c>
      <c r="E68" s="84">
        <v>0.12173913043478261</v>
      </c>
      <c r="F68" s="84">
        <v>0.10434782608695652</v>
      </c>
      <c r="G68" s="84">
        <v>0.19130434782608696</v>
      </c>
      <c r="H68" s="84">
        <v>0.47826086956521741</v>
      </c>
      <c r="I68" s="84">
        <v>0.52173913043478259</v>
      </c>
      <c r="J68" s="84">
        <v>0.25217391304347825</v>
      </c>
      <c r="K68" s="84">
        <v>0.27826086956521739</v>
      </c>
      <c r="L68" s="130"/>
      <c r="M68" s="127"/>
      <c r="N68" s="39"/>
      <c r="O68" s="84">
        <v>8.6956521739130432E-2</v>
      </c>
      <c r="P68" s="84">
        <v>0.4</v>
      </c>
      <c r="Q68" s="84">
        <v>6.9565217391304349E-2</v>
      </c>
      <c r="R68" s="85">
        <v>1.7391304347826087E-2</v>
      </c>
      <c r="S68" s="1"/>
      <c r="T68" s="1"/>
      <c r="U68" s="1"/>
      <c r="V68" s="1"/>
      <c r="W68" s="1"/>
      <c r="X68" s="1"/>
      <c r="Y68" s="1"/>
    </row>
    <row r="69" spans="1:25" x14ac:dyDescent="0.2">
      <c r="A69" s="130"/>
      <c r="B69" s="126" t="s">
        <v>404</v>
      </c>
      <c r="C69" s="40">
        <v>540</v>
      </c>
      <c r="D69" s="80">
        <v>141</v>
      </c>
      <c r="E69" s="81">
        <v>81</v>
      </c>
      <c r="F69" s="81">
        <v>43</v>
      </c>
      <c r="G69" s="81">
        <v>115</v>
      </c>
      <c r="H69" s="81">
        <v>80</v>
      </c>
      <c r="I69" s="81">
        <v>433</v>
      </c>
      <c r="J69" s="81">
        <v>307</v>
      </c>
      <c r="K69" s="81">
        <v>218</v>
      </c>
      <c r="L69" s="130"/>
      <c r="M69" s="126" t="s">
        <v>395</v>
      </c>
      <c r="N69" s="40">
        <v>540</v>
      </c>
      <c r="O69" s="81">
        <v>85</v>
      </c>
      <c r="P69" s="81">
        <v>141</v>
      </c>
      <c r="Q69" s="81">
        <v>10</v>
      </c>
      <c r="R69" s="82">
        <v>4</v>
      </c>
      <c r="S69" s="1"/>
      <c r="T69" s="1"/>
      <c r="U69" s="1"/>
      <c r="V69" s="1"/>
      <c r="W69" s="1"/>
      <c r="X69" s="1"/>
      <c r="Y69" s="1"/>
    </row>
    <row r="70" spans="1:25" x14ac:dyDescent="0.2">
      <c r="A70" s="130"/>
      <c r="B70" s="127"/>
      <c r="C70" s="39"/>
      <c r="D70" s="83">
        <v>0.26111111111111113</v>
      </c>
      <c r="E70" s="84">
        <v>0.15</v>
      </c>
      <c r="F70" s="84">
        <v>7.9629629629629634E-2</v>
      </c>
      <c r="G70" s="84">
        <v>0.21296296296296297</v>
      </c>
      <c r="H70" s="84">
        <v>0.14814814814814814</v>
      </c>
      <c r="I70" s="84">
        <v>0.80185185185185182</v>
      </c>
      <c r="J70" s="84">
        <v>0.56851851851851853</v>
      </c>
      <c r="K70" s="84">
        <v>0.40370370370370373</v>
      </c>
      <c r="L70" s="130"/>
      <c r="M70" s="127"/>
      <c r="N70" s="39"/>
      <c r="O70" s="84">
        <v>0.15740740740740741</v>
      </c>
      <c r="P70" s="84">
        <v>0.26111111111111113</v>
      </c>
      <c r="Q70" s="84">
        <v>1.8518518518518517E-2</v>
      </c>
      <c r="R70" s="85">
        <v>7.4074074074074077E-3</v>
      </c>
      <c r="S70" s="1"/>
      <c r="T70" s="1"/>
      <c r="U70" s="1"/>
      <c r="V70" s="1"/>
      <c r="W70" s="1"/>
      <c r="X70" s="1"/>
      <c r="Y70" s="1"/>
    </row>
    <row r="71" spans="1:25" x14ac:dyDescent="0.2">
      <c r="A71" s="130"/>
      <c r="B71" s="126" t="s">
        <v>405</v>
      </c>
      <c r="C71" s="40">
        <v>986</v>
      </c>
      <c r="D71" s="80">
        <v>238</v>
      </c>
      <c r="E71" s="81">
        <v>106</v>
      </c>
      <c r="F71" s="81">
        <v>73</v>
      </c>
      <c r="G71" s="81">
        <v>168</v>
      </c>
      <c r="H71" s="81">
        <v>115</v>
      </c>
      <c r="I71" s="81">
        <v>827</v>
      </c>
      <c r="J71" s="81">
        <v>564</v>
      </c>
      <c r="K71" s="81">
        <v>338</v>
      </c>
      <c r="L71" s="130"/>
      <c r="M71" s="126" t="s">
        <v>396</v>
      </c>
      <c r="N71" s="40">
        <v>986</v>
      </c>
      <c r="O71" s="81">
        <v>216</v>
      </c>
      <c r="P71" s="81">
        <v>395</v>
      </c>
      <c r="Q71" s="81">
        <v>15</v>
      </c>
      <c r="R71" s="82">
        <v>1</v>
      </c>
      <c r="S71" s="1"/>
      <c r="T71" s="1"/>
      <c r="U71" s="1"/>
      <c r="V71" s="1"/>
      <c r="W71" s="1"/>
      <c r="X71" s="1"/>
      <c r="Y71" s="1"/>
    </row>
    <row r="72" spans="1:25" x14ac:dyDescent="0.2">
      <c r="A72" s="130"/>
      <c r="B72" s="127"/>
      <c r="C72" s="39"/>
      <c r="D72" s="83">
        <v>0.2413793103448276</v>
      </c>
      <c r="E72" s="84">
        <v>0.10750507099391481</v>
      </c>
      <c r="F72" s="84">
        <v>7.4036511156186618E-2</v>
      </c>
      <c r="G72" s="84">
        <v>0.17038539553752535</v>
      </c>
      <c r="H72" s="84">
        <v>0.11663286004056796</v>
      </c>
      <c r="I72" s="84">
        <v>0.83874239350912783</v>
      </c>
      <c r="J72" s="84">
        <v>0.57200811359026371</v>
      </c>
      <c r="K72" s="84">
        <v>0.34279918864097364</v>
      </c>
      <c r="L72" s="130"/>
      <c r="M72" s="127"/>
      <c r="N72" s="39"/>
      <c r="O72" s="84">
        <v>0.21906693711967545</v>
      </c>
      <c r="P72" s="84">
        <v>0.40060851926977686</v>
      </c>
      <c r="Q72" s="84">
        <v>1.5212981744421906E-2</v>
      </c>
      <c r="R72" s="85">
        <v>1.0141987829614604E-3</v>
      </c>
      <c r="S72" s="1"/>
      <c r="T72" s="1"/>
      <c r="U72" s="1"/>
      <c r="V72" s="1"/>
      <c r="W72" s="1"/>
      <c r="X72" s="1"/>
      <c r="Y72" s="1"/>
    </row>
    <row r="73" spans="1:25" x14ac:dyDescent="0.2">
      <c r="A73" s="130"/>
      <c r="B73" s="126" t="s">
        <v>406</v>
      </c>
      <c r="C73" s="40">
        <v>229</v>
      </c>
      <c r="D73" s="80">
        <v>34</v>
      </c>
      <c r="E73" s="81">
        <v>19</v>
      </c>
      <c r="F73" s="81">
        <v>16</v>
      </c>
      <c r="G73" s="81">
        <v>35</v>
      </c>
      <c r="H73" s="81">
        <v>21</v>
      </c>
      <c r="I73" s="81">
        <v>185</v>
      </c>
      <c r="J73" s="81">
        <v>131</v>
      </c>
      <c r="K73" s="81">
        <v>61</v>
      </c>
      <c r="L73" s="130"/>
      <c r="M73" s="126" t="s">
        <v>397</v>
      </c>
      <c r="N73" s="40">
        <v>229</v>
      </c>
      <c r="O73" s="81">
        <v>62</v>
      </c>
      <c r="P73" s="81">
        <v>103</v>
      </c>
      <c r="Q73" s="81">
        <v>3</v>
      </c>
      <c r="R73" s="82">
        <v>4</v>
      </c>
      <c r="S73" s="1"/>
      <c r="T73" s="1"/>
      <c r="U73" s="1"/>
      <c r="V73" s="1"/>
      <c r="W73" s="1"/>
      <c r="X73" s="1"/>
      <c r="Y73" s="1"/>
    </row>
    <row r="74" spans="1:25" x14ac:dyDescent="0.2">
      <c r="A74" s="130"/>
      <c r="B74" s="127"/>
      <c r="C74" s="39"/>
      <c r="D74" s="83">
        <v>0.14847161572052403</v>
      </c>
      <c r="E74" s="84">
        <v>8.296943231441048E-2</v>
      </c>
      <c r="F74" s="84">
        <v>6.9868995633187769E-2</v>
      </c>
      <c r="G74" s="84">
        <v>0.15283842794759825</v>
      </c>
      <c r="H74" s="84">
        <v>9.1703056768558958E-2</v>
      </c>
      <c r="I74" s="84">
        <v>0.80786026200873362</v>
      </c>
      <c r="J74" s="84">
        <v>0.57205240174672489</v>
      </c>
      <c r="K74" s="84">
        <v>0.26637554585152839</v>
      </c>
      <c r="L74" s="130"/>
      <c r="M74" s="127"/>
      <c r="N74" s="39"/>
      <c r="O74" s="84">
        <v>0.27074235807860264</v>
      </c>
      <c r="P74" s="84">
        <v>0.44978165938864628</v>
      </c>
      <c r="Q74" s="84">
        <v>1.3100436681222707E-2</v>
      </c>
      <c r="R74" s="85">
        <v>1.7467248908296942E-2</v>
      </c>
      <c r="S74" s="1"/>
      <c r="T74" s="1"/>
      <c r="U74" s="1"/>
      <c r="V74" s="1"/>
      <c r="W74" s="1"/>
      <c r="X74" s="1"/>
      <c r="Y74" s="1"/>
    </row>
    <row r="75" spans="1:25" x14ac:dyDescent="0.2">
      <c r="A75" s="130"/>
      <c r="B75" s="126" t="s">
        <v>45</v>
      </c>
      <c r="C75" s="40">
        <v>62</v>
      </c>
      <c r="D75" s="80">
        <v>17</v>
      </c>
      <c r="E75" s="81">
        <v>9</v>
      </c>
      <c r="F75" s="81">
        <v>4</v>
      </c>
      <c r="G75" s="81">
        <v>19</v>
      </c>
      <c r="H75" s="81">
        <v>14</v>
      </c>
      <c r="I75" s="81">
        <v>44</v>
      </c>
      <c r="J75" s="81">
        <v>31</v>
      </c>
      <c r="K75" s="81">
        <v>27</v>
      </c>
      <c r="L75" s="130"/>
      <c r="M75" s="126" t="s">
        <v>45</v>
      </c>
      <c r="N75" s="40">
        <v>62</v>
      </c>
      <c r="O75" s="81">
        <v>10</v>
      </c>
      <c r="P75" s="81">
        <v>37</v>
      </c>
      <c r="Q75" s="81">
        <v>0</v>
      </c>
      <c r="R75" s="82">
        <v>0</v>
      </c>
      <c r="S75" s="1"/>
      <c r="T75" s="1"/>
      <c r="U75" s="1"/>
      <c r="V75" s="1"/>
      <c r="W75" s="1"/>
      <c r="X75" s="1"/>
      <c r="Y75" s="1"/>
    </row>
    <row r="76" spans="1:25" x14ac:dyDescent="0.2">
      <c r="A76" s="130"/>
      <c r="B76" s="127"/>
      <c r="C76" s="39"/>
      <c r="D76" s="83">
        <v>0.27419354838709675</v>
      </c>
      <c r="E76" s="84">
        <v>0.14516129032258066</v>
      </c>
      <c r="F76" s="84">
        <v>6.4516129032258063E-2</v>
      </c>
      <c r="G76" s="84">
        <v>0.30645161290322581</v>
      </c>
      <c r="H76" s="84">
        <v>0.22580645161290322</v>
      </c>
      <c r="I76" s="84">
        <v>0.70967741935483875</v>
      </c>
      <c r="J76" s="84">
        <v>0.5</v>
      </c>
      <c r="K76" s="84">
        <v>0.43548387096774194</v>
      </c>
      <c r="L76" s="130"/>
      <c r="M76" s="127"/>
      <c r="N76" s="39"/>
      <c r="O76" s="84">
        <v>0.16129032258064516</v>
      </c>
      <c r="P76" s="84">
        <v>0.59677419354838712</v>
      </c>
      <c r="Q76" s="84">
        <v>0</v>
      </c>
      <c r="R76" s="85">
        <v>0</v>
      </c>
      <c r="S76" s="1"/>
      <c r="T76" s="1"/>
      <c r="U76" s="1"/>
      <c r="V76" s="1"/>
      <c r="W76" s="1"/>
      <c r="X76" s="1"/>
      <c r="Y76" s="1"/>
    </row>
    <row r="77" spans="1:25" x14ac:dyDescent="0.2">
      <c r="A77" s="130"/>
      <c r="B77" s="126" t="s">
        <v>389</v>
      </c>
      <c r="C77" s="40">
        <v>4</v>
      </c>
      <c r="D77" s="80">
        <v>0</v>
      </c>
      <c r="E77" s="81">
        <v>0</v>
      </c>
      <c r="F77" s="81">
        <v>0</v>
      </c>
      <c r="G77" s="81">
        <v>1</v>
      </c>
      <c r="H77" s="81">
        <v>0</v>
      </c>
      <c r="I77" s="81">
        <v>1</v>
      </c>
      <c r="J77" s="81">
        <v>3</v>
      </c>
      <c r="K77" s="81">
        <v>2</v>
      </c>
      <c r="L77" s="130"/>
      <c r="M77" s="126" t="s">
        <v>389</v>
      </c>
      <c r="N77" s="40">
        <v>4</v>
      </c>
      <c r="O77" s="81">
        <v>0</v>
      </c>
      <c r="P77" s="81">
        <v>0</v>
      </c>
      <c r="Q77" s="81">
        <v>0</v>
      </c>
      <c r="R77" s="82">
        <v>0</v>
      </c>
      <c r="S77" s="1"/>
      <c r="T77" s="1"/>
      <c r="U77" s="1"/>
      <c r="V77" s="1"/>
      <c r="W77" s="1"/>
      <c r="X77" s="1"/>
      <c r="Y77" s="1"/>
    </row>
    <row r="78" spans="1:25" ht="12.5" thickBot="1" x14ac:dyDescent="0.25">
      <c r="A78" s="131"/>
      <c r="B78" s="133"/>
      <c r="C78" s="41"/>
      <c r="D78" s="86">
        <v>0</v>
      </c>
      <c r="E78" s="87">
        <v>0</v>
      </c>
      <c r="F78" s="87">
        <v>0</v>
      </c>
      <c r="G78" s="87">
        <v>0.25</v>
      </c>
      <c r="H78" s="87">
        <v>0</v>
      </c>
      <c r="I78" s="87">
        <v>0.25</v>
      </c>
      <c r="J78" s="87">
        <v>0.75</v>
      </c>
      <c r="K78" s="87">
        <v>0.5</v>
      </c>
      <c r="L78" s="131"/>
      <c r="M78" s="133"/>
      <c r="N78" s="41"/>
      <c r="O78" s="87">
        <v>0</v>
      </c>
      <c r="P78" s="87">
        <v>0</v>
      </c>
      <c r="Q78" s="87">
        <v>0</v>
      </c>
      <c r="R78" s="88">
        <v>0</v>
      </c>
      <c r="S78" s="1"/>
      <c r="T78" s="1"/>
      <c r="U78" s="1"/>
      <c r="V78" s="1"/>
      <c r="W78" s="1"/>
      <c r="X78" s="1"/>
      <c r="Y78" s="1"/>
    </row>
    <row r="79" spans="1:25" x14ac:dyDescent="0.2">
      <c r="A79" s="129" t="s">
        <v>636</v>
      </c>
      <c r="B79" s="175" t="s">
        <v>117</v>
      </c>
      <c r="C79" s="51">
        <v>182</v>
      </c>
      <c r="D79" s="89">
        <v>27</v>
      </c>
      <c r="E79" s="90">
        <v>17</v>
      </c>
      <c r="F79" s="90">
        <v>14</v>
      </c>
      <c r="G79" s="90">
        <v>39</v>
      </c>
      <c r="H79" s="90">
        <v>25</v>
      </c>
      <c r="I79" s="90">
        <v>152</v>
      </c>
      <c r="J79" s="90">
        <v>114</v>
      </c>
      <c r="K79" s="90">
        <v>73</v>
      </c>
      <c r="L79" s="129" t="s">
        <v>638</v>
      </c>
      <c r="M79" s="175" t="s">
        <v>117</v>
      </c>
      <c r="N79" s="51">
        <v>182</v>
      </c>
      <c r="O79" s="90">
        <v>36</v>
      </c>
      <c r="P79" s="90">
        <v>58</v>
      </c>
      <c r="Q79" s="90">
        <v>5</v>
      </c>
      <c r="R79" s="76">
        <v>2</v>
      </c>
    </row>
    <row r="80" spans="1:25" x14ac:dyDescent="0.2">
      <c r="A80" s="130"/>
      <c r="B80" s="176"/>
      <c r="C80" s="39"/>
      <c r="D80" s="83">
        <v>0.14835164835164835</v>
      </c>
      <c r="E80" s="84">
        <v>9.3406593406593408E-2</v>
      </c>
      <c r="F80" s="84">
        <v>7.6923076923076927E-2</v>
      </c>
      <c r="G80" s="84">
        <v>0.21428571428571427</v>
      </c>
      <c r="H80" s="84">
        <v>0.13736263736263737</v>
      </c>
      <c r="I80" s="84">
        <v>0.8351648351648352</v>
      </c>
      <c r="J80" s="84">
        <v>0.62637362637362637</v>
      </c>
      <c r="K80" s="84">
        <v>0.40109890109890112</v>
      </c>
      <c r="L80" s="130"/>
      <c r="M80" s="176"/>
      <c r="N80" s="39"/>
      <c r="O80" s="84">
        <v>0.19780219780219779</v>
      </c>
      <c r="P80" s="84">
        <v>0.31868131868131866</v>
      </c>
      <c r="Q80" s="84">
        <v>2.7472527472527472E-2</v>
      </c>
      <c r="R80" s="85">
        <v>1.098901098901099E-2</v>
      </c>
    </row>
    <row r="81" spans="1:25" x14ac:dyDescent="0.2">
      <c r="A81" s="130"/>
      <c r="B81" s="177" t="s">
        <v>118</v>
      </c>
      <c r="C81" s="40">
        <v>361</v>
      </c>
      <c r="D81" s="80">
        <v>78</v>
      </c>
      <c r="E81" s="81">
        <v>51</v>
      </c>
      <c r="F81" s="81">
        <v>41</v>
      </c>
      <c r="G81" s="81">
        <v>59</v>
      </c>
      <c r="H81" s="81">
        <v>78</v>
      </c>
      <c r="I81" s="81">
        <v>275</v>
      </c>
      <c r="J81" s="81">
        <v>189</v>
      </c>
      <c r="K81" s="81">
        <v>134</v>
      </c>
      <c r="L81" s="130"/>
      <c r="M81" s="177" t="s">
        <v>118</v>
      </c>
      <c r="N81" s="40">
        <v>361</v>
      </c>
      <c r="O81" s="81">
        <v>67</v>
      </c>
      <c r="P81" s="81">
        <v>130</v>
      </c>
      <c r="Q81" s="81">
        <v>6</v>
      </c>
      <c r="R81" s="82">
        <v>6</v>
      </c>
    </row>
    <row r="82" spans="1:25" x14ac:dyDescent="0.2">
      <c r="A82" s="130"/>
      <c r="B82" s="176"/>
      <c r="C82" s="39"/>
      <c r="D82" s="83">
        <v>0.21606648199445982</v>
      </c>
      <c r="E82" s="84">
        <v>0.14127423822714683</v>
      </c>
      <c r="F82" s="84">
        <v>0.11357340720221606</v>
      </c>
      <c r="G82" s="84">
        <v>0.16343490304709141</v>
      </c>
      <c r="H82" s="84">
        <v>0.21606648199445982</v>
      </c>
      <c r="I82" s="84">
        <v>0.76177285318559562</v>
      </c>
      <c r="J82" s="84">
        <v>0.52354570637119113</v>
      </c>
      <c r="K82" s="84">
        <v>0.37119113573407203</v>
      </c>
      <c r="L82" s="130"/>
      <c r="M82" s="176"/>
      <c r="N82" s="39"/>
      <c r="O82" s="84">
        <v>0.18559556786703602</v>
      </c>
      <c r="P82" s="84">
        <v>0.36011080332409973</v>
      </c>
      <c r="Q82" s="84">
        <v>1.662049861495845E-2</v>
      </c>
      <c r="R82" s="85">
        <v>1.662049861495845E-2</v>
      </c>
    </row>
    <row r="83" spans="1:25" x14ac:dyDescent="0.2">
      <c r="A83" s="130"/>
      <c r="B83" s="177" t="s">
        <v>66</v>
      </c>
      <c r="C83" s="40">
        <v>96</v>
      </c>
      <c r="D83" s="80">
        <v>30</v>
      </c>
      <c r="E83" s="81">
        <v>14</v>
      </c>
      <c r="F83" s="81">
        <v>6</v>
      </c>
      <c r="G83" s="81">
        <v>21</v>
      </c>
      <c r="H83" s="81">
        <v>6</v>
      </c>
      <c r="I83" s="81">
        <v>78</v>
      </c>
      <c r="J83" s="81">
        <v>50</v>
      </c>
      <c r="K83" s="81">
        <v>25</v>
      </c>
      <c r="L83" s="130"/>
      <c r="M83" s="177" t="s">
        <v>66</v>
      </c>
      <c r="N83" s="40">
        <v>96</v>
      </c>
      <c r="O83" s="81">
        <v>23</v>
      </c>
      <c r="P83" s="81">
        <v>37</v>
      </c>
      <c r="Q83" s="81">
        <v>8</v>
      </c>
      <c r="R83" s="82">
        <v>0</v>
      </c>
    </row>
    <row r="84" spans="1:25" x14ac:dyDescent="0.2">
      <c r="A84" s="130"/>
      <c r="B84" s="176"/>
      <c r="C84" s="54"/>
      <c r="D84" s="83">
        <v>0.3125</v>
      </c>
      <c r="E84" s="84">
        <v>0.14583333333333334</v>
      </c>
      <c r="F84" s="84">
        <v>6.25E-2</v>
      </c>
      <c r="G84" s="84">
        <v>0.21875</v>
      </c>
      <c r="H84" s="84">
        <v>6.25E-2</v>
      </c>
      <c r="I84" s="84">
        <v>0.8125</v>
      </c>
      <c r="J84" s="84">
        <v>0.52083333333333337</v>
      </c>
      <c r="K84" s="84">
        <v>0.26041666666666669</v>
      </c>
      <c r="L84" s="130"/>
      <c r="M84" s="176"/>
      <c r="N84" s="54"/>
      <c r="O84" s="84">
        <v>0.23958333333333334</v>
      </c>
      <c r="P84" s="84">
        <v>0.38541666666666669</v>
      </c>
      <c r="Q84" s="84">
        <v>8.3333333333333329E-2</v>
      </c>
      <c r="R84" s="85">
        <v>0</v>
      </c>
    </row>
    <row r="85" spans="1:25" x14ac:dyDescent="0.2">
      <c r="A85" s="130"/>
      <c r="B85" s="177" t="s">
        <v>119</v>
      </c>
      <c r="C85" s="40">
        <v>1276</v>
      </c>
      <c r="D85" s="80">
        <v>317</v>
      </c>
      <c r="E85" s="81">
        <v>147</v>
      </c>
      <c r="F85" s="81">
        <v>85</v>
      </c>
      <c r="G85" s="81">
        <v>233</v>
      </c>
      <c r="H85" s="81">
        <v>168</v>
      </c>
      <c r="I85" s="81">
        <v>1030</v>
      </c>
      <c r="J85" s="81">
        <v>702</v>
      </c>
      <c r="K85" s="81">
        <v>438</v>
      </c>
      <c r="L85" s="130"/>
      <c r="M85" s="177" t="s">
        <v>119</v>
      </c>
      <c r="N85" s="40">
        <v>1276</v>
      </c>
      <c r="O85" s="81">
        <v>253</v>
      </c>
      <c r="P85" s="81">
        <v>488</v>
      </c>
      <c r="Q85" s="81">
        <v>16</v>
      </c>
      <c r="R85" s="82">
        <v>3</v>
      </c>
    </row>
    <row r="86" spans="1:25" x14ac:dyDescent="0.2">
      <c r="A86" s="130"/>
      <c r="B86" s="176"/>
      <c r="C86" s="39"/>
      <c r="D86" s="83">
        <v>0.24843260188087773</v>
      </c>
      <c r="E86" s="84">
        <v>0.1152037617554859</v>
      </c>
      <c r="F86" s="84">
        <v>6.6614420062695925E-2</v>
      </c>
      <c r="G86" s="84">
        <v>0.18260188087774296</v>
      </c>
      <c r="H86" s="84">
        <v>0.13166144200626959</v>
      </c>
      <c r="I86" s="84">
        <v>0.80721003134796243</v>
      </c>
      <c r="J86" s="84">
        <v>0.55015673981191227</v>
      </c>
      <c r="K86" s="84">
        <v>0.34326018808777431</v>
      </c>
      <c r="L86" s="130"/>
      <c r="M86" s="176"/>
      <c r="N86" s="39"/>
      <c r="O86" s="84">
        <v>0.19827586206896552</v>
      </c>
      <c r="P86" s="84">
        <v>0.38244514106583072</v>
      </c>
      <c r="Q86" s="84">
        <v>1.2539184952978056E-2</v>
      </c>
      <c r="R86" s="85">
        <v>2.3510971786833857E-3</v>
      </c>
    </row>
    <row r="87" spans="1:25" x14ac:dyDescent="0.2">
      <c r="A87" s="130"/>
      <c r="B87" s="177" t="s">
        <v>1</v>
      </c>
      <c r="C87" s="40">
        <v>21</v>
      </c>
      <c r="D87" s="80">
        <v>0</v>
      </c>
      <c r="E87" s="81">
        <v>0</v>
      </c>
      <c r="F87" s="81">
        <v>2</v>
      </c>
      <c r="G87" s="81">
        <v>8</v>
      </c>
      <c r="H87" s="81">
        <v>8</v>
      </c>
      <c r="I87" s="81">
        <v>15</v>
      </c>
      <c r="J87" s="81">
        <v>10</v>
      </c>
      <c r="K87" s="81">
        <v>8</v>
      </c>
      <c r="L87" s="130"/>
      <c r="M87" s="177" t="s">
        <v>1</v>
      </c>
      <c r="N87" s="40">
        <v>21</v>
      </c>
      <c r="O87" s="81">
        <v>4</v>
      </c>
      <c r="P87" s="81">
        <v>9</v>
      </c>
      <c r="Q87" s="81">
        <v>1</v>
      </c>
      <c r="R87" s="82">
        <v>0</v>
      </c>
    </row>
    <row r="88" spans="1:25" ht="12.5" thickBot="1" x14ac:dyDescent="0.25">
      <c r="A88" s="131"/>
      <c r="B88" s="178"/>
      <c r="C88" s="41"/>
      <c r="D88" s="86">
        <v>0</v>
      </c>
      <c r="E88" s="87">
        <v>0</v>
      </c>
      <c r="F88" s="87">
        <v>9.5238095238095233E-2</v>
      </c>
      <c r="G88" s="87">
        <v>0.38095238095238093</v>
      </c>
      <c r="H88" s="87">
        <v>0.38095238095238093</v>
      </c>
      <c r="I88" s="87">
        <v>0.7142857142857143</v>
      </c>
      <c r="J88" s="87">
        <v>0.47619047619047616</v>
      </c>
      <c r="K88" s="87">
        <v>0.38095238095238093</v>
      </c>
      <c r="L88" s="131"/>
      <c r="M88" s="178"/>
      <c r="N88" s="41"/>
      <c r="O88" s="87">
        <v>0.19047619047619047</v>
      </c>
      <c r="P88" s="87">
        <v>0.42857142857142855</v>
      </c>
      <c r="Q88" s="87">
        <v>4.7619047619047616E-2</v>
      </c>
      <c r="R88" s="88">
        <v>0</v>
      </c>
    </row>
    <row r="89" spans="1:25" x14ac:dyDescent="0.2">
      <c r="A89" s="183" t="s">
        <v>497</v>
      </c>
      <c r="B89" s="175" t="s">
        <v>162</v>
      </c>
      <c r="C89" s="59">
        <v>1577</v>
      </c>
      <c r="D89" s="89">
        <v>351</v>
      </c>
      <c r="E89" s="90">
        <v>172</v>
      </c>
      <c r="F89" s="90">
        <v>106</v>
      </c>
      <c r="G89" s="90">
        <v>280</v>
      </c>
      <c r="H89" s="90">
        <v>222</v>
      </c>
      <c r="I89" s="90">
        <v>1289</v>
      </c>
      <c r="J89" s="90">
        <v>876</v>
      </c>
      <c r="K89" s="90">
        <v>545</v>
      </c>
      <c r="L89" s="183" t="s">
        <v>497</v>
      </c>
      <c r="M89" s="175" t="s">
        <v>162</v>
      </c>
      <c r="N89" s="59">
        <v>1577</v>
      </c>
      <c r="O89" s="90">
        <v>319</v>
      </c>
      <c r="P89" s="90">
        <v>566</v>
      </c>
      <c r="Q89" s="90">
        <v>30</v>
      </c>
      <c r="R89" s="91">
        <v>9</v>
      </c>
      <c r="S89" s="1"/>
      <c r="T89" s="1"/>
      <c r="U89" s="1"/>
      <c r="V89" s="1"/>
      <c r="W89" s="1"/>
      <c r="X89" s="1"/>
      <c r="Y89" s="1"/>
    </row>
    <row r="90" spans="1:25" x14ac:dyDescent="0.2">
      <c r="A90" s="184"/>
      <c r="B90" s="176"/>
      <c r="C90" s="56"/>
      <c r="D90" s="83">
        <v>0.22257450856055802</v>
      </c>
      <c r="E90" s="84">
        <v>0.10906785034876347</v>
      </c>
      <c r="F90" s="84">
        <v>6.7216233354470509E-2</v>
      </c>
      <c r="G90" s="84">
        <v>0.17755231452124287</v>
      </c>
      <c r="H90" s="84">
        <v>0.14077362079898542</v>
      </c>
      <c r="I90" s="84">
        <v>0.81737476220672167</v>
      </c>
      <c r="J90" s="84">
        <v>0.55548509828788839</v>
      </c>
      <c r="K90" s="84">
        <v>0.34559289790741915</v>
      </c>
      <c r="L90" s="184"/>
      <c r="M90" s="176"/>
      <c r="N90" s="56"/>
      <c r="O90" s="84">
        <v>0.20228281547241597</v>
      </c>
      <c r="P90" s="84">
        <v>0.35890932149651239</v>
      </c>
      <c r="Q90" s="84">
        <v>1.9023462270133164E-2</v>
      </c>
      <c r="R90" s="85">
        <v>5.7070386810399495E-3</v>
      </c>
      <c r="S90" s="1"/>
      <c r="T90" s="1"/>
      <c r="U90" s="1"/>
      <c r="V90" s="1"/>
      <c r="W90" s="1"/>
      <c r="X90" s="1"/>
      <c r="Y90" s="1"/>
    </row>
    <row r="91" spans="1:25" x14ac:dyDescent="0.2">
      <c r="A91" s="184"/>
      <c r="B91" s="177" t="s">
        <v>163</v>
      </c>
      <c r="C91" s="57">
        <v>324</v>
      </c>
      <c r="D91" s="80">
        <v>93</v>
      </c>
      <c r="E91" s="81">
        <v>53</v>
      </c>
      <c r="F91" s="81">
        <v>38</v>
      </c>
      <c r="G91" s="81">
        <v>69</v>
      </c>
      <c r="H91" s="81">
        <v>59</v>
      </c>
      <c r="I91" s="81">
        <v>233</v>
      </c>
      <c r="J91" s="81">
        <v>168</v>
      </c>
      <c r="K91" s="81">
        <v>115</v>
      </c>
      <c r="L91" s="184"/>
      <c r="M91" s="177" t="s">
        <v>163</v>
      </c>
      <c r="N91" s="57">
        <v>324</v>
      </c>
      <c r="O91" s="81">
        <v>62</v>
      </c>
      <c r="P91" s="81">
        <v>142</v>
      </c>
      <c r="Q91" s="81">
        <v>6</v>
      </c>
      <c r="R91" s="82">
        <v>2</v>
      </c>
      <c r="S91" s="1"/>
      <c r="T91" s="1"/>
      <c r="U91" s="1"/>
      <c r="V91" s="1"/>
      <c r="W91" s="1"/>
      <c r="X91" s="1"/>
      <c r="Y91" s="1"/>
    </row>
    <row r="92" spans="1:25" x14ac:dyDescent="0.2">
      <c r="A92" s="184"/>
      <c r="B92" s="176"/>
      <c r="C92" s="56"/>
      <c r="D92" s="83">
        <v>0.28703703703703703</v>
      </c>
      <c r="E92" s="84">
        <v>0.16358024691358025</v>
      </c>
      <c r="F92" s="84">
        <v>0.11728395061728394</v>
      </c>
      <c r="G92" s="84">
        <v>0.21296296296296297</v>
      </c>
      <c r="H92" s="84">
        <v>0.18209876543209877</v>
      </c>
      <c r="I92" s="84">
        <v>0.71913580246913578</v>
      </c>
      <c r="J92" s="84">
        <v>0.51851851851851849</v>
      </c>
      <c r="K92" s="84">
        <v>0.35493827160493829</v>
      </c>
      <c r="L92" s="184"/>
      <c r="M92" s="176"/>
      <c r="N92" s="56"/>
      <c r="O92" s="84">
        <v>0.19135802469135801</v>
      </c>
      <c r="P92" s="84">
        <v>0.43827160493827161</v>
      </c>
      <c r="Q92" s="84">
        <v>1.8518518518518517E-2</v>
      </c>
      <c r="R92" s="85">
        <v>6.1728395061728392E-3</v>
      </c>
      <c r="S92" s="1"/>
      <c r="T92" s="1"/>
      <c r="U92" s="1"/>
      <c r="V92" s="1"/>
      <c r="W92" s="1"/>
      <c r="X92" s="1"/>
      <c r="Y92" s="1"/>
    </row>
    <row r="93" spans="1:25" x14ac:dyDescent="0.2">
      <c r="A93" s="184"/>
      <c r="B93" s="189" t="s">
        <v>389</v>
      </c>
      <c r="C93" s="57">
        <v>35</v>
      </c>
      <c r="D93" s="80">
        <v>8</v>
      </c>
      <c r="E93" s="81">
        <v>4</v>
      </c>
      <c r="F93" s="81">
        <v>4</v>
      </c>
      <c r="G93" s="81">
        <v>11</v>
      </c>
      <c r="H93" s="81">
        <v>4</v>
      </c>
      <c r="I93" s="81">
        <v>28</v>
      </c>
      <c r="J93" s="81">
        <v>21</v>
      </c>
      <c r="K93" s="81">
        <v>18</v>
      </c>
      <c r="L93" s="184"/>
      <c r="M93" s="189" t="s">
        <v>389</v>
      </c>
      <c r="N93" s="57">
        <v>35</v>
      </c>
      <c r="O93" s="81">
        <v>2</v>
      </c>
      <c r="P93" s="81">
        <v>14</v>
      </c>
      <c r="Q93" s="81">
        <v>0</v>
      </c>
      <c r="R93" s="82">
        <v>0</v>
      </c>
      <c r="S93" s="1"/>
      <c r="T93" s="1"/>
      <c r="U93" s="1"/>
      <c r="V93" s="1"/>
      <c r="W93" s="1"/>
      <c r="X93" s="1"/>
      <c r="Y93" s="1"/>
    </row>
    <row r="94" spans="1:25" ht="12.5" thickBot="1" x14ac:dyDescent="0.25">
      <c r="A94" s="185"/>
      <c r="B94" s="190"/>
      <c r="C94" s="56"/>
      <c r="D94" s="83">
        <v>0.22857142857142856</v>
      </c>
      <c r="E94" s="84">
        <v>0.11428571428571428</v>
      </c>
      <c r="F94" s="84">
        <v>0.11428571428571428</v>
      </c>
      <c r="G94" s="84">
        <v>0.31428571428571428</v>
      </c>
      <c r="H94" s="84">
        <v>0.11428571428571428</v>
      </c>
      <c r="I94" s="84">
        <v>0.8</v>
      </c>
      <c r="J94" s="84">
        <v>0.6</v>
      </c>
      <c r="K94" s="84">
        <v>0.51428571428571423</v>
      </c>
      <c r="L94" s="185"/>
      <c r="M94" s="190"/>
      <c r="N94" s="56"/>
      <c r="O94" s="84">
        <v>5.7142857142857141E-2</v>
      </c>
      <c r="P94" s="84">
        <v>0.4</v>
      </c>
      <c r="Q94" s="84">
        <v>0</v>
      </c>
      <c r="R94" s="85">
        <v>0</v>
      </c>
      <c r="S94" s="1"/>
      <c r="T94" s="1"/>
      <c r="U94" s="1"/>
      <c r="V94" s="1"/>
      <c r="W94" s="1"/>
      <c r="X94" s="1"/>
      <c r="Y94" s="1"/>
    </row>
    <row r="95" spans="1:25" x14ac:dyDescent="0.2">
      <c r="A95" s="162" t="s">
        <v>496</v>
      </c>
      <c r="B95" s="170" t="s">
        <v>227</v>
      </c>
      <c r="C95" s="49">
        <v>590</v>
      </c>
      <c r="D95" s="74">
        <v>80</v>
      </c>
      <c r="E95" s="75">
        <v>48</v>
      </c>
      <c r="F95" s="75">
        <v>32</v>
      </c>
      <c r="G95" s="75">
        <v>69</v>
      </c>
      <c r="H95" s="75">
        <v>56</v>
      </c>
      <c r="I95" s="75">
        <v>276</v>
      </c>
      <c r="J95" s="75">
        <v>208</v>
      </c>
      <c r="K95" s="75">
        <v>142</v>
      </c>
      <c r="L95" s="162" t="s">
        <v>496</v>
      </c>
      <c r="M95" s="170" t="s">
        <v>227</v>
      </c>
      <c r="N95" s="49">
        <v>590</v>
      </c>
      <c r="O95" s="75">
        <v>53</v>
      </c>
      <c r="P95" s="75">
        <v>130</v>
      </c>
      <c r="Q95" s="75">
        <v>13</v>
      </c>
      <c r="R95" s="76">
        <v>0</v>
      </c>
      <c r="S95" s="1"/>
      <c r="T95" s="1"/>
      <c r="U95" s="1"/>
      <c r="V95" s="1"/>
      <c r="W95" s="1"/>
      <c r="X95" s="1"/>
      <c r="Y95" s="1"/>
    </row>
    <row r="96" spans="1:25" x14ac:dyDescent="0.2">
      <c r="A96" s="163"/>
      <c r="B96" s="169"/>
      <c r="C96" s="39"/>
      <c r="D96" s="83">
        <v>0.23323615160349853</v>
      </c>
      <c r="E96" s="84">
        <v>0.13994169096209913</v>
      </c>
      <c r="F96" s="84">
        <v>9.3294460641399415E-2</v>
      </c>
      <c r="G96" s="84">
        <v>0.20116618075801748</v>
      </c>
      <c r="H96" s="84">
        <v>0.16326530612244897</v>
      </c>
      <c r="I96" s="84">
        <v>0.80466472303206993</v>
      </c>
      <c r="J96" s="84">
        <v>0.60641399416909625</v>
      </c>
      <c r="K96" s="84">
        <v>0.4139941690962099</v>
      </c>
      <c r="L96" s="163"/>
      <c r="M96" s="169"/>
      <c r="N96" s="39"/>
      <c r="O96" s="84">
        <v>0.15451895043731778</v>
      </c>
      <c r="P96" s="84">
        <v>0.37900874635568516</v>
      </c>
      <c r="Q96" s="84">
        <v>3.7900874635568516E-2</v>
      </c>
      <c r="R96" s="85">
        <v>0</v>
      </c>
      <c r="S96" s="1"/>
      <c r="T96" s="1"/>
      <c r="U96" s="1"/>
      <c r="V96" s="1"/>
      <c r="W96" s="1"/>
      <c r="X96" s="1"/>
      <c r="Y96" s="1"/>
    </row>
    <row r="97" spans="1:25" x14ac:dyDescent="0.2">
      <c r="A97" s="163"/>
      <c r="B97" s="168" t="s">
        <v>228</v>
      </c>
      <c r="C97" s="40">
        <v>1331</v>
      </c>
      <c r="D97" s="80">
        <v>192</v>
      </c>
      <c r="E97" s="81">
        <v>104</v>
      </c>
      <c r="F97" s="81">
        <v>56</v>
      </c>
      <c r="G97" s="81">
        <v>155</v>
      </c>
      <c r="H97" s="81">
        <v>95</v>
      </c>
      <c r="I97" s="81">
        <v>707</v>
      </c>
      <c r="J97" s="81">
        <v>501</v>
      </c>
      <c r="K97" s="81">
        <v>301</v>
      </c>
      <c r="L97" s="163"/>
      <c r="M97" s="168" t="s">
        <v>228</v>
      </c>
      <c r="N97" s="40">
        <v>1331</v>
      </c>
      <c r="O97" s="81">
        <v>150</v>
      </c>
      <c r="P97" s="81">
        <v>292</v>
      </c>
      <c r="Q97" s="81">
        <v>15</v>
      </c>
      <c r="R97" s="82">
        <v>5</v>
      </c>
      <c r="S97" s="1"/>
      <c r="T97" s="1"/>
      <c r="U97" s="1"/>
      <c r="V97" s="1"/>
      <c r="W97" s="1"/>
      <c r="X97" s="1"/>
      <c r="Y97" s="1"/>
    </row>
    <row r="98" spans="1:25" x14ac:dyDescent="0.2">
      <c r="A98" s="163"/>
      <c r="B98" s="169"/>
      <c r="C98" s="39"/>
      <c r="D98" s="83">
        <v>0.22535211267605634</v>
      </c>
      <c r="E98" s="84">
        <v>0.12206572769953052</v>
      </c>
      <c r="F98" s="84">
        <v>6.5727699530516437E-2</v>
      </c>
      <c r="G98" s="84">
        <v>0.18192488262910797</v>
      </c>
      <c r="H98" s="84">
        <v>0.11150234741784038</v>
      </c>
      <c r="I98" s="84">
        <v>0.82981220657276999</v>
      </c>
      <c r="J98" s="84">
        <v>0.5880281690140845</v>
      </c>
      <c r="K98" s="84">
        <v>0.35328638497652581</v>
      </c>
      <c r="L98" s="163"/>
      <c r="M98" s="169"/>
      <c r="N98" s="39"/>
      <c r="O98" s="84">
        <v>0.176056338028169</v>
      </c>
      <c r="P98" s="84">
        <v>0.34272300469483569</v>
      </c>
      <c r="Q98" s="84">
        <v>1.7605633802816902E-2</v>
      </c>
      <c r="R98" s="85">
        <v>5.8685446009389668E-3</v>
      </c>
      <c r="S98" s="1"/>
      <c r="T98" s="1"/>
      <c r="U98" s="1"/>
      <c r="V98" s="1"/>
      <c r="W98" s="1"/>
      <c r="X98" s="1"/>
      <c r="Y98" s="1"/>
    </row>
    <row r="99" spans="1:25" x14ac:dyDescent="0.2">
      <c r="A99" s="163"/>
      <c r="B99" s="168" t="s">
        <v>229</v>
      </c>
      <c r="C99" s="40">
        <v>524</v>
      </c>
      <c r="D99" s="80">
        <v>80</v>
      </c>
      <c r="E99" s="81">
        <v>54</v>
      </c>
      <c r="F99" s="81">
        <v>36</v>
      </c>
      <c r="G99" s="81">
        <v>74</v>
      </c>
      <c r="H99" s="81">
        <v>40</v>
      </c>
      <c r="I99" s="81">
        <v>303</v>
      </c>
      <c r="J99" s="81">
        <v>228</v>
      </c>
      <c r="K99" s="81">
        <v>131</v>
      </c>
      <c r="L99" s="163"/>
      <c r="M99" s="168" t="s">
        <v>229</v>
      </c>
      <c r="N99" s="40">
        <v>524</v>
      </c>
      <c r="O99" s="81">
        <v>76</v>
      </c>
      <c r="P99" s="81">
        <v>117</v>
      </c>
      <c r="Q99" s="81">
        <v>7</v>
      </c>
      <c r="R99" s="82">
        <v>0</v>
      </c>
      <c r="S99" s="1"/>
      <c r="T99" s="1"/>
      <c r="U99" s="1"/>
      <c r="V99" s="1"/>
      <c r="W99" s="1"/>
      <c r="X99" s="1"/>
      <c r="Y99" s="1"/>
    </row>
    <row r="100" spans="1:25" x14ac:dyDescent="0.2">
      <c r="A100" s="163"/>
      <c r="B100" s="169"/>
      <c r="C100" s="39"/>
      <c r="D100" s="83">
        <v>0.22222222222222221</v>
      </c>
      <c r="E100" s="84">
        <v>0.15</v>
      </c>
      <c r="F100" s="84">
        <v>0.1</v>
      </c>
      <c r="G100" s="84">
        <v>0.20555555555555555</v>
      </c>
      <c r="H100" s="84">
        <v>0.1111111111111111</v>
      </c>
      <c r="I100" s="84">
        <v>0.84166666666666667</v>
      </c>
      <c r="J100" s="84">
        <v>0.6333333333333333</v>
      </c>
      <c r="K100" s="84">
        <v>0.36388888888888887</v>
      </c>
      <c r="L100" s="163"/>
      <c r="M100" s="169"/>
      <c r="N100" s="39"/>
      <c r="O100" s="84">
        <v>0.21111111111111111</v>
      </c>
      <c r="P100" s="84">
        <v>0.32500000000000001</v>
      </c>
      <c r="Q100" s="84">
        <v>1.9444444444444445E-2</v>
      </c>
      <c r="R100" s="85">
        <v>0</v>
      </c>
    </row>
    <row r="101" spans="1:25" x14ac:dyDescent="0.2">
      <c r="A101" s="163"/>
      <c r="B101" s="168" t="s">
        <v>230</v>
      </c>
      <c r="C101" s="40">
        <v>1217</v>
      </c>
      <c r="D101" s="80">
        <v>163</v>
      </c>
      <c r="E101" s="81">
        <v>100</v>
      </c>
      <c r="F101" s="81">
        <v>68</v>
      </c>
      <c r="G101" s="81">
        <v>163</v>
      </c>
      <c r="H101" s="81">
        <v>89</v>
      </c>
      <c r="I101" s="81">
        <v>650</v>
      </c>
      <c r="J101" s="81">
        <v>468</v>
      </c>
      <c r="K101" s="81">
        <v>281</v>
      </c>
      <c r="L101" s="163"/>
      <c r="M101" s="168" t="s">
        <v>230</v>
      </c>
      <c r="N101" s="40">
        <v>1217</v>
      </c>
      <c r="O101" s="81">
        <v>143</v>
      </c>
      <c r="P101" s="81">
        <v>251</v>
      </c>
      <c r="Q101" s="81">
        <v>13</v>
      </c>
      <c r="R101" s="82">
        <v>2</v>
      </c>
    </row>
    <row r="102" spans="1:25" x14ac:dyDescent="0.2">
      <c r="A102" s="163"/>
      <c r="B102" s="169"/>
      <c r="C102" s="39"/>
      <c r="D102" s="83">
        <v>0.20528967254408059</v>
      </c>
      <c r="E102" s="84">
        <v>0.12594458438287154</v>
      </c>
      <c r="F102" s="84">
        <v>8.5642317380352648E-2</v>
      </c>
      <c r="G102" s="84">
        <v>0.20528967254408059</v>
      </c>
      <c r="H102" s="84">
        <v>0.11209068010075567</v>
      </c>
      <c r="I102" s="84">
        <v>0.81863979848866497</v>
      </c>
      <c r="J102" s="84">
        <v>0.58942065491183881</v>
      </c>
      <c r="K102" s="84">
        <v>0.353904282115869</v>
      </c>
      <c r="L102" s="163"/>
      <c r="M102" s="169"/>
      <c r="N102" s="39"/>
      <c r="O102" s="84">
        <v>0.1801007556675063</v>
      </c>
      <c r="P102" s="84">
        <v>0.31612090680100757</v>
      </c>
      <c r="Q102" s="84">
        <v>1.6372795969773299E-2</v>
      </c>
      <c r="R102" s="85">
        <v>2.5188916876574307E-3</v>
      </c>
    </row>
    <row r="103" spans="1:25" x14ac:dyDescent="0.2">
      <c r="A103" s="163"/>
      <c r="B103" s="168" t="s">
        <v>231</v>
      </c>
      <c r="C103" s="40">
        <v>645</v>
      </c>
      <c r="D103" s="80">
        <v>83</v>
      </c>
      <c r="E103" s="81">
        <v>42</v>
      </c>
      <c r="F103" s="81">
        <v>24</v>
      </c>
      <c r="G103" s="81">
        <v>86</v>
      </c>
      <c r="H103" s="81">
        <v>59</v>
      </c>
      <c r="I103" s="81">
        <v>326</v>
      </c>
      <c r="J103" s="81">
        <v>242</v>
      </c>
      <c r="K103" s="81">
        <v>142</v>
      </c>
      <c r="L103" s="163"/>
      <c r="M103" s="168" t="s">
        <v>231</v>
      </c>
      <c r="N103" s="40">
        <v>645</v>
      </c>
      <c r="O103" s="81">
        <v>77</v>
      </c>
      <c r="P103" s="81">
        <v>123</v>
      </c>
      <c r="Q103" s="81">
        <v>9</v>
      </c>
      <c r="R103" s="82">
        <v>0</v>
      </c>
    </row>
    <row r="104" spans="1:25" x14ac:dyDescent="0.2">
      <c r="A104" s="163"/>
      <c r="B104" s="169"/>
      <c r="C104" s="39"/>
      <c r="D104" s="83">
        <v>0.21065989847715735</v>
      </c>
      <c r="E104" s="84">
        <v>0.1065989847715736</v>
      </c>
      <c r="F104" s="84">
        <v>6.0913705583756347E-2</v>
      </c>
      <c r="G104" s="84">
        <v>0.21827411167512689</v>
      </c>
      <c r="H104" s="84">
        <v>0.14974619289340102</v>
      </c>
      <c r="I104" s="84">
        <v>0.82741116751269039</v>
      </c>
      <c r="J104" s="84">
        <v>0.6142131979695431</v>
      </c>
      <c r="K104" s="84">
        <v>0.3604060913705584</v>
      </c>
      <c r="L104" s="163"/>
      <c r="M104" s="169"/>
      <c r="N104" s="39"/>
      <c r="O104" s="84">
        <v>0.19543147208121828</v>
      </c>
      <c r="P104" s="84">
        <v>0.31218274111675126</v>
      </c>
      <c r="Q104" s="84">
        <v>2.2842639593908629E-2</v>
      </c>
      <c r="R104" s="85">
        <v>0</v>
      </c>
    </row>
    <row r="105" spans="1:25" x14ac:dyDescent="0.2">
      <c r="A105" s="163"/>
      <c r="B105" s="168" t="s">
        <v>232</v>
      </c>
      <c r="C105" s="40">
        <v>903</v>
      </c>
      <c r="D105" s="80">
        <v>162</v>
      </c>
      <c r="E105" s="81">
        <v>77</v>
      </c>
      <c r="F105" s="81">
        <v>46</v>
      </c>
      <c r="G105" s="81">
        <v>107</v>
      </c>
      <c r="H105" s="81">
        <v>131</v>
      </c>
      <c r="I105" s="81">
        <v>462</v>
      </c>
      <c r="J105" s="81">
        <v>313</v>
      </c>
      <c r="K105" s="81">
        <v>203</v>
      </c>
      <c r="L105" s="163"/>
      <c r="M105" s="168" t="s">
        <v>232</v>
      </c>
      <c r="N105" s="40">
        <v>903</v>
      </c>
      <c r="O105" s="81">
        <v>146</v>
      </c>
      <c r="P105" s="81">
        <v>263</v>
      </c>
      <c r="Q105" s="81">
        <v>14</v>
      </c>
      <c r="R105" s="82">
        <v>2</v>
      </c>
    </row>
    <row r="106" spans="1:25" x14ac:dyDescent="0.2">
      <c r="A106" s="163"/>
      <c r="B106" s="169"/>
      <c r="C106" s="39"/>
      <c r="D106" s="83">
        <v>0.26776859504132233</v>
      </c>
      <c r="E106" s="84">
        <v>0.12727272727272726</v>
      </c>
      <c r="F106" s="84">
        <v>7.6033057851239663E-2</v>
      </c>
      <c r="G106" s="84">
        <v>0.17685950413223139</v>
      </c>
      <c r="H106" s="84">
        <v>0.21652892561983472</v>
      </c>
      <c r="I106" s="84">
        <v>0.76363636363636367</v>
      </c>
      <c r="J106" s="84">
        <v>0.51735537190082648</v>
      </c>
      <c r="K106" s="84">
        <v>0.33553719008264465</v>
      </c>
      <c r="L106" s="163"/>
      <c r="M106" s="169"/>
      <c r="N106" s="39"/>
      <c r="O106" s="84">
        <v>0.24132231404958679</v>
      </c>
      <c r="P106" s="84">
        <v>0.43471074380165287</v>
      </c>
      <c r="Q106" s="84">
        <v>2.3140495867768594E-2</v>
      </c>
      <c r="R106" s="85">
        <v>3.3057851239669421E-3</v>
      </c>
    </row>
    <row r="107" spans="1:25" x14ac:dyDescent="0.2">
      <c r="A107" s="163"/>
      <c r="B107" s="168" t="s">
        <v>1</v>
      </c>
      <c r="C107" s="40">
        <v>55</v>
      </c>
      <c r="D107" s="80">
        <v>2</v>
      </c>
      <c r="E107" s="81">
        <v>2</v>
      </c>
      <c r="F107" s="81">
        <v>2</v>
      </c>
      <c r="G107" s="81">
        <v>11</v>
      </c>
      <c r="H107" s="81">
        <v>2</v>
      </c>
      <c r="I107" s="81">
        <v>22</v>
      </c>
      <c r="J107" s="81">
        <v>11</v>
      </c>
      <c r="K107" s="81">
        <v>12</v>
      </c>
      <c r="L107" s="163"/>
      <c r="M107" s="168" t="s">
        <v>1</v>
      </c>
      <c r="N107" s="40">
        <v>55</v>
      </c>
      <c r="O107" s="81">
        <v>0</v>
      </c>
      <c r="P107" s="81">
        <v>10</v>
      </c>
      <c r="Q107" s="81">
        <v>0</v>
      </c>
      <c r="R107" s="82">
        <v>2</v>
      </c>
    </row>
    <row r="108" spans="1:25" ht="12.5" thickBot="1" x14ac:dyDescent="0.25">
      <c r="A108" s="164"/>
      <c r="B108" s="171"/>
      <c r="C108" s="41"/>
      <c r="D108" s="86">
        <v>6.8965517241379309E-2</v>
      </c>
      <c r="E108" s="87">
        <v>6.8965517241379309E-2</v>
      </c>
      <c r="F108" s="87">
        <v>6.8965517241379309E-2</v>
      </c>
      <c r="G108" s="87">
        <v>0.37931034482758619</v>
      </c>
      <c r="H108" s="87">
        <v>6.8965517241379309E-2</v>
      </c>
      <c r="I108" s="87">
        <v>0.75862068965517238</v>
      </c>
      <c r="J108" s="87">
        <v>0.37931034482758619</v>
      </c>
      <c r="K108" s="87">
        <v>0.41379310344827586</v>
      </c>
      <c r="L108" s="164"/>
      <c r="M108" s="171"/>
      <c r="N108" s="41"/>
      <c r="O108" s="87">
        <v>0</v>
      </c>
      <c r="P108" s="87">
        <v>0.34482758620689657</v>
      </c>
      <c r="Q108" s="87">
        <v>0</v>
      </c>
      <c r="R108" s="88">
        <v>6.8965517241379309E-2</v>
      </c>
    </row>
    <row r="109" spans="1:25" x14ac:dyDescent="0.2">
      <c r="A109" s="162" t="s">
        <v>637</v>
      </c>
      <c r="B109" s="159" t="s">
        <v>67</v>
      </c>
      <c r="C109" s="49">
        <v>2057</v>
      </c>
      <c r="D109" s="74">
        <v>288</v>
      </c>
      <c r="E109" s="75">
        <v>150</v>
      </c>
      <c r="F109" s="75">
        <v>100</v>
      </c>
      <c r="G109" s="75">
        <v>242</v>
      </c>
      <c r="H109" s="75">
        <v>152</v>
      </c>
      <c r="I109" s="75">
        <v>1066</v>
      </c>
      <c r="J109" s="75">
        <v>741</v>
      </c>
      <c r="K109" s="75">
        <v>463</v>
      </c>
      <c r="L109" s="162" t="s">
        <v>637</v>
      </c>
      <c r="M109" s="159" t="s">
        <v>67</v>
      </c>
      <c r="N109" s="49">
        <v>2057</v>
      </c>
      <c r="O109" s="75">
        <v>237</v>
      </c>
      <c r="P109" s="75">
        <v>449</v>
      </c>
      <c r="Q109" s="75">
        <v>22</v>
      </c>
      <c r="R109" s="76">
        <v>7</v>
      </c>
    </row>
    <row r="110" spans="1:25" x14ac:dyDescent="0.2">
      <c r="A110" s="163"/>
      <c r="B110" s="156"/>
      <c r="C110" s="39"/>
      <c r="D110" s="83">
        <v>0.22119815668202766</v>
      </c>
      <c r="E110" s="84">
        <v>0.1152073732718894</v>
      </c>
      <c r="F110" s="84">
        <v>7.6804915514592939E-2</v>
      </c>
      <c r="G110" s="84">
        <v>0.18586789554531491</v>
      </c>
      <c r="H110" s="84">
        <v>0.11674347158218126</v>
      </c>
      <c r="I110" s="84">
        <v>0.81874039938556065</v>
      </c>
      <c r="J110" s="84">
        <v>0.56912442396313367</v>
      </c>
      <c r="K110" s="84">
        <v>0.35560675883256526</v>
      </c>
      <c r="L110" s="163"/>
      <c r="M110" s="156"/>
      <c r="N110" s="39"/>
      <c r="O110" s="84">
        <v>0.18202764976958524</v>
      </c>
      <c r="P110" s="84">
        <v>0.34485407066052226</v>
      </c>
      <c r="Q110" s="84">
        <v>1.6897081413210446E-2</v>
      </c>
      <c r="R110" s="85">
        <v>5.3763440860215058E-3</v>
      </c>
    </row>
    <row r="111" spans="1:25" x14ac:dyDescent="0.2">
      <c r="A111" s="163"/>
      <c r="B111" s="157" t="s">
        <v>68</v>
      </c>
      <c r="C111" s="40">
        <v>903</v>
      </c>
      <c r="D111" s="80">
        <v>162</v>
      </c>
      <c r="E111" s="81">
        <v>77</v>
      </c>
      <c r="F111" s="81">
        <v>46</v>
      </c>
      <c r="G111" s="81">
        <v>107</v>
      </c>
      <c r="H111" s="81">
        <v>131</v>
      </c>
      <c r="I111" s="81">
        <v>462</v>
      </c>
      <c r="J111" s="81">
        <v>313</v>
      </c>
      <c r="K111" s="81">
        <v>203</v>
      </c>
      <c r="L111" s="163"/>
      <c r="M111" s="157" t="s">
        <v>68</v>
      </c>
      <c r="N111" s="40">
        <v>903</v>
      </c>
      <c r="O111" s="81">
        <v>146</v>
      </c>
      <c r="P111" s="81">
        <v>263</v>
      </c>
      <c r="Q111" s="81">
        <v>14</v>
      </c>
      <c r="R111" s="82">
        <v>2</v>
      </c>
    </row>
    <row r="112" spans="1:25" x14ac:dyDescent="0.2">
      <c r="A112" s="163"/>
      <c r="B112" s="156"/>
      <c r="C112" s="39"/>
      <c r="D112" s="83">
        <v>0.26776859504132233</v>
      </c>
      <c r="E112" s="84">
        <v>0.12727272727272726</v>
      </c>
      <c r="F112" s="84">
        <v>7.6033057851239663E-2</v>
      </c>
      <c r="G112" s="84">
        <v>0.17685950413223139</v>
      </c>
      <c r="H112" s="84">
        <v>0.21652892561983472</v>
      </c>
      <c r="I112" s="84">
        <v>0.76363636363636367</v>
      </c>
      <c r="J112" s="84">
        <v>0.51735537190082648</v>
      </c>
      <c r="K112" s="84">
        <v>0.33553719008264465</v>
      </c>
      <c r="L112" s="163"/>
      <c r="M112" s="156"/>
      <c r="N112" s="39"/>
      <c r="O112" s="84">
        <v>0.24132231404958679</v>
      </c>
      <c r="P112" s="84">
        <v>0.43471074380165287</v>
      </c>
      <c r="Q112" s="84">
        <v>2.3140495867768594E-2</v>
      </c>
      <c r="R112" s="85">
        <v>3.3057851239669421E-3</v>
      </c>
    </row>
    <row r="113" spans="1:18" x14ac:dyDescent="0.2">
      <c r="A113" s="163"/>
      <c r="B113" s="157" t="s">
        <v>1</v>
      </c>
      <c r="C113" s="40">
        <v>55</v>
      </c>
      <c r="D113" s="80">
        <v>2</v>
      </c>
      <c r="E113" s="81">
        <v>2</v>
      </c>
      <c r="F113" s="81">
        <v>2</v>
      </c>
      <c r="G113" s="81">
        <v>11</v>
      </c>
      <c r="H113" s="81">
        <v>2</v>
      </c>
      <c r="I113" s="81">
        <v>22</v>
      </c>
      <c r="J113" s="81">
        <v>11</v>
      </c>
      <c r="K113" s="81">
        <v>12</v>
      </c>
      <c r="L113" s="163"/>
      <c r="M113" s="157" t="s">
        <v>1</v>
      </c>
      <c r="N113" s="40">
        <v>55</v>
      </c>
      <c r="O113" s="81">
        <v>0</v>
      </c>
      <c r="P113" s="81">
        <v>10</v>
      </c>
      <c r="Q113" s="81">
        <v>0</v>
      </c>
      <c r="R113" s="82">
        <v>2</v>
      </c>
    </row>
    <row r="114" spans="1:18" ht="12.5" thickBot="1" x14ac:dyDescent="0.25">
      <c r="A114" s="164"/>
      <c r="B114" s="158"/>
      <c r="C114" s="41"/>
      <c r="D114" s="86">
        <v>6.8965517241379309E-2</v>
      </c>
      <c r="E114" s="87">
        <v>6.8965517241379309E-2</v>
      </c>
      <c r="F114" s="87">
        <v>6.8965517241379309E-2</v>
      </c>
      <c r="G114" s="87">
        <v>0.37931034482758619</v>
      </c>
      <c r="H114" s="87">
        <v>6.8965517241379309E-2</v>
      </c>
      <c r="I114" s="87">
        <v>0.75862068965517238</v>
      </c>
      <c r="J114" s="87">
        <v>0.37931034482758619</v>
      </c>
      <c r="K114" s="87">
        <v>0.41379310344827586</v>
      </c>
      <c r="L114" s="164"/>
      <c r="M114" s="158"/>
      <c r="N114" s="41"/>
      <c r="O114" s="87">
        <v>0</v>
      </c>
      <c r="P114" s="87">
        <v>0.34482758620689657</v>
      </c>
      <c r="Q114" s="87">
        <v>0</v>
      </c>
      <c r="R114" s="88">
        <v>6.8965517241379309E-2</v>
      </c>
    </row>
    <row r="115" spans="1:18" ht="12" customHeight="1" x14ac:dyDescent="0.2">
      <c r="A115" s="162" t="s">
        <v>555</v>
      </c>
      <c r="B115" s="182" t="s">
        <v>556</v>
      </c>
      <c r="C115" s="49">
        <v>165</v>
      </c>
      <c r="D115" s="74">
        <v>18</v>
      </c>
      <c r="E115" s="75">
        <v>16</v>
      </c>
      <c r="F115" s="75">
        <v>12</v>
      </c>
      <c r="G115" s="75">
        <v>30</v>
      </c>
      <c r="H115" s="75">
        <v>38</v>
      </c>
      <c r="I115" s="75">
        <v>132</v>
      </c>
      <c r="J115" s="75">
        <v>86</v>
      </c>
      <c r="K115" s="75">
        <v>70</v>
      </c>
      <c r="L115" s="162" t="s">
        <v>555</v>
      </c>
      <c r="M115" s="182" t="s">
        <v>556</v>
      </c>
      <c r="N115" s="49">
        <v>165</v>
      </c>
      <c r="O115" s="75">
        <v>21</v>
      </c>
      <c r="P115" s="75">
        <v>45</v>
      </c>
      <c r="Q115" s="75">
        <v>3</v>
      </c>
      <c r="R115" s="76">
        <v>0</v>
      </c>
    </row>
    <row r="116" spans="1:18" x14ac:dyDescent="0.2">
      <c r="A116" s="163"/>
      <c r="B116" s="191"/>
      <c r="C116" s="39"/>
      <c r="D116" s="83">
        <v>0.1090909090909091</v>
      </c>
      <c r="E116" s="84">
        <v>9.6969696969697011E-2</v>
      </c>
      <c r="F116" s="84">
        <v>7.2727272727272751E-2</v>
      </c>
      <c r="G116" s="84">
        <v>0.18181818181818185</v>
      </c>
      <c r="H116" s="84">
        <v>0.23030303030303034</v>
      </c>
      <c r="I116" s="84">
        <v>0.8</v>
      </c>
      <c r="J116" s="84">
        <v>0.52121212121212146</v>
      </c>
      <c r="K116" s="84">
        <v>0.42424242424242414</v>
      </c>
      <c r="L116" s="163"/>
      <c r="M116" s="191"/>
      <c r="N116" s="39"/>
      <c r="O116" s="84">
        <v>0.12727272727272729</v>
      </c>
      <c r="P116" s="84">
        <v>0.27272727272727271</v>
      </c>
      <c r="Q116" s="84">
        <v>1.8181818181818184E-2</v>
      </c>
      <c r="R116" s="85">
        <v>0</v>
      </c>
    </row>
    <row r="117" spans="1:18" x14ac:dyDescent="0.2">
      <c r="A117" s="163"/>
      <c r="B117" s="157" t="s">
        <v>557</v>
      </c>
      <c r="C117" s="40">
        <v>152</v>
      </c>
      <c r="D117" s="80">
        <v>17</v>
      </c>
      <c r="E117" s="81">
        <v>8</v>
      </c>
      <c r="F117" s="81">
        <v>6</v>
      </c>
      <c r="G117" s="81">
        <v>31</v>
      </c>
      <c r="H117" s="81">
        <v>26</v>
      </c>
      <c r="I117" s="81">
        <v>135</v>
      </c>
      <c r="J117" s="81">
        <v>83</v>
      </c>
      <c r="K117" s="81">
        <v>67</v>
      </c>
      <c r="L117" s="163"/>
      <c r="M117" s="157" t="s">
        <v>557</v>
      </c>
      <c r="N117" s="40">
        <v>152</v>
      </c>
      <c r="O117" s="81">
        <v>23</v>
      </c>
      <c r="P117" s="81">
        <v>50</v>
      </c>
      <c r="Q117" s="81">
        <v>2</v>
      </c>
      <c r="R117" s="82">
        <v>0</v>
      </c>
    </row>
    <row r="118" spans="1:18" x14ac:dyDescent="0.2">
      <c r="A118" s="163"/>
      <c r="B118" s="156"/>
      <c r="C118" s="39"/>
      <c r="D118" s="83">
        <v>0.11184210526315791</v>
      </c>
      <c r="E118" s="84">
        <v>5.2631578947368418E-2</v>
      </c>
      <c r="F118" s="84">
        <v>3.9473684210526321E-2</v>
      </c>
      <c r="G118" s="84">
        <v>0.20394736842105263</v>
      </c>
      <c r="H118" s="84">
        <v>0.17105263157894737</v>
      </c>
      <c r="I118" s="84">
        <v>0.88815789473684204</v>
      </c>
      <c r="J118" s="84">
        <v>0.54605263157894712</v>
      </c>
      <c r="K118" s="84">
        <v>0.44078947368421051</v>
      </c>
      <c r="L118" s="163"/>
      <c r="M118" s="156"/>
      <c r="N118" s="39"/>
      <c r="O118" s="84">
        <v>0.15131578947368424</v>
      </c>
      <c r="P118" s="84">
        <v>0.3289473684210526</v>
      </c>
      <c r="Q118" s="84">
        <v>1.3157894736842105E-2</v>
      </c>
      <c r="R118" s="85">
        <v>0</v>
      </c>
    </row>
    <row r="119" spans="1:18" x14ac:dyDescent="0.2">
      <c r="A119" s="163"/>
      <c r="B119" s="157" t="s">
        <v>559</v>
      </c>
      <c r="C119" s="40">
        <v>82</v>
      </c>
      <c r="D119" s="80">
        <v>12</v>
      </c>
      <c r="E119" s="81">
        <v>8</v>
      </c>
      <c r="F119" s="81">
        <v>10</v>
      </c>
      <c r="G119" s="81">
        <v>22</v>
      </c>
      <c r="H119" s="81">
        <v>12</v>
      </c>
      <c r="I119" s="81">
        <v>73</v>
      </c>
      <c r="J119" s="81">
        <v>38</v>
      </c>
      <c r="K119" s="81">
        <v>40</v>
      </c>
      <c r="L119" s="163"/>
      <c r="M119" s="157" t="s">
        <v>559</v>
      </c>
      <c r="N119" s="40">
        <v>82</v>
      </c>
      <c r="O119" s="81">
        <v>21</v>
      </c>
      <c r="P119" s="81">
        <v>30</v>
      </c>
      <c r="Q119" s="81">
        <v>9</v>
      </c>
      <c r="R119" s="82">
        <v>0</v>
      </c>
    </row>
    <row r="120" spans="1:18" ht="12.5" thickBot="1" x14ac:dyDescent="0.25">
      <c r="A120" s="164"/>
      <c r="B120" s="158"/>
      <c r="C120" s="41"/>
      <c r="D120" s="86">
        <v>0.14634146341463417</v>
      </c>
      <c r="E120" s="87">
        <v>9.7560975609756087E-2</v>
      </c>
      <c r="F120" s="87">
        <v>0.12195121951219515</v>
      </c>
      <c r="G120" s="87">
        <v>0.26829268292682923</v>
      </c>
      <c r="H120" s="87">
        <v>0.14634146341463417</v>
      </c>
      <c r="I120" s="87">
        <v>0.8902439024390244</v>
      </c>
      <c r="J120" s="87">
        <v>0.46341463414634143</v>
      </c>
      <c r="K120" s="87">
        <v>0.48780487804878042</v>
      </c>
      <c r="L120" s="164"/>
      <c r="M120" s="158"/>
      <c r="N120" s="41"/>
      <c r="O120" s="87">
        <v>0.25609756097560971</v>
      </c>
      <c r="P120" s="87">
        <v>0.3658536585365853</v>
      </c>
      <c r="Q120" s="87">
        <v>0.10975609756097562</v>
      </c>
      <c r="R120" s="88">
        <v>0</v>
      </c>
    </row>
  </sheetData>
  <mergeCells count="141">
    <mergeCell ref="A115:A120"/>
    <mergeCell ref="B115:B116"/>
    <mergeCell ref="B117:B118"/>
    <mergeCell ref="B119:B120"/>
    <mergeCell ref="B53:B54"/>
    <mergeCell ref="B55:B56"/>
    <mergeCell ref="B57:B58"/>
    <mergeCell ref="B105:B106"/>
    <mergeCell ref="B85:B86"/>
    <mergeCell ref="B87:B88"/>
    <mergeCell ref="A109:A114"/>
    <mergeCell ref="B109:B110"/>
    <mergeCell ref="B111:B112"/>
    <mergeCell ref="B113:B114"/>
    <mergeCell ref="A95:A108"/>
    <mergeCell ref="B101:B102"/>
    <mergeCell ref="B103:B104"/>
    <mergeCell ref="A79:A88"/>
    <mergeCell ref="B79:B80"/>
    <mergeCell ref="B95:B96"/>
    <mergeCell ref="B97:B98"/>
    <mergeCell ref="B99:B100"/>
    <mergeCell ref="B107:B108"/>
    <mergeCell ref="B81:B82"/>
    <mergeCell ref="B83:B84"/>
    <mergeCell ref="A89:A94"/>
    <mergeCell ref="B89:B90"/>
    <mergeCell ref="B91:B92"/>
    <mergeCell ref="B93:B94"/>
    <mergeCell ref="B77:B78"/>
    <mergeCell ref="B59:B60"/>
    <mergeCell ref="B61:B62"/>
    <mergeCell ref="B67:B68"/>
    <mergeCell ref="A51:A62"/>
    <mergeCell ref="B69:B70"/>
    <mergeCell ref="A67:A78"/>
    <mergeCell ref="A35:A50"/>
    <mergeCell ref="B71:B72"/>
    <mergeCell ref="B73:B74"/>
    <mergeCell ref="B75:B76"/>
    <mergeCell ref="B51:B52"/>
    <mergeCell ref="B47:B48"/>
    <mergeCell ref="B49:B50"/>
    <mergeCell ref="B35:B36"/>
    <mergeCell ref="B37:B38"/>
    <mergeCell ref="B39:B40"/>
    <mergeCell ref="B43:B44"/>
    <mergeCell ref="B45:B46"/>
    <mergeCell ref="B25:B26"/>
    <mergeCell ref="B27:B28"/>
    <mergeCell ref="A3:B4"/>
    <mergeCell ref="C3:C4"/>
    <mergeCell ref="A5:B6"/>
    <mergeCell ref="A15:A34"/>
    <mergeCell ref="A7:A14"/>
    <mergeCell ref="B7:B8"/>
    <mergeCell ref="B9:B10"/>
    <mergeCell ref="B11:B12"/>
    <mergeCell ref="B13:B14"/>
    <mergeCell ref="B29:B30"/>
    <mergeCell ref="N3:N4"/>
    <mergeCell ref="L5:M6"/>
    <mergeCell ref="L7:L14"/>
    <mergeCell ref="M7:M8"/>
    <mergeCell ref="M9:M10"/>
    <mergeCell ref="M11:M12"/>
    <mergeCell ref="M13:M14"/>
    <mergeCell ref="L3:M4"/>
    <mergeCell ref="L15:L34"/>
    <mergeCell ref="M15:M16"/>
    <mergeCell ref="M17:M18"/>
    <mergeCell ref="M19:M20"/>
    <mergeCell ref="M21:M22"/>
    <mergeCell ref="M23:M24"/>
    <mergeCell ref="M25:M26"/>
    <mergeCell ref="M27:M28"/>
    <mergeCell ref="M29:M30"/>
    <mergeCell ref="M31:M32"/>
    <mergeCell ref="M33:M34"/>
    <mergeCell ref="N65:N66"/>
    <mergeCell ref="L67:L78"/>
    <mergeCell ref="M67:M68"/>
    <mergeCell ref="M69:M70"/>
    <mergeCell ref="M71:M72"/>
    <mergeCell ref="M73:M74"/>
    <mergeCell ref="L35:L50"/>
    <mergeCell ref="M35:M36"/>
    <mergeCell ref="M37:M38"/>
    <mergeCell ref="M39:M40"/>
    <mergeCell ref="M41:M42"/>
    <mergeCell ref="M43:M44"/>
    <mergeCell ref="M45:M46"/>
    <mergeCell ref="M47:M48"/>
    <mergeCell ref="M49:M50"/>
    <mergeCell ref="M51:M52"/>
    <mergeCell ref="M53:M54"/>
    <mergeCell ref="M55:M56"/>
    <mergeCell ref="M57:M58"/>
    <mergeCell ref="M59:M60"/>
    <mergeCell ref="M61:M62"/>
    <mergeCell ref="L51:L62"/>
    <mergeCell ref="M75:M76"/>
    <mergeCell ref="M77:M78"/>
    <mergeCell ref="A1:K1"/>
    <mergeCell ref="L109:L114"/>
    <mergeCell ref="M109:M110"/>
    <mergeCell ref="M111:M112"/>
    <mergeCell ref="M113:M114"/>
    <mergeCell ref="L89:L94"/>
    <mergeCell ref="M89:M90"/>
    <mergeCell ref="M91:M92"/>
    <mergeCell ref="M83:M84"/>
    <mergeCell ref="M85:M86"/>
    <mergeCell ref="M87:M88"/>
    <mergeCell ref="L65:M66"/>
    <mergeCell ref="A65:B66"/>
    <mergeCell ref="C65:C66"/>
    <mergeCell ref="B41:B42"/>
    <mergeCell ref="B33:B34"/>
    <mergeCell ref="B31:B32"/>
    <mergeCell ref="B15:B16"/>
    <mergeCell ref="B17:B18"/>
    <mergeCell ref="B19:B20"/>
    <mergeCell ref="B21:B22"/>
    <mergeCell ref="B23:B24"/>
    <mergeCell ref="L79:L88"/>
    <mergeCell ref="M79:M80"/>
    <mergeCell ref="M81:M82"/>
    <mergeCell ref="M95:M96"/>
    <mergeCell ref="M97:M98"/>
    <mergeCell ref="M99:M100"/>
    <mergeCell ref="M93:M94"/>
    <mergeCell ref="L95:L108"/>
    <mergeCell ref="L115:L120"/>
    <mergeCell ref="M115:M116"/>
    <mergeCell ref="M117:M118"/>
    <mergeCell ref="M119:M120"/>
    <mergeCell ref="M103:M104"/>
    <mergeCell ref="M105:M106"/>
    <mergeCell ref="M107:M108"/>
    <mergeCell ref="M101:M102"/>
  </mergeCells>
  <phoneticPr fontId="2"/>
  <pageMargins left="0.59055118110236227" right="0.59055118110236227" top="0.59055118110236227" bottom="0.59055118110236227" header="0.31496062992125984" footer="0.31496062992125984"/>
  <pageSetup paperSize="9" scale="94" firstPageNumber="65" orientation="portrait" r:id="rId1"/>
  <headerFooter alignWithMargins="0">
    <oddHeader>&amp;R&amp;"ＭＳ Ｐゴシック,斜体"&amp;9４．在宅医療・人生の最終段階における医療について</oddHeader>
    <oddFooter>&amp;C&amp;9&amp;P</oddFooter>
  </headerFooter>
  <rowBreaks count="1" manualBreakCount="1">
    <brk id="62" max="16383" man="1"/>
  </rowBreaks>
  <colBreaks count="1" manualBreakCount="1">
    <brk id="11"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V114"/>
  <sheetViews>
    <sheetView zoomScaleNormal="100" workbookViewId="0">
      <pane ySplit="4" topLeftCell="A48"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22" style="47" customWidth="1"/>
    <col min="3" max="3" width="8.3984375" style="47" customWidth="1"/>
    <col min="4" max="16384" width="9.09765625" style="47"/>
  </cols>
  <sheetData>
    <row r="1" spans="1:22" ht="24" customHeight="1" x14ac:dyDescent="0.2">
      <c r="A1" s="149" t="s">
        <v>441</v>
      </c>
      <c r="B1" s="151"/>
      <c r="C1" s="151"/>
      <c r="D1" s="151"/>
      <c r="E1" s="151"/>
      <c r="F1" s="151"/>
      <c r="G1" s="151"/>
      <c r="H1" s="151"/>
      <c r="I1" s="151"/>
      <c r="J1" s="151"/>
      <c r="K1" s="46"/>
    </row>
    <row r="2" spans="1:22" ht="13.5" customHeight="1" thickBot="1" x14ac:dyDescent="0.25"/>
    <row r="3" spans="1:22" s="33" customFormat="1" ht="12" customHeight="1" x14ac:dyDescent="0.2">
      <c r="A3" s="135" t="s">
        <v>390</v>
      </c>
      <c r="B3" s="136"/>
      <c r="C3" s="139" t="s">
        <v>391</v>
      </c>
      <c r="D3" s="31">
        <v>1</v>
      </c>
      <c r="E3" s="32">
        <v>2</v>
      </c>
      <c r="F3" s="42"/>
    </row>
    <row r="4" spans="1:22" s="33" customFormat="1" ht="39" customHeight="1" thickBot="1" x14ac:dyDescent="0.25">
      <c r="A4" s="137"/>
      <c r="B4" s="138"/>
      <c r="C4" s="140"/>
      <c r="D4" s="34" t="s">
        <v>67</v>
      </c>
      <c r="E4" s="35" t="s">
        <v>68</v>
      </c>
      <c r="F4" s="53" t="s">
        <v>399</v>
      </c>
    </row>
    <row r="5" spans="1:22" x14ac:dyDescent="0.2">
      <c r="A5" s="141" t="s">
        <v>384</v>
      </c>
      <c r="B5" s="142"/>
      <c r="C5" s="36">
        <v>3015</v>
      </c>
      <c r="D5" s="74">
        <v>2373</v>
      </c>
      <c r="E5" s="75">
        <v>597</v>
      </c>
      <c r="F5" s="76">
        <v>45</v>
      </c>
      <c r="G5" s="2"/>
      <c r="H5" s="2"/>
      <c r="I5" s="2"/>
      <c r="J5" s="2"/>
      <c r="K5" s="2"/>
      <c r="L5" s="2"/>
    </row>
    <row r="6" spans="1:22" ht="12.5" thickBot="1" x14ac:dyDescent="0.25">
      <c r="A6" s="143"/>
      <c r="B6" s="144"/>
      <c r="C6" s="37"/>
      <c r="D6" s="77">
        <v>0.78706467661691537</v>
      </c>
      <c r="E6" s="78">
        <v>0.19800995024875623</v>
      </c>
      <c r="F6" s="79">
        <v>1.4925373134328358E-2</v>
      </c>
      <c r="G6" s="2"/>
      <c r="H6" s="2"/>
      <c r="I6" s="2"/>
      <c r="J6" s="2"/>
      <c r="K6" s="2"/>
      <c r="L6" s="2"/>
    </row>
    <row r="7" spans="1:22" ht="12.5" thickTop="1" x14ac:dyDescent="0.2">
      <c r="A7" s="147" t="s">
        <v>383</v>
      </c>
      <c r="B7" s="148" t="s">
        <v>2</v>
      </c>
      <c r="C7" s="38">
        <v>1280</v>
      </c>
      <c r="D7" s="80">
        <v>989</v>
      </c>
      <c r="E7" s="81">
        <v>274</v>
      </c>
      <c r="F7" s="82">
        <v>17</v>
      </c>
      <c r="G7" s="1"/>
      <c r="H7" s="1"/>
      <c r="I7" s="1"/>
      <c r="J7" s="1"/>
      <c r="K7" s="1"/>
      <c r="L7" s="1"/>
      <c r="M7" s="1"/>
      <c r="N7" s="1"/>
      <c r="O7" s="1"/>
      <c r="P7" s="1"/>
      <c r="Q7" s="1"/>
      <c r="R7" s="1"/>
      <c r="S7" s="1"/>
      <c r="T7" s="1"/>
      <c r="U7" s="1"/>
      <c r="V7" s="1"/>
    </row>
    <row r="8" spans="1:22" x14ac:dyDescent="0.2">
      <c r="A8" s="130"/>
      <c r="B8" s="127"/>
      <c r="C8" s="39"/>
      <c r="D8" s="83">
        <v>0.77265625000000004</v>
      </c>
      <c r="E8" s="84">
        <v>0.21406249999999999</v>
      </c>
      <c r="F8" s="85">
        <v>1.328125E-2</v>
      </c>
      <c r="G8" s="1"/>
      <c r="H8" s="1"/>
      <c r="I8" s="1"/>
      <c r="J8" s="1"/>
      <c r="K8" s="1"/>
      <c r="L8" s="1"/>
      <c r="M8" s="1"/>
      <c r="N8" s="1"/>
      <c r="O8" s="1"/>
      <c r="P8" s="1"/>
      <c r="Q8" s="1"/>
      <c r="R8" s="1"/>
      <c r="S8" s="1"/>
      <c r="T8" s="1"/>
      <c r="U8" s="1"/>
      <c r="V8" s="1"/>
    </row>
    <row r="9" spans="1:22" x14ac:dyDescent="0.2">
      <c r="A9" s="130"/>
      <c r="B9" s="126" t="s">
        <v>3</v>
      </c>
      <c r="C9" s="40">
        <v>1694</v>
      </c>
      <c r="D9" s="80">
        <v>1349</v>
      </c>
      <c r="E9" s="81">
        <v>319</v>
      </c>
      <c r="F9" s="82">
        <v>26</v>
      </c>
      <c r="G9" s="1"/>
      <c r="H9" s="1"/>
      <c r="I9" s="1"/>
      <c r="J9" s="1"/>
      <c r="K9" s="1"/>
      <c r="L9" s="1"/>
      <c r="M9" s="1"/>
      <c r="N9" s="1"/>
      <c r="O9" s="1"/>
      <c r="P9" s="1"/>
      <c r="Q9" s="1"/>
      <c r="R9" s="1"/>
      <c r="S9" s="1"/>
      <c r="T9" s="1"/>
      <c r="U9" s="1"/>
      <c r="V9" s="1"/>
    </row>
    <row r="10" spans="1:22" x14ac:dyDescent="0.2">
      <c r="A10" s="130"/>
      <c r="B10" s="127"/>
      <c r="C10" s="39"/>
      <c r="D10" s="83">
        <v>0.79634002361275091</v>
      </c>
      <c r="E10" s="84">
        <v>0.18831168831168832</v>
      </c>
      <c r="F10" s="85">
        <v>1.5348288075560802E-2</v>
      </c>
      <c r="G10" s="1"/>
      <c r="H10" s="1"/>
      <c r="I10" s="1"/>
      <c r="J10" s="1"/>
      <c r="K10" s="1"/>
      <c r="L10" s="1"/>
      <c r="M10" s="1"/>
      <c r="N10" s="1"/>
      <c r="O10" s="1"/>
      <c r="P10" s="1"/>
      <c r="Q10" s="1"/>
      <c r="R10" s="1"/>
      <c r="S10" s="1"/>
      <c r="T10" s="1"/>
      <c r="U10" s="1"/>
      <c r="V10" s="1"/>
    </row>
    <row r="11" spans="1:22" x14ac:dyDescent="0.2">
      <c r="A11" s="130"/>
      <c r="B11" s="126" t="s">
        <v>4</v>
      </c>
      <c r="C11" s="40">
        <v>18</v>
      </c>
      <c r="D11" s="80">
        <v>14</v>
      </c>
      <c r="E11" s="81">
        <v>4</v>
      </c>
      <c r="F11" s="82">
        <v>0</v>
      </c>
      <c r="G11" s="1"/>
      <c r="H11" s="1"/>
      <c r="I11" s="1"/>
      <c r="J11" s="1"/>
      <c r="K11" s="1"/>
      <c r="L11" s="1"/>
      <c r="M11" s="1"/>
      <c r="N11" s="1"/>
      <c r="O11" s="1"/>
      <c r="P11" s="1"/>
      <c r="Q11" s="1"/>
      <c r="R11" s="1"/>
      <c r="S11" s="1"/>
      <c r="T11" s="1"/>
      <c r="U11" s="1"/>
      <c r="V11" s="1"/>
    </row>
    <row r="12" spans="1:22" x14ac:dyDescent="0.2">
      <c r="A12" s="130"/>
      <c r="B12" s="127"/>
      <c r="C12" s="39"/>
      <c r="D12" s="83">
        <v>0.77777777777777779</v>
      </c>
      <c r="E12" s="84">
        <v>0.22222222222222221</v>
      </c>
      <c r="F12" s="85">
        <v>0</v>
      </c>
      <c r="G12" s="1"/>
      <c r="H12" s="1"/>
      <c r="I12" s="1"/>
      <c r="J12" s="1"/>
      <c r="K12" s="1"/>
      <c r="L12" s="1"/>
      <c r="M12" s="1"/>
      <c r="N12" s="1"/>
      <c r="O12" s="1"/>
      <c r="P12" s="1"/>
      <c r="Q12" s="1"/>
      <c r="R12" s="1"/>
      <c r="S12" s="1"/>
      <c r="T12" s="1"/>
      <c r="U12" s="1"/>
      <c r="V12" s="1"/>
    </row>
    <row r="13" spans="1:22" x14ac:dyDescent="0.2">
      <c r="A13" s="130"/>
      <c r="B13" s="126" t="s">
        <v>389</v>
      </c>
      <c r="C13" s="40">
        <v>23</v>
      </c>
      <c r="D13" s="80">
        <v>21</v>
      </c>
      <c r="E13" s="81">
        <v>0</v>
      </c>
      <c r="F13" s="82">
        <v>2</v>
      </c>
      <c r="G13" s="1"/>
      <c r="H13" s="1"/>
      <c r="I13" s="1"/>
      <c r="J13" s="1"/>
      <c r="K13" s="1"/>
      <c r="L13" s="1"/>
      <c r="M13" s="1"/>
      <c r="N13" s="1"/>
      <c r="O13" s="1"/>
      <c r="P13" s="1"/>
      <c r="Q13" s="1"/>
      <c r="R13" s="1"/>
      <c r="S13" s="1"/>
      <c r="T13" s="1"/>
      <c r="U13" s="1"/>
      <c r="V13" s="1"/>
    </row>
    <row r="14" spans="1:22" ht="12.5" thickBot="1" x14ac:dyDescent="0.25">
      <c r="A14" s="145"/>
      <c r="B14" s="146"/>
      <c r="C14" s="39"/>
      <c r="D14" s="83">
        <v>0.91304347826086951</v>
      </c>
      <c r="E14" s="84">
        <v>0</v>
      </c>
      <c r="F14" s="85">
        <v>8.6956521739130432E-2</v>
      </c>
      <c r="G14" s="1"/>
      <c r="H14" s="1"/>
      <c r="I14" s="1"/>
      <c r="J14" s="1"/>
      <c r="K14" s="1"/>
      <c r="L14" s="1"/>
      <c r="M14" s="1"/>
      <c r="N14" s="1"/>
      <c r="O14" s="1"/>
      <c r="P14" s="1"/>
      <c r="Q14" s="1"/>
      <c r="R14" s="1"/>
      <c r="S14" s="1"/>
      <c r="T14" s="1"/>
      <c r="U14" s="1"/>
      <c r="V14" s="1"/>
    </row>
    <row r="15" spans="1:22" x14ac:dyDescent="0.2">
      <c r="A15" s="132" t="s">
        <v>385</v>
      </c>
      <c r="B15" s="128" t="s">
        <v>377</v>
      </c>
      <c r="C15" s="49">
        <v>345</v>
      </c>
      <c r="D15" s="74">
        <v>215</v>
      </c>
      <c r="E15" s="75">
        <v>130</v>
      </c>
      <c r="F15" s="76">
        <v>0</v>
      </c>
      <c r="G15" s="1"/>
      <c r="H15" s="1"/>
      <c r="I15" s="1"/>
      <c r="J15" s="1"/>
      <c r="K15" s="1"/>
      <c r="L15" s="1"/>
      <c r="M15" s="1"/>
      <c r="N15" s="1"/>
      <c r="O15" s="1"/>
      <c r="P15" s="1"/>
      <c r="Q15" s="1"/>
      <c r="R15" s="1"/>
      <c r="S15" s="1"/>
      <c r="T15" s="1"/>
      <c r="U15" s="1"/>
      <c r="V15" s="1"/>
    </row>
    <row r="16" spans="1:22" x14ac:dyDescent="0.2">
      <c r="A16" s="130"/>
      <c r="B16" s="127"/>
      <c r="C16" s="39"/>
      <c r="D16" s="83">
        <v>0.62318840579710144</v>
      </c>
      <c r="E16" s="84">
        <v>0.37681159420289856</v>
      </c>
      <c r="F16" s="85">
        <v>0</v>
      </c>
      <c r="G16" s="1"/>
      <c r="H16" s="1"/>
      <c r="I16" s="1"/>
      <c r="J16" s="1"/>
      <c r="K16" s="1"/>
      <c r="L16" s="1"/>
      <c r="M16" s="1"/>
      <c r="N16" s="1"/>
      <c r="O16" s="1"/>
      <c r="P16" s="1"/>
      <c r="Q16" s="1"/>
      <c r="R16" s="1"/>
      <c r="S16" s="1"/>
      <c r="T16" s="1"/>
      <c r="U16" s="1"/>
      <c r="V16" s="1"/>
    </row>
    <row r="17" spans="1:22" x14ac:dyDescent="0.2">
      <c r="A17" s="130"/>
      <c r="B17" s="126" t="s">
        <v>378</v>
      </c>
      <c r="C17" s="40">
        <v>404</v>
      </c>
      <c r="D17" s="80">
        <v>307</v>
      </c>
      <c r="E17" s="81">
        <v>95</v>
      </c>
      <c r="F17" s="82">
        <v>2</v>
      </c>
      <c r="G17" s="1"/>
      <c r="H17" s="1"/>
      <c r="I17" s="1"/>
      <c r="J17" s="1"/>
      <c r="K17" s="1"/>
      <c r="L17" s="1"/>
      <c r="M17" s="1"/>
      <c r="N17" s="1"/>
      <c r="O17" s="1"/>
      <c r="P17" s="1"/>
      <c r="Q17" s="1"/>
      <c r="R17" s="1"/>
      <c r="S17" s="1"/>
      <c r="T17" s="1"/>
      <c r="U17" s="1"/>
      <c r="V17" s="1"/>
    </row>
    <row r="18" spans="1:22" x14ac:dyDescent="0.2">
      <c r="A18" s="130"/>
      <c r="B18" s="127"/>
      <c r="C18" s="39"/>
      <c r="D18" s="83">
        <v>0.75990099009900991</v>
      </c>
      <c r="E18" s="84">
        <v>0.23514851485148514</v>
      </c>
      <c r="F18" s="85">
        <v>4.9504950495049506E-3</v>
      </c>
      <c r="G18" s="1"/>
      <c r="H18" s="1"/>
      <c r="I18" s="1"/>
      <c r="J18" s="1"/>
      <c r="K18" s="1"/>
      <c r="L18" s="1"/>
      <c r="M18" s="1"/>
      <c r="N18" s="1"/>
      <c r="O18" s="1"/>
      <c r="P18" s="1"/>
      <c r="Q18" s="1"/>
      <c r="R18" s="1"/>
      <c r="S18" s="1"/>
      <c r="T18" s="1"/>
      <c r="U18" s="1"/>
      <c r="V18" s="1"/>
    </row>
    <row r="19" spans="1:22" x14ac:dyDescent="0.2">
      <c r="A19" s="130"/>
      <c r="B19" s="126" t="s">
        <v>379</v>
      </c>
      <c r="C19" s="40">
        <v>579</v>
      </c>
      <c r="D19" s="80">
        <v>416</v>
      </c>
      <c r="E19" s="81">
        <v>157</v>
      </c>
      <c r="F19" s="82">
        <v>6</v>
      </c>
      <c r="G19" s="1"/>
      <c r="H19" s="1"/>
      <c r="I19" s="1"/>
      <c r="J19" s="1"/>
      <c r="K19" s="1"/>
      <c r="L19" s="1"/>
      <c r="M19" s="1"/>
      <c r="N19" s="1"/>
      <c r="O19" s="1"/>
      <c r="P19" s="1"/>
      <c r="Q19" s="1"/>
      <c r="R19" s="1"/>
      <c r="S19" s="1"/>
      <c r="T19" s="1"/>
      <c r="U19" s="1"/>
      <c r="V19" s="1"/>
    </row>
    <row r="20" spans="1:22" x14ac:dyDescent="0.2">
      <c r="A20" s="130"/>
      <c r="B20" s="127"/>
      <c r="C20" s="39"/>
      <c r="D20" s="83">
        <v>0.71848013816925738</v>
      </c>
      <c r="E20" s="84">
        <v>0.27115716753022451</v>
      </c>
      <c r="F20" s="85">
        <v>1.0362694300518135E-2</v>
      </c>
      <c r="G20" s="1"/>
      <c r="H20" s="1"/>
      <c r="I20" s="1"/>
      <c r="J20" s="1"/>
      <c r="K20" s="1"/>
      <c r="L20" s="1"/>
      <c r="M20" s="1"/>
      <c r="N20" s="1"/>
      <c r="O20" s="1"/>
      <c r="P20" s="1"/>
      <c r="Q20" s="1"/>
      <c r="R20" s="1"/>
      <c r="S20" s="1"/>
      <c r="T20" s="1"/>
      <c r="U20" s="1"/>
      <c r="V20" s="1"/>
    </row>
    <row r="21" spans="1:22" x14ac:dyDescent="0.2">
      <c r="A21" s="130"/>
      <c r="B21" s="126" t="s">
        <v>380</v>
      </c>
      <c r="C21" s="40">
        <v>488</v>
      </c>
      <c r="D21" s="80">
        <v>400</v>
      </c>
      <c r="E21" s="81">
        <v>88</v>
      </c>
      <c r="F21" s="82">
        <v>0</v>
      </c>
      <c r="G21" s="1"/>
      <c r="H21" s="1"/>
      <c r="I21" s="1"/>
      <c r="J21" s="1"/>
      <c r="K21" s="1"/>
      <c r="L21" s="1"/>
      <c r="M21" s="1"/>
      <c r="N21" s="1"/>
      <c r="O21" s="1"/>
      <c r="P21" s="1"/>
      <c r="Q21" s="1"/>
      <c r="R21" s="1"/>
      <c r="S21" s="1"/>
      <c r="T21" s="1"/>
      <c r="U21" s="1"/>
      <c r="V21" s="1"/>
    </row>
    <row r="22" spans="1:22" x14ac:dyDescent="0.2">
      <c r="A22" s="130"/>
      <c r="B22" s="127"/>
      <c r="C22" s="39"/>
      <c r="D22" s="83">
        <v>0.81967213114754101</v>
      </c>
      <c r="E22" s="84">
        <v>0.18032786885245902</v>
      </c>
      <c r="F22" s="85">
        <v>0</v>
      </c>
      <c r="G22" s="1"/>
      <c r="H22" s="1"/>
      <c r="I22" s="1"/>
      <c r="J22" s="1"/>
      <c r="K22" s="1"/>
      <c r="L22" s="1"/>
      <c r="M22" s="1"/>
      <c r="N22" s="1"/>
      <c r="O22" s="1"/>
      <c r="P22" s="1"/>
      <c r="Q22" s="1"/>
      <c r="R22" s="1"/>
      <c r="S22" s="1"/>
      <c r="T22" s="1"/>
      <c r="U22" s="1"/>
      <c r="V22" s="1"/>
    </row>
    <row r="23" spans="1:22" x14ac:dyDescent="0.2">
      <c r="A23" s="130"/>
      <c r="B23" s="126" t="s">
        <v>12</v>
      </c>
      <c r="C23" s="40">
        <v>293</v>
      </c>
      <c r="D23" s="80">
        <v>263</v>
      </c>
      <c r="E23" s="81">
        <v>24</v>
      </c>
      <c r="F23" s="82">
        <v>6</v>
      </c>
      <c r="G23" s="1"/>
      <c r="H23" s="1"/>
      <c r="I23" s="1"/>
      <c r="J23" s="1"/>
      <c r="K23" s="1"/>
      <c r="L23" s="1"/>
      <c r="M23" s="1"/>
      <c r="N23" s="1"/>
      <c r="O23" s="1"/>
      <c r="P23" s="1"/>
      <c r="Q23" s="1"/>
      <c r="R23" s="1"/>
      <c r="S23" s="1"/>
      <c r="T23" s="1"/>
      <c r="U23" s="1"/>
      <c r="V23" s="1"/>
    </row>
    <row r="24" spans="1:22" x14ac:dyDescent="0.2">
      <c r="A24" s="130"/>
      <c r="B24" s="127"/>
      <c r="C24" s="39"/>
      <c r="D24" s="83">
        <v>0.89761092150170652</v>
      </c>
      <c r="E24" s="84">
        <v>8.191126279863481E-2</v>
      </c>
      <c r="F24" s="85">
        <v>2.0477815699658702E-2</v>
      </c>
      <c r="G24" s="1"/>
      <c r="H24" s="1"/>
      <c r="I24" s="1"/>
      <c r="J24" s="1"/>
      <c r="K24" s="1"/>
      <c r="L24" s="1"/>
      <c r="M24" s="1"/>
      <c r="N24" s="1"/>
      <c r="O24" s="1"/>
      <c r="P24" s="1"/>
      <c r="Q24" s="1"/>
      <c r="R24" s="1"/>
      <c r="S24" s="1"/>
      <c r="T24" s="1"/>
      <c r="U24" s="1"/>
      <c r="V24" s="1"/>
    </row>
    <row r="25" spans="1:22" x14ac:dyDescent="0.2">
      <c r="A25" s="130"/>
      <c r="B25" s="126" t="s">
        <v>13</v>
      </c>
      <c r="C25" s="40">
        <v>359</v>
      </c>
      <c r="D25" s="80">
        <v>319</v>
      </c>
      <c r="E25" s="81">
        <v>36</v>
      </c>
      <c r="F25" s="82">
        <v>4</v>
      </c>
      <c r="G25" s="1"/>
      <c r="H25" s="1"/>
      <c r="I25" s="1"/>
      <c r="J25" s="1"/>
      <c r="K25" s="1"/>
      <c r="L25" s="1"/>
      <c r="M25" s="1"/>
      <c r="N25" s="1"/>
      <c r="O25" s="1"/>
      <c r="P25" s="1"/>
      <c r="Q25" s="1"/>
      <c r="R25" s="1"/>
      <c r="S25" s="1"/>
      <c r="T25" s="1"/>
      <c r="U25" s="1"/>
      <c r="V25" s="1"/>
    </row>
    <row r="26" spans="1:22" x14ac:dyDescent="0.2">
      <c r="A26" s="130"/>
      <c r="B26" s="127"/>
      <c r="C26" s="39"/>
      <c r="D26" s="83">
        <v>0.88857938718662954</v>
      </c>
      <c r="E26" s="84">
        <v>0.10027855153203342</v>
      </c>
      <c r="F26" s="85">
        <v>1.1142061281337047E-2</v>
      </c>
      <c r="G26" s="1"/>
      <c r="H26" s="1"/>
      <c r="I26" s="1"/>
      <c r="J26" s="1"/>
      <c r="K26" s="1"/>
      <c r="L26" s="1"/>
      <c r="M26" s="1"/>
      <c r="N26" s="1"/>
      <c r="O26" s="1"/>
      <c r="P26" s="1"/>
      <c r="Q26" s="1"/>
      <c r="R26" s="1"/>
      <c r="S26" s="1"/>
      <c r="T26" s="1"/>
      <c r="U26" s="1"/>
      <c r="V26" s="1"/>
    </row>
    <row r="27" spans="1:22" x14ac:dyDescent="0.2">
      <c r="A27" s="130"/>
      <c r="B27" s="126" t="s">
        <v>14</v>
      </c>
      <c r="C27" s="40">
        <v>297</v>
      </c>
      <c r="D27" s="80">
        <v>252</v>
      </c>
      <c r="E27" s="81">
        <v>33</v>
      </c>
      <c r="F27" s="82">
        <v>12</v>
      </c>
      <c r="G27" s="1"/>
      <c r="H27" s="1"/>
      <c r="I27" s="1"/>
      <c r="J27" s="1"/>
      <c r="K27" s="1"/>
      <c r="L27" s="1"/>
      <c r="M27" s="1"/>
      <c r="N27" s="1"/>
      <c r="O27" s="1"/>
      <c r="P27" s="1"/>
      <c r="Q27" s="1"/>
      <c r="R27" s="1"/>
      <c r="S27" s="1"/>
      <c r="T27" s="1"/>
      <c r="U27" s="1"/>
      <c r="V27" s="1"/>
    </row>
    <row r="28" spans="1:22" x14ac:dyDescent="0.2">
      <c r="A28" s="130"/>
      <c r="B28" s="127"/>
      <c r="C28" s="39"/>
      <c r="D28" s="83">
        <v>0.84848484848484851</v>
      </c>
      <c r="E28" s="84">
        <v>0.1111111111111111</v>
      </c>
      <c r="F28" s="85">
        <v>4.0404040404040407E-2</v>
      </c>
      <c r="G28" s="1"/>
      <c r="H28" s="1"/>
      <c r="I28" s="1"/>
      <c r="J28" s="1"/>
      <c r="K28" s="1"/>
      <c r="L28" s="1"/>
      <c r="M28" s="1"/>
      <c r="N28" s="1"/>
      <c r="O28" s="1"/>
      <c r="P28" s="1"/>
      <c r="Q28" s="1"/>
      <c r="R28" s="1"/>
      <c r="S28" s="1"/>
      <c r="T28" s="1"/>
      <c r="U28" s="1"/>
      <c r="V28" s="1"/>
    </row>
    <row r="29" spans="1:22" x14ac:dyDescent="0.2">
      <c r="A29" s="130"/>
      <c r="B29" s="126" t="s">
        <v>15</v>
      </c>
      <c r="C29" s="40">
        <v>215</v>
      </c>
      <c r="D29" s="80">
        <v>176</v>
      </c>
      <c r="E29" s="81">
        <v>24</v>
      </c>
      <c r="F29" s="82">
        <v>15</v>
      </c>
      <c r="G29" s="1"/>
      <c r="H29" s="1"/>
      <c r="I29" s="1"/>
      <c r="J29" s="1"/>
      <c r="K29" s="1"/>
      <c r="L29" s="1"/>
      <c r="M29" s="1"/>
      <c r="N29" s="1"/>
      <c r="O29" s="1"/>
      <c r="P29" s="1"/>
      <c r="Q29" s="1"/>
      <c r="R29" s="1"/>
      <c r="S29" s="1"/>
      <c r="T29" s="1"/>
      <c r="U29" s="1"/>
      <c r="V29" s="1"/>
    </row>
    <row r="30" spans="1:22" x14ac:dyDescent="0.2">
      <c r="A30" s="130"/>
      <c r="B30" s="127"/>
      <c r="C30" s="39"/>
      <c r="D30" s="83">
        <v>0.81860465116279069</v>
      </c>
      <c r="E30" s="84">
        <v>0.11162790697674418</v>
      </c>
      <c r="F30" s="85">
        <v>6.9767441860465115E-2</v>
      </c>
      <c r="G30" s="1"/>
      <c r="H30" s="1"/>
      <c r="I30" s="1"/>
      <c r="J30" s="1"/>
      <c r="K30" s="1"/>
      <c r="L30" s="1"/>
      <c r="M30" s="1"/>
      <c r="N30" s="1"/>
      <c r="O30" s="1"/>
      <c r="P30" s="1"/>
      <c r="Q30" s="1"/>
      <c r="R30" s="1"/>
      <c r="S30" s="1"/>
      <c r="T30" s="1"/>
      <c r="U30" s="1"/>
      <c r="V30" s="1"/>
    </row>
    <row r="31" spans="1:22" x14ac:dyDescent="0.2">
      <c r="A31" s="130"/>
      <c r="B31" s="126" t="s">
        <v>16</v>
      </c>
      <c r="C31" s="40">
        <v>30</v>
      </c>
      <c r="D31" s="80">
        <v>22</v>
      </c>
      <c r="E31" s="81">
        <v>8</v>
      </c>
      <c r="F31" s="82">
        <v>0</v>
      </c>
      <c r="G31" s="1"/>
      <c r="H31" s="1"/>
      <c r="I31" s="1"/>
      <c r="J31" s="1"/>
      <c r="K31" s="1"/>
      <c r="L31" s="1"/>
      <c r="M31" s="1"/>
      <c r="N31" s="1"/>
      <c r="O31" s="1"/>
      <c r="P31" s="1"/>
      <c r="Q31" s="1"/>
      <c r="R31" s="1"/>
      <c r="S31" s="1"/>
      <c r="T31" s="1"/>
      <c r="U31" s="1"/>
      <c r="V31" s="1"/>
    </row>
    <row r="32" spans="1:22" x14ac:dyDescent="0.2">
      <c r="A32" s="130"/>
      <c r="B32" s="127"/>
      <c r="C32" s="39"/>
      <c r="D32" s="83">
        <v>0.73333333333333328</v>
      </c>
      <c r="E32" s="84">
        <v>0.26666666666666666</v>
      </c>
      <c r="F32" s="85">
        <v>0</v>
      </c>
      <c r="G32" s="1"/>
      <c r="H32" s="1"/>
      <c r="I32" s="1"/>
      <c r="J32" s="1"/>
      <c r="K32" s="1"/>
      <c r="L32" s="1"/>
      <c r="M32" s="1"/>
      <c r="N32" s="1"/>
      <c r="O32" s="1"/>
      <c r="P32" s="1"/>
      <c r="Q32" s="1"/>
      <c r="R32" s="1"/>
      <c r="S32" s="1"/>
      <c r="T32" s="1"/>
      <c r="U32" s="1"/>
      <c r="V32" s="1"/>
    </row>
    <row r="33" spans="1:22" x14ac:dyDescent="0.2">
      <c r="A33" s="130"/>
      <c r="B33" s="126" t="s">
        <v>389</v>
      </c>
      <c r="C33" s="40">
        <v>5</v>
      </c>
      <c r="D33" s="80">
        <v>3</v>
      </c>
      <c r="E33" s="81">
        <v>2</v>
      </c>
      <c r="F33" s="82">
        <v>0</v>
      </c>
      <c r="G33" s="1"/>
      <c r="H33" s="1"/>
      <c r="I33" s="1"/>
      <c r="J33" s="1"/>
      <c r="K33" s="1"/>
      <c r="L33" s="1"/>
      <c r="M33" s="1"/>
      <c r="N33" s="1"/>
      <c r="O33" s="1"/>
      <c r="P33" s="1"/>
      <c r="Q33" s="1"/>
      <c r="R33" s="1"/>
      <c r="S33" s="1"/>
      <c r="T33" s="1"/>
      <c r="U33" s="1"/>
      <c r="V33" s="1"/>
    </row>
    <row r="34" spans="1:22" ht="12.5" thickBot="1" x14ac:dyDescent="0.25">
      <c r="A34" s="131"/>
      <c r="B34" s="133"/>
      <c r="C34" s="41"/>
      <c r="D34" s="86">
        <v>0.6</v>
      </c>
      <c r="E34" s="87">
        <v>0.4</v>
      </c>
      <c r="F34" s="88">
        <v>0</v>
      </c>
      <c r="G34" s="1"/>
      <c r="H34" s="1"/>
      <c r="I34" s="1"/>
      <c r="J34" s="1"/>
      <c r="K34" s="1"/>
      <c r="L34" s="1"/>
      <c r="M34" s="1"/>
      <c r="N34" s="1"/>
      <c r="O34" s="1"/>
      <c r="P34" s="1"/>
      <c r="Q34" s="1"/>
      <c r="R34" s="1"/>
      <c r="S34" s="1"/>
      <c r="T34" s="1"/>
      <c r="U34" s="1"/>
      <c r="V34" s="1"/>
    </row>
    <row r="35" spans="1:22" x14ac:dyDescent="0.2">
      <c r="A35" s="129" t="s">
        <v>386</v>
      </c>
      <c r="B35" s="134" t="s">
        <v>367</v>
      </c>
      <c r="C35" s="51">
        <v>686</v>
      </c>
      <c r="D35" s="89">
        <v>532</v>
      </c>
      <c r="E35" s="90">
        <v>142</v>
      </c>
      <c r="F35" s="91">
        <v>12</v>
      </c>
      <c r="G35" s="1"/>
      <c r="H35" s="1"/>
      <c r="I35" s="1"/>
      <c r="J35" s="1"/>
      <c r="K35" s="1"/>
      <c r="L35" s="1"/>
      <c r="M35" s="1"/>
      <c r="N35" s="1"/>
      <c r="O35" s="1"/>
      <c r="P35" s="1"/>
      <c r="Q35" s="1"/>
      <c r="R35" s="1"/>
      <c r="S35" s="1"/>
      <c r="T35" s="1"/>
      <c r="U35" s="1"/>
      <c r="V35" s="1"/>
    </row>
    <row r="36" spans="1:22" x14ac:dyDescent="0.2">
      <c r="A36" s="130"/>
      <c r="B36" s="127"/>
      <c r="C36" s="39"/>
      <c r="D36" s="83">
        <v>0.77551020408163263</v>
      </c>
      <c r="E36" s="84">
        <v>0.20699708454810495</v>
      </c>
      <c r="F36" s="85">
        <v>1.7492711370262391E-2</v>
      </c>
      <c r="G36" s="1"/>
      <c r="H36" s="1"/>
      <c r="I36" s="1"/>
      <c r="J36" s="1"/>
      <c r="K36" s="1"/>
      <c r="L36" s="1"/>
      <c r="M36" s="1"/>
      <c r="N36" s="1"/>
      <c r="O36" s="1"/>
      <c r="P36" s="1"/>
      <c r="Q36" s="1"/>
      <c r="R36" s="1"/>
      <c r="S36" s="1"/>
      <c r="T36" s="1"/>
      <c r="U36" s="1"/>
      <c r="V36" s="1"/>
    </row>
    <row r="37" spans="1:22" x14ac:dyDescent="0.2">
      <c r="A37" s="130"/>
      <c r="B37" s="126" t="s">
        <v>368</v>
      </c>
      <c r="C37" s="40">
        <v>712</v>
      </c>
      <c r="D37" s="80">
        <v>570</v>
      </c>
      <c r="E37" s="81">
        <v>132</v>
      </c>
      <c r="F37" s="82">
        <v>10</v>
      </c>
      <c r="G37" s="1"/>
      <c r="H37" s="1"/>
      <c r="I37" s="1"/>
      <c r="J37" s="1"/>
      <c r="K37" s="1"/>
      <c r="L37" s="1"/>
      <c r="M37" s="1"/>
      <c r="N37" s="1"/>
      <c r="O37" s="1"/>
      <c r="P37" s="1"/>
      <c r="Q37" s="1"/>
      <c r="R37" s="1"/>
      <c r="S37" s="1"/>
      <c r="T37" s="1"/>
      <c r="U37" s="1"/>
      <c r="V37" s="1"/>
    </row>
    <row r="38" spans="1:22" x14ac:dyDescent="0.2">
      <c r="A38" s="130"/>
      <c r="B38" s="127"/>
      <c r="C38" s="39"/>
      <c r="D38" s="83">
        <v>0.800561797752809</v>
      </c>
      <c r="E38" s="84">
        <v>0.1853932584269663</v>
      </c>
      <c r="F38" s="85">
        <v>1.4044943820224719E-2</v>
      </c>
      <c r="G38" s="1"/>
      <c r="H38" s="1"/>
      <c r="I38" s="1"/>
      <c r="J38" s="1"/>
      <c r="K38" s="1"/>
      <c r="L38" s="1"/>
      <c r="M38" s="1"/>
      <c r="N38" s="1"/>
      <c r="O38" s="1"/>
      <c r="P38" s="1"/>
      <c r="Q38" s="1"/>
      <c r="R38" s="1"/>
      <c r="S38" s="1"/>
      <c r="T38" s="1"/>
      <c r="U38" s="1"/>
      <c r="V38" s="1"/>
    </row>
    <row r="39" spans="1:22" x14ac:dyDescent="0.2">
      <c r="A39" s="130"/>
      <c r="B39" s="126" t="s">
        <v>369</v>
      </c>
      <c r="C39" s="40">
        <v>348</v>
      </c>
      <c r="D39" s="80">
        <v>280</v>
      </c>
      <c r="E39" s="81">
        <v>66</v>
      </c>
      <c r="F39" s="82">
        <v>2</v>
      </c>
      <c r="G39" s="1"/>
      <c r="H39" s="1"/>
      <c r="I39" s="1"/>
      <c r="J39" s="1"/>
      <c r="K39" s="1"/>
      <c r="L39" s="1"/>
      <c r="M39" s="1"/>
      <c r="N39" s="1"/>
      <c r="O39" s="1"/>
      <c r="P39" s="1"/>
      <c r="Q39" s="1"/>
      <c r="R39" s="1"/>
      <c r="S39" s="1"/>
      <c r="T39" s="1"/>
      <c r="U39" s="1"/>
      <c r="V39" s="1"/>
    </row>
    <row r="40" spans="1:22" x14ac:dyDescent="0.2">
      <c r="A40" s="130"/>
      <c r="B40" s="127"/>
      <c r="C40" s="39"/>
      <c r="D40" s="83">
        <v>0.8045977011494253</v>
      </c>
      <c r="E40" s="84">
        <v>0.18965517241379309</v>
      </c>
      <c r="F40" s="85">
        <v>5.7471264367816091E-3</v>
      </c>
      <c r="G40" s="1"/>
      <c r="H40" s="1"/>
      <c r="I40" s="1"/>
      <c r="J40" s="1"/>
      <c r="K40" s="1"/>
      <c r="L40" s="1"/>
      <c r="M40" s="1"/>
      <c r="N40" s="1"/>
      <c r="O40" s="1"/>
      <c r="P40" s="1"/>
      <c r="Q40" s="1"/>
      <c r="R40" s="1"/>
      <c r="S40" s="1"/>
      <c r="T40" s="1"/>
      <c r="U40" s="1"/>
      <c r="V40" s="1"/>
    </row>
    <row r="41" spans="1:22" x14ac:dyDescent="0.2">
      <c r="A41" s="130"/>
      <c r="B41" s="126" t="s">
        <v>370</v>
      </c>
      <c r="C41" s="40">
        <v>504</v>
      </c>
      <c r="D41" s="80">
        <v>378</v>
      </c>
      <c r="E41" s="81">
        <v>114</v>
      </c>
      <c r="F41" s="82">
        <v>12</v>
      </c>
      <c r="G41" s="1"/>
      <c r="H41" s="1"/>
      <c r="I41" s="1"/>
      <c r="J41" s="1"/>
      <c r="K41" s="1"/>
      <c r="L41" s="1"/>
      <c r="M41" s="1"/>
      <c r="N41" s="1"/>
      <c r="O41" s="1"/>
      <c r="P41" s="1"/>
      <c r="Q41" s="1"/>
      <c r="R41" s="1"/>
      <c r="S41" s="1"/>
      <c r="T41" s="1"/>
      <c r="U41" s="1"/>
      <c r="V41" s="1"/>
    </row>
    <row r="42" spans="1:22" x14ac:dyDescent="0.2">
      <c r="A42" s="130"/>
      <c r="B42" s="127"/>
      <c r="C42" s="39"/>
      <c r="D42" s="83">
        <v>0.75</v>
      </c>
      <c r="E42" s="84">
        <v>0.22619047619047619</v>
      </c>
      <c r="F42" s="85">
        <v>2.3809523809523808E-2</v>
      </c>
      <c r="G42" s="1"/>
      <c r="H42" s="1"/>
      <c r="I42" s="1"/>
      <c r="J42" s="1"/>
      <c r="K42" s="1"/>
      <c r="L42" s="1"/>
      <c r="M42" s="1"/>
      <c r="N42" s="1"/>
      <c r="O42" s="1"/>
      <c r="P42" s="1"/>
      <c r="Q42" s="1"/>
      <c r="R42" s="1"/>
      <c r="S42" s="1"/>
      <c r="T42" s="1"/>
      <c r="U42" s="1"/>
      <c r="V42" s="1"/>
    </row>
    <row r="43" spans="1:22" x14ac:dyDescent="0.2">
      <c r="A43" s="130"/>
      <c r="B43" s="126" t="s">
        <v>371</v>
      </c>
      <c r="C43" s="40">
        <v>322</v>
      </c>
      <c r="D43" s="80">
        <v>252</v>
      </c>
      <c r="E43" s="81">
        <v>68</v>
      </c>
      <c r="F43" s="82">
        <v>2</v>
      </c>
      <c r="G43" s="1"/>
      <c r="H43" s="1"/>
      <c r="I43" s="1"/>
      <c r="J43" s="1"/>
      <c r="K43" s="1"/>
      <c r="L43" s="1"/>
      <c r="M43" s="1"/>
      <c r="N43" s="1"/>
      <c r="O43" s="1"/>
      <c r="P43" s="1"/>
      <c r="Q43" s="1"/>
      <c r="R43" s="1"/>
      <c r="S43" s="1"/>
      <c r="T43" s="1"/>
      <c r="U43" s="1"/>
      <c r="V43" s="1"/>
    </row>
    <row r="44" spans="1:22" x14ac:dyDescent="0.2">
      <c r="A44" s="130"/>
      <c r="B44" s="127"/>
      <c r="C44" s="39"/>
      <c r="D44" s="83">
        <v>0.78260869565217395</v>
      </c>
      <c r="E44" s="84">
        <v>0.21118012422360249</v>
      </c>
      <c r="F44" s="85">
        <v>6.2111801242236021E-3</v>
      </c>
      <c r="G44" s="1"/>
      <c r="H44" s="1"/>
      <c r="I44" s="1"/>
      <c r="J44" s="1"/>
      <c r="K44" s="1"/>
      <c r="L44" s="1"/>
      <c r="M44" s="1"/>
      <c r="N44" s="1"/>
      <c r="O44" s="1"/>
      <c r="P44" s="1"/>
      <c r="Q44" s="1"/>
      <c r="R44" s="1"/>
      <c r="S44" s="1"/>
      <c r="T44" s="1"/>
      <c r="U44" s="1"/>
      <c r="V44" s="1"/>
    </row>
    <row r="45" spans="1:22" x14ac:dyDescent="0.2">
      <c r="A45" s="130"/>
      <c r="B45" s="126" t="s">
        <v>372</v>
      </c>
      <c r="C45" s="40">
        <v>346</v>
      </c>
      <c r="D45" s="80">
        <v>282</v>
      </c>
      <c r="E45" s="81">
        <v>58</v>
      </c>
      <c r="F45" s="82">
        <v>6</v>
      </c>
      <c r="G45" s="1"/>
      <c r="H45" s="1"/>
      <c r="I45" s="1"/>
      <c r="J45" s="1"/>
      <c r="K45" s="1"/>
      <c r="L45" s="1"/>
      <c r="M45" s="1"/>
      <c r="N45" s="1"/>
      <c r="O45" s="1"/>
      <c r="P45" s="1"/>
      <c r="Q45" s="1"/>
      <c r="R45" s="1"/>
      <c r="S45" s="1"/>
      <c r="T45" s="1"/>
      <c r="U45" s="1"/>
      <c r="V45" s="1"/>
    </row>
    <row r="46" spans="1:22" x14ac:dyDescent="0.2">
      <c r="A46" s="130"/>
      <c r="B46" s="127"/>
      <c r="C46" s="39"/>
      <c r="D46" s="83">
        <v>0.81502890173410403</v>
      </c>
      <c r="E46" s="84">
        <v>0.16763005780346821</v>
      </c>
      <c r="F46" s="85">
        <v>1.7341040462427744E-2</v>
      </c>
      <c r="G46" s="1"/>
      <c r="H46" s="1"/>
      <c r="I46" s="1"/>
      <c r="J46" s="1"/>
      <c r="K46" s="1"/>
      <c r="L46" s="1"/>
      <c r="M46" s="1"/>
      <c r="N46" s="1"/>
      <c r="O46" s="1"/>
      <c r="P46" s="1"/>
      <c r="Q46" s="1"/>
      <c r="R46" s="1"/>
      <c r="S46" s="1"/>
      <c r="T46" s="1"/>
      <c r="U46" s="1"/>
      <c r="V46" s="1"/>
    </row>
    <row r="47" spans="1:22" x14ac:dyDescent="0.2">
      <c r="A47" s="130"/>
      <c r="B47" s="126" t="s">
        <v>373</v>
      </c>
      <c r="C47" s="40">
        <v>92</v>
      </c>
      <c r="D47" s="80">
        <v>74</v>
      </c>
      <c r="E47" s="81">
        <v>17</v>
      </c>
      <c r="F47" s="82">
        <v>1</v>
      </c>
      <c r="G47" s="1"/>
      <c r="H47" s="1"/>
      <c r="I47" s="1"/>
      <c r="J47" s="1"/>
      <c r="K47" s="1"/>
      <c r="L47" s="1"/>
      <c r="M47" s="1"/>
      <c r="N47" s="1"/>
      <c r="O47" s="1"/>
      <c r="P47" s="1"/>
      <c r="Q47" s="1"/>
      <c r="R47" s="1"/>
      <c r="S47" s="1"/>
      <c r="T47" s="1"/>
      <c r="U47" s="1"/>
      <c r="V47" s="1"/>
    </row>
    <row r="48" spans="1:22" x14ac:dyDescent="0.2">
      <c r="A48" s="130"/>
      <c r="B48" s="127"/>
      <c r="C48" s="39"/>
      <c r="D48" s="83">
        <v>0.80434782608695654</v>
      </c>
      <c r="E48" s="84">
        <v>0.18478260869565216</v>
      </c>
      <c r="F48" s="85">
        <v>1.0869565217391304E-2</v>
      </c>
      <c r="G48" s="1"/>
      <c r="H48" s="1"/>
      <c r="I48" s="1"/>
      <c r="J48" s="1"/>
      <c r="K48" s="1"/>
      <c r="L48" s="1"/>
      <c r="M48" s="1"/>
      <c r="N48" s="1"/>
      <c r="O48" s="1"/>
      <c r="P48" s="1"/>
      <c r="Q48" s="1"/>
      <c r="R48" s="1"/>
      <c r="S48" s="1"/>
      <c r="T48" s="1"/>
      <c r="U48" s="1"/>
      <c r="V48" s="1"/>
    </row>
    <row r="49" spans="1:22" x14ac:dyDescent="0.2">
      <c r="A49" s="130"/>
      <c r="B49" s="126" t="s">
        <v>389</v>
      </c>
      <c r="C49" s="40">
        <v>5</v>
      </c>
      <c r="D49" s="80">
        <v>5</v>
      </c>
      <c r="E49" s="81">
        <v>0</v>
      </c>
      <c r="F49" s="82">
        <v>0</v>
      </c>
      <c r="G49" s="1"/>
      <c r="H49" s="1"/>
      <c r="I49" s="1"/>
      <c r="J49" s="1"/>
      <c r="K49" s="1"/>
      <c r="L49" s="1"/>
      <c r="M49" s="1"/>
      <c r="N49" s="1"/>
      <c r="O49" s="1"/>
      <c r="P49" s="1"/>
      <c r="Q49" s="1"/>
      <c r="R49" s="1"/>
      <c r="S49" s="1"/>
      <c r="T49" s="1"/>
      <c r="U49" s="1"/>
      <c r="V49" s="1"/>
    </row>
    <row r="50" spans="1:22" ht="12.5" thickBot="1" x14ac:dyDescent="0.25">
      <c r="A50" s="145"/>
      <c r="B50" s="146"/>
      <c r="C50" s="39"/>
      <c r="D50" s="83">
        <v>1</v>
      </c>
      <c r="E50" s="84">
        <v>0</v>
      </c>
      <c r="F50" s="85">
        <v>0</v>
      </c>
      <c r="G50" s="1"/>
      <c r="H50" s="1"/>
      <c r="I50" s="1"/>
      <c r="J50" s="1"/>
      <c r="K50" s="1"/>
      <c r="L50" s="1"/>
      <c r="M50" s="1"/>
      <c r="N50" s="1"/>
      <c r="O50" s="1"/>
      <c r="P50" s="1"/>
      <c r="Q50" s="1"/>
      <c r="R50" s="1"/>
      <c r="S50" s="1"/>
      <c r="T50" s="1"/>
      <c r="U50" s="1"/>
      <c r="V50" s="1"/>
    </row>
    <row r="51" spans="1:22" x14ac:dyDescent="0.2">
      <c r="A51" s="132" t="s">
        <v>387</v>
      </c>
      <c r="B51" s="128" t="s">
        <v>401</v>
      </c>
      <c r="C51" s="49">
        <v>1733</v>
      </c>
      <c r="D51" s="74">
        <v>1338</v>
      </c>
      <c r="E51" s="75">
        <v>379</v>
      </c>
      <c r="F51" s="76">
        <v>16</v>
      </c>
      <c r="G51" s="1"/>
      <c r="H51" s="1"/>
      <c r="I51" s="1"/>
      <c r="J51" s="1"/>
      <c r="K51" s="1"/>
      <c r="L51" s="1"/>
      <c r="M51" s="1"/>
      <c r="N51" s="1"/>
      <c r="O51" s="1"/>
      <c r="P51" s="1"/>
      <c r="Q51" s="1"/>
      <c r="R51" s="1"/>
      <c r="S51" s="1"/>
      <c r="T51" s="1"/>
      <c r="U51" s="1"/>
      <c r="V51" s="1"/>
    </row>
    <row r="52" spans="1:22" x14ac:dyDescent="0.2">
      <c r="A52" s="130"/>
      <c r="B52" s="127"/>
      <c r="C52" s="39"/>
      <c r="D52" s="83">
        <v>0.77207155222158108</v>
      </c>
      <c r="E52" s="84">
        <v>0.21869590305828043</v>
      </c>
      <c r="F52" s="85">
        <v>9.2325447201384876E-3</v>
      </c>
      <c r="G52" s="1"/>
      <c r="H52" s="1"/>
      <c r="I52" s="1"/>
      <c r="J52" s="1"/>
      <c r="K52" s="1"/>
      <c r="L52" s="1"/>
      <c r="M52" s="1"/>
      <c r="N52" s="1"/>
      <c r="O52" s="1"/>
      <c r="P52" s="1"/>
      <c r="Q52" s="1"/>
      <c r="R52" s="1"/>
      <c r="S52" s="1"/>
      <c r="T52" s="1"/>
      <c r="U52" s="1"/>
      <c r="V52" s="1"/>
    </row>
    <row r="53" spans="1:22" x14ac:dyDescent="0.2">
      <c r="A53" s="130"/>
      <c r="B53" s="126" t="s">
        <v>402</v>
      </c>
      <c r="C53" s="40">
        <v>254</v>
      </c>
      <c r="D53" s="80">
        <v>205</v>
      </c>
      <c r="E53" s="81">
        <v>43</v>
      </c>
      <c r="F53" s="82">
        <v>6</v>
      </c>
      <c r="G53" s="1"/>
      <c r="H53" s="1"/>
      <c r="I53" s="1"/>
      <c r="J53" s="1"/>
      <c r="K53" s="1"/>
      <c r="L53" s="1"/>
      <c r="M53" s="1"/>
      <c r="N53" s="1"/>
      <c r="O53" s="1"/>
      <c r="P53" s="1"/>
      <c r="Q53" s="1"/>
      <c r="R53" s="1"/>
      <c r="S53" s="1"/>
      <c r="T53" s="1"/>
      <c r="U53" s="1"/>
      <c r="V53" s="1"/>
    </row>
    <row r="54" spans="1:22" x14ac:dyDescent="0.2">
      <c r="A54" s="130"/>
      <c r="B54" s="127"/>
      <c r="C54" s="39"/>
      <c r="D54" s="83">
        <v>0.80708661417322836</v>
      </c>
      <c r="E54" s="84">
        <v>0.16929133858267717</v>
      </c>
      <c r="F54" s="85">
        <v>2.3622047244094488E-2</v>
      </c>
      <c r="G54" s="1"/>
      <c r="H54" s="1"/>
      <c r="I54" s="1"/>
      <c r="J54" s="1"/>
      <c r="K54" s="1"/>
      <c r="L54" s="1"/>
      <c r="M54" s="1"/>
      <c r="N54" s="1"/>
      <c r="O54" s="1"/>
      <c r="P54" s="1"/>
      <c r="Q54" s="1"/>
      <c r="R54" s="1"/>
      <c r="S54" s="1"/>
      <c r="T54" s="1"/>
      <c r="U54" s="1"/>
      <c r="V54" s="1"/>
    </row>
    <row r="55" spans="1:22" x14ac:dyDescent="0.2">
      <c r="A55" s="130"/>
      <c r="B55" s="126" t="s">
        <v>38</v>
      </c>
      <c r="C55" s="40">
        <v>110</v>
      </c>
      <c r="D55" s="80">
        <v>66</v>
      </c>
      <c r="E55" s="81">
        <v>44</v>
      </c>
      <c r="F55" s="82">
        <v>0</v>
      </c>
      <c r="G55" s="1"/>
      <c r="H55" s="1"/>
      <c r="I55" s="1"/>
      <c r="J55" s="1"/>
      <c r="K55" s="1"/>
      <c r="L55" s="1"/>
      <c r="M55" s="1"/>
      <c r="N55" s="1"/>
      <c r="O55" s="1"/>
      <c r="P55" s="1"/>
      <c r="Q55" s="1"/>
      <c r="R55" s="1"/>
      <c r="S55" s="1"/>
      <c r="T55" s="1"/>
      <c r="U55" s="1"/>
      <c r="V55" s="1"/>
    </row>
    <row r="56" spans="1:22" x14ac:dyDescent="0.2">
      <c r="A56" s="130"/>
      <c r="B56" s="127"/>
      <c r="C56" s="39"/>
      <c r="D56" s="83">
        <v>0.6</v>
      </c>
      <c r="E56" s="84">
        <v>0.4</v>
      </c>
      <c r="F56" s="85">
        <v>0</v>
      </c>
      <c r="G56" s="1"/>
      <c r="H56" s="1"/>
      <c r="I56" s="1"/>
      <c r="J56" s="1"/>
      <c r="K56" s="1"/>
      <c r="L56" s="1"/>
      <c r="M56" s="1"/>
      <c r="N56" s="1"/>
      <c r="O56" s="1"/>
      <c r="P56" s="1"/>
      <c r="Q56" s="1"/>
      <c r="R56" s="1"/>
      <c r="S56" s="1"/>
      <c r="T56" s="1"/>
      <c r="U56" s="1"/>
      <c r="V56" s="1"/>
    </row>
    <row r="57" spans="1:22" x14ac:dyDescent="0.2">
      <c r="A57" s="130"/>
      <c r="B57" s="126" t="s">
        <v>39</v>
      </c>
      <c r="C57" s="40">
        <v>448</v>
      </c>
      <c r="D57" s="80">
        <v>364</v>
      </c>
      <c r="E57" s="81">
        <v>76</v>
      </c>
      <c r="F57" s="82">
        <v>8</v>
      </c>
      <c r="G57" s="1"/>
      <c r="H57" s="1"/>
      <c r="I57" s="1"/>
      <c r="J57" s="1"/>
      <c r="K57" s="1"/>
      <c r="L57" s="1"/>
      <c r="M57" s="1"/>
      <c r="N57" s="1"/>
      <c r="O57" s="1"/>
      <c r="P57" s="1"/>
      <c r="Q57" s="1"/>
      <c r="R57" s="1"/>
      <c r="S57" s="1"/>
      <c r="T57" s="1"/>
      <c r="U57" s="1"/>
      <c r="V57" s="1"/>
    </row>
    <row r="58" spans="1:22" x14ac:dyDescent="0.2">
      <c r="A58" s="130"/>
      <c r="B58" s="127"/>
      <c r="C58" s="39"/>
      <c r="D58" s="83">
        <v>0.8125</v>
      </c>
      <c r="E58" s="84">
        <v>0.16964285714285715</v>
      </c>
      <c r="F58" s="85">
        <v>1.7857142857142856E-2</v>
      </c>
      <c r="G58" s="1"/>
      <c r="H58" s="1"/>
      <c r="I58" s="1"/>
      <c r="J58" s="1"/>
      <c r="K58" s="1"/>
      <c r="L58" s="1"/>
      <c r="M58" s="1"/>
      <c r="N58" s="1"/>
      <c r="O58" s="1"/>
      <c r="P58" s="1"/>
      <c r="Q58" s="1"/>
      <c r="R58" s="1"/>
      <c r="S58" s="1"/>
      <c r="T58" s="1"/>
      <c r="U58" s="1"/>
      <c r="V58" s="1"/>
    </row>
    <row r="59" spans="1:22" x14ac:dyDescent="0.2">
      <c r="A59" s="130"/>
      <c r="B59" s="126" t="s">
        <v>40</v>
      </c>
      <c r="C59" s="40">
        <v>465</v>
      </c>
      <c r="D59" s="80">
        <v>395</v>
      </c>
      <c r="E59" s="81">
        <v>55</v>
      </c>
      <c r="F59" s="82">
        <v>15</v>
      </c>
      <c r="G59" s="1"/>
      <c r="H59" s="1"/>
      <c r="I59" s="1"/>
      <c r="J59" s="1"/>
      <c r="K59" s="1"/>
      <c r="L59" s="1"/>
      <c r="M59" s="1"/>
      <c r="N59" s="1"/>
      <c r="O59" s="1"/>
      <c r="P59" s="1"/>
      <c r="Q59" s="1"/>
      <c r="R59" s="1"/>
      <c r="S59" s="1"/>
      <c r="T59" s="1"/>
      <c r="U59" s="1"/>
      <c r="V59" s="1"/>
    </row>
    <row r="60" spans="1:22" x14ac:dyDescent="0.2">
      <c r="A60" s="130"/>
      <c r="B60" s="127"/>
      <c r="C60" s="39"/>
      <c r="D60" s="83">
        <v>0.84946236559139787</v>
      </c>
      <c r="E60" s="84">
        <v>0.11827956989247312</v>
      </c>
      <c r="F60" s="85">
        <v>3.2258064516129031E-2</v>
      </c>
      <c r="G60" s="1"/>
      <c r="H60" s="1"/>
      <c r="I60" s="1"/>
      <c r="J60" s="1"/>
      <c r="K60" s="1"/>
      <c r="L60" s="1"/>
      <c r="M60" s="1"/>
      <c r="N60" s="1"/>
      <c r="O60" s="1"/>
      <c r="P60" s="1"/>
      <c r="Q60" s="1"/>
      <c r="R60" s="1"/>
      <c r="S60" s="1"/>
      <c r="T60" s="1"/>
      <c r="U60" s="1"/>
      <c r="V60" s="1"/>
    </row>
    <row r="61" spans="1:22" x14ac:dyDescent="0.2">
      <c r="A61" s="130"/>
      <c r="B61" s="126" t="s">
        <v>389</v>
      </c>
      <c r="C61" s="40">
        <v>5</v>
      </c>
      <c r="D61" s="80">
        <v>5</v>
      </c>
      <c r="E61" s="81">
        <v>0</v>
      </c>
      <c r="F61" s="82">
        <v>0</v>
      </c>
      <c r="G61" s="1"/>
      <c r="H61" s="1"/>
      <c r="I61" s="1"/>
      <c r="J61" s="1"/>
      <c r="K61" s="1"/>
      <c r="L61" s="1"/>
      <c r="M61" s="1"/>
      <c r="N61" s="1"/>
      <c r="O61" s="1"/>
      <c r="P61" s="1"/>
      <c r="Q61" s="1"/>
      <c r="R61" s="1"/>
      <c r="S61" s="1"/>
      <c r="T61" s="1"/>
      <c r="U61" s="1"/>
      <c r="V61" s="1"/>
    </row>
    <row r="62" spans="1:22" ht="12.5" thickBot="1" x14ac:dyDescent="0.25">
      <c r="A62" s="131"/>
      <c r="B62" s="133"/>
      <c r="C62" s="41"/>
      <c r="D62" s="86">
        <v>1</v>
      </c>
      <c r="E62" s="87">
        <v>0</v>
      </c>
      <c r="F62" s="88">
        <v>0</v>
      </c>
      <c r="G62" s="1"/>
      <c r="H62" s="1"/>
      <c r="I62" s="1"/>
      <c r="J62" s="1"/>
      <c r="K62" s="1"/>
      <c r="L62" s="1"/>
      <c r="M62" s="1"/>
      <c r="N62" s="1"/>
      <c r="O62" s="1"/>
      <c r="P62" s="1"/>
      <c r="Q62" s="1"/>
      <c r="R62" s="1"/>
      <c r="S62" s="1"/>
      <c r="T62" s="1"/>
      <c r="U62" s="1"/>
      <c r="V62" s="1"/>
    </row>
    <row r="63" spans="1:22" ht="20.25" customHeight="1" x14ac:dyDescent="0.2">
      <c r="A63" s="44" t="s">
        <v>594</v>
      </c>
      <c r="B63" s="45"/>
      <c r="C63" s="45"/>
      <c r="D63" s="45"/>
      <c r="E63" s="45"/>
      <c r="F63" s="45"/>
      <c r="G63" s="45"/>
      <c r="H63" s="45"/>
      <c r="I63" s="45"/>
      <c r="J63" s="45"/>
      <c r="K63" s="46"/>
    </row>
    <row r="64" spans="1:22" ht="13.5" customHeight="1" thickBot="1" x14ac:dyDescent="0.25"/>
    <row r="65" spans="1:22" s="33" customFormat="1" ht="12" customHeight="1" x14ac:dyDescent="0.2">
      <c r="A65" s="135" t="s">
        <v>390</v>
      </c>
      <c r="B65" s="136"/>
      <c r="C65" s="139" t="s">
        <v>391</v>
      </c>
      <c r="D65" s="31">
        <v>1</v>
      </c>
      <c r="E65" s="32">
        <v>2</v>
      </c>
      <c r="F65" s="42"/>
    </row>
    <row r="66" spans="1:22" s="33" customFormat="1" ht="39" customHeight="1" thickBot="1" x14ac:dyDescent="0.25">
      <c r="A66" s="152"/>
      <c r="B66" s="153"/>
      <c r="C66" s="150"/>
      <c r="D66" s="92" t="s">
        <v>67</v>
      </c>
      <c r="E66" s="52" t="s">
        <v>68</v>
      </c>
      <c r="F66" s="53" t="s">
        <v>399</v>
      </c>
    </row>
    <row r="67" spans="1:22" x14ac:dyDescent="0.2">
      <c r="A67" s="129" t="s">
        <v>388</v>
      </c>
      <c r="B67" s="134" t="s">
        <v>403</v>
      </c>
      <c r="C67" s="51">
        <v>158</v>
      </c>
      <c r="D67" s="89">
        <v>122</v>
      </c>
      <c r="E67" s="90">
        <v>34</v>
      </c>
      <c r="F67" s="91">
        <v>2</v>
      </c>
      <c r="G67" s="1"/>
      <c r="H67" s="1"/>
      <c r="I67" s="1"/>
      <c r="J67" s="1"/>
      <c r="K67" s="1"/>
      <c r="L67" s="1"/>
      <c r="M67" s="1"/>
      <c r="N67" s="1"/>
      <c r="O67" s="1"/>
      <c r="P67" s="1"/>
      <c r="Q67" s="1"/>
      <c r="R67" s="1"/>
      <c r="S67" s="1"/>
      <c r="T67" s="1"/>
      <c r="U67" s="1"/>
      <c r="V67" s="1"/>
    </row>
    <row r="68" spans="1:22" x14ac:dyDescent="0.2">
      <c r="A68" s="130"/>
      <c r="B68" s="127"/>
      <c r="C68" s="39"/>
      <c r="D68" s="83">
        <v>0.77215189873417722</v>
      </c>
      <c r="E68" s="84">
        <v>0.21518987341772153</v>
      </c>
      <c r="F68" s="85">
        <v>1.2658227848101266E-2</v>
      </c>
      <c r="G68" s="1"/>
      <c r="H68" s="1"/>
      <c r="I68" s="1"/>
      <c r="J68" s="1"/>
      <c r="K68" s="1"/>
      <c r="L68" s="1"/>
      <c r="M68" s="1"/>
      <c r="N68" s="1"/>
      <c r="O68" s="1"/>
      <c r="P68" s="1"/>
      <c r="Q68" s="1"/>
      <c r="R68" s="1"/>
      <c r="S68" s="1"/>
      <c r="T68" s="1"/>
      <c r="U68" s="1"/>
      <c r="V68" s="1"/>
    </row>
    <row r="69" spans="1:22" x14ac:dyDescent="0.2">
      <c r="A69" s="130"/>
      <c r="B69" s="126" t="s">
        <v>404</v>
      </c>
      <c r="C69" s="40">
        <v>835</v>
      </c>
      <c r="D69" s="80">
        <v>684</v>
      </c>
      <c r="E69" s="81">
        <v>126</v>
      </c>
      <c r="F69" s="82">
        <v>25</v>
      </c>
      <c r="G69" s="1"/>
      <c r="H69" s="1"/>
      <c r="I69" s="1"/>
      <c r="J69" s="1"/>
      <c r="K69" s="1"/>
      <c r="L69" s="1"/>
      <c r="M69" s="1"/>
      <c r="N69" s="1"/>
      <c r="O69" s="1"/>
      <c r="P69" s="1"/>
      <c r="Q69" s="1"/>
      <c r="R69" s="1"/>
      <c r="S69" s="1"/>
      <c r="T69" s="1"/>
      <c r="U69" s="1"/>
      <c r="V69" s="1"/>
    </row>
    <row r="70" spans="1:22" x14ac:dyDescent="0.2">
      <c r="A70" s="130"/>
      <c r="B70" s="127"/>
      <c r="C70" s="39"/>
      <c r="D70" s="83">
        <v>0.81916167664670658</v>
      </c>
      <c r="E70" s="84">
        <v>0.15089820359281436</v>
      </c>
      <c r="F70" s="85">
        <v>2.9940119760479042E-2</v>
      </c>
      <c r="G70" s="1"/>
      <c r="H70" s="1"/>
      <c r="I70" s="1"/>
      <c r="J70" s="1"/>
      <c r="K70" s="1"/>
      <c r="L70" s="1"/>
      <c r="M70" s="1"/>
      <c r="N70" s="1"/>
      <c r="O70" s="1"/>
      <c r="P70" s="1"/>
      <c r="Q70" s="1"/>
      <c r="R70" s="1"/>
      <c r="S70" s="1"/>
      <c r="T70" s="1"/>
      <c r="U70" s="1"/>
      <c r="V70" s="1"/>
    </row>
    <row r="71" spans="1:22" x14ac:dyDescent="0.2">
      <c r="A71" s="130"/>
      <c r="B71" s="126" t="s">
        <v>405</v>
      </c>
      <c r="C71" s="40">
        <v>1547</v>
      </c>
      <c r="D71" s="80">
        <v>1179</v>
      </c>
      <c r="E71" s="81">
        <v>358</v>
      </c>
      <c r="F71" s="82">
        <v>10</v>
      </c>
      <c r="G71" s="1"/>
      <c r="H71" s="1"/>
      <c r="I71" s="1"/>
      <c r="J71" s="1"/>
      <c r="K71" s="1"/>
      <c r="L71" s="1"/>
      <c r="M71" s="1"/>
      <c r="N71" s="1"/>
      <c r="O71" s="1"/>
      <c r="P71" s="1"/>
      <c r="Q71" s="1"/>
      <c r="R71" s="1"/>
      <c r="S71" s="1"/>
      <c r="T71" s="1"/>
      <c r="U71" s="1"/>
      <c r="V71" s="1"/>
    </row>
    <row r="72" spans="1:22" x14ac:dyDescent="0.2">
      <c r="A72" s="130"/>
      <c r="B72" s="127"/>
      <c r="C72" s="39"/>
      <c r="D72" s="83">
        <v>0.76212023270846796</v>
      </c>
      <c r="E72" s="84">
        <v>0.23141564318034907</v>
      </c>
      <c r="F72" s="85">
        <v>6.4641241111829343E-3</v>
      </c>
      <c r="G72" s="1"/>
      <c r="H72" s="1"/>
      <c r="I72" s="1"/>
      <c r="J72" s="1"/>
      <c r="K72" s="1"/>
      <c r="L72" s="1"/>
      <c r="M72" s="1"/>
      <c r="N72" s="1"/>
      <c r="O72" s="1"/>
      <c r="P72" s="1"/>
      <c r="Q72" s="1"/>
      <c r="R72" s="1"/>
      <c r="S72" s="1"/>
      <c r="T72" s="1"/>
      <c r="U72" s="1"/>
      <c r="V72" s="1"/>
    </row>
    <row r="73" spans="1:22" x14ac:dyDescent="0.2">
      <c r="A73" s="130"/>
      <c r="B73" s="126" t="s">
        <v>406</v>
      </c>
      <c r="C73" s="40">
        <v>366</v>
      </c>
      <c r="D73" s="80">
        <v>293</v>
      </c>
      <c r="E73" s="81">
        <v>67</v>
      </c>
      <c r="F73" s="82">
        <v>6</v>
      </c>
      <c r="G73" s="1"/>
      <c r="H73" s="1"/>
      <c r="I73" s="1"/>
      <c r="J73" s="1"/>
      <c r="K73" s="1"/>
      <c r="L73" s="1"/>
      <c r="M73" s="1"/>
      <c r="N73" s="1"/>
      <c r="O73" s="1"/>
      <c r="P73" s="1"/>
      <c r="Q73" s="1"/>
      <c r="R73" s="1"/>
      <c r="S73" s="1"/>
      <c r="T73" s="1"/>
      <c r="U73" s="1"/>
      <c r="V73" s="1"/>
    </row>
    <row r="74" spans="1:22" x14ac:dyDescent="0.2">
      <c r="A74" s="130"/>
      <c r="B74" s="127"/>
      <c r="C74" s="39"/>
      <c r="D74" s="83">
        <v>0.80054644808743169</v>
      </c>
      <c r="E74" s="84">
        <v>0.1830601092896175</v>
      </c>
      <c r="F74" s="85">
        <v>1.6393442622950821E-2</v>
      </c>
      <c r="G74" s="1"/>
      <c r="H74" s="1"/>
      <c r="I74" s="1"/>
      <c r="J74" s="1"/>
      <c r="K74" s="1"/>
      <c r="L74" s="1"/>
      <c r="M74" s="1"/>
      <c r="N74" s="1"/>
      <c r="O74" s="1"/>
      <c r="P74" s="1"/>
      <c r="Q74" s="1"/>
      <c r="R74" s="1"/>
      <c r="S74" s="1"/>
      <c r="T74" s="1"/>
      <c r="U74" s="1"/>
      <c r="V74" s="1"/>
    </row>
    <row r="75" spans="1:22" x14ac:dyDescent="0.2">
      <c r="A75" s="130"/>
      <c r="B75" s="126" t="s">
        <v>45</v>
      </c>
      <c r="C75" s="40">
        <v>97</v>
      </c>
      <c r="D75" s="80">
        <v>83</v>
      </c>
      <c r="E75" s="81">
        <v>12</v>
      </c>
      <c r="F75" s="82">
        <v>2</v>
      </c>
      <c r="G75" s="1"/>
      <c r="H75" s="1"/>
      <c r="I75" s="1"/>
      <c r="J75" s="1"/>
      <c r="K75" s="1"/>
      <c r="L75" s="1"/>
      <c r="M75" s="1"/>
      <c r="N75" s="1"/>
      <c r="O75" s="1"/>
      <c r="P75" s="1"/>
      <c r="Q75" s="1"/>
      <c r="R75" s="1"/>
      <c r="S75" s="1"/>
      <c r="T75" s="1"/>
      <c r="U75" s="1"/>
      <c r="V75" s="1"/>
    </row>
    <row r="76" spans="1:22" x14ac:dyDescent="0.2">
      <c r="A76" s="130"/>
      <c r="B76" s="127"/>
      <c r="C76" s="39"/>
      <c r="D76" s="83">
        <v>0.85567010309278346</v>
      </c>
      <c r="E76" s="84">
        <v>0.12371134020618557</v>
      </c>
      <c r="F76" s="85">
        <v>2.0618556701030927E-2</v>
      </c>
      <c r="G76" s="1"/>
      <c r="H76" s="1"/>
      <c r="I76" s="1"/>
      <c r="J76" s="1"/>
      <c r="K76" s="1"/>
      <c r="L76" s="1"/>
      <c r="M76" s="1"/>
      <c r="N76" s="1"/>
      <c r="O76" s="1"/>
      <c r="P76" s="1"/>
      <c r="Q76" s="1"/>
      <c r="R76" s="1"/>
      <c r="S76" s="1"/>
      <c r="T76" s="1"/>
      <c r="U76" s="1"/>
      <c r="V76" s="1"/>
    </row>
    <row r="77" spans="1:22" x14ac:dyDescent="0.2">
      <c r="A77" s="130"/>
      <c r="B77" s="126" t="s">
        <v>389</v>
      </c>
      <c r="C77" s="40">
        <v>12</v>
      </c>
      <c r="D77" s="80">
        <v>12</v>
      </c>
      <c r="E77" s="81">
        <v>0</v>
      </c>
      <c r="F77" s="82">
        <v>0</v>
      </c>
      <c r="G77" s="1"/>
      <c r="H77" s="1"/>
      <c r="I77" s="1"/>
      <c r="J77" s="1"/>
      <c r="K77" s="1"/>
      <c r="L77" s="1"/>
      <c r="M77" s="1"/>
      <c r="N77" s="1"/>
      <c r="O77" s="1"/>
      <c r="P77" s="1"/>
      <c r="Q77" s="1"/>
      <c r="R77" s="1"/>
      <c r="S77" s="1"/>
      <c r="T77" s="1"/>
      <c r="U77" s="1"/>
      <c r="V77" s="1"/>
    </row>
    <row r="78" spans="1:22" ht="12.5" thickBot="1" x14ac:dyDescent="0.25">
      <c r="A78" s="131"/>
      <c r="B78" s="133"/>
      <c r="C78" s="41"/>
      <c r="D78" s="86">
        <v>1</v>
      </c>
      <c r="E78" s="87">
        <v>0</v>
      </c>
      <c r="F78" s="88">
        <v>0</v>
      </c>
      <c r="G78" s="1"/>
      <c r="H78" s="1"/>
      <c r="I78" s="1"/>
      <c r="J78" s="1"/>
      <c r="K78" s="1"/>
      <c r="L78" s="1"/>
      <c r="M78" s="1"/>
      <c r="N78" s="1"/>
      <c r="O78" s="1"/>
      <c r="P78" s="1"/>
      <c r="Q78" s="1"/>
      <c r="R78" s="1"/>
      <c r="S78" s="1"/>
      <c r="T78" s="1"/>
      <c r="U78" s="1"/>
      <c r="V78" s="1"/>
    </row>
    <row r="79" spans="1:22" x14ac:dyDescent="0.2">
      <c r="A79" s="162" t="s">
        <v>510</v>
      </c>
      <c r="B79" s="128" t="s">
        <v>511</v>
      </c>
      <c r="C79" s="49">
        <v>133</v>
      </c>
      <c r="D79" s="74">
        <v>74</v>
      </c>
      <c r="E79" s="75">
        <v>59</v>
      </c>
      <c r="F79" s="76">
        <v>0</v>
      </c>
      <c r="G79" s="1"/>
      <c r="H79" s="1"/>
      <c r="I79" s="1"/>
      <c r="J79" s="1"/>
      <c r="K79" s="1"/>
      <c r="L79" s="1"/>
      <c r="M79" s="1"/>
      <c r="N79" s="1"/>
      <c r="O79" s="1"/>
      <c r="P79" s="1"/>
      <c r="Q79" s="1"/>
      <c r="R79" s="1"/>
      <c r="S79" s="1"/>
      <c r="T79" s="1"/>
      <c r="U79" s="1"/>
      <c r="V79" s="1"/>
    </row>
    <row r="80" spans="1:22" x14ac:dyDescent="0.2">
      <c r="A80" s="163"/>
      <c r="B80" s="127"/>
      <c r="C80" s="39"/>
      <c r="D80" s="83">
        <v>0.55639097744360899</v>
      </c>
      <c r="E80" s="84">
        <v>0.44360902255639095</v>
      </c>
      <c r="F80" s="85">
        <v>0</v>
      </c>
      <c r="G80" s="1"/>
      <c r="H80" s="1"/>
      <c r="I80" s="1"/>
      <c r="J80" s="1"/>
      <c r="K80" s="1"/>
      <c r="L80" s="1"/>
      <c r="M80" s="1"/>
      <c r="N80" s="1"/>
      <c r="O80" s="1"/>
      <c r="P80" s="1"/>
      <c r="Q80" s="1"/>
      <c r="R80" s="1"/>
      <c r="S80" s="1"/>
      <c r="T80" s="1"/>
      <c r="U80" s="1"/>
      <c r="V80" s="1"/>
    </row>
    <row r="81" spans="1:22" x14ac:dyDescent="0.2">
      <c r="A81" s="163"/>
      <c r="B81" s="126" t="s">
        <v>512</v>
      </c>
      <c r="C81" s="40">
        <v>155</v>
      </c>
      <c r="D81" s="80">
        <v>114</v>
      </c>
      <c r="E81" s="81">
        <v>41</v>
      </c>
      <c r="F81" s="82">
        <v>0</v>
      </c>
      <c r="G81" s="1"/>
      <c r="H81" s="1"/>
      <c r="I81" s="1"/>
      <c r="J81" s="1"/>
      <c r="K81" s="1"/>
      <c r="L81" s="1"/>
      <c r="M81" s="1"/>
      <c r="N81" s="1"/>
      <c r="O81" s="1"/>
      <c r="P81" s="1"/>
      <c r="Q81" s="1"/>
      <c r="R81" s="1"/>
      <c r="S81" s="1"/>
      <c r="T81" s="1"/>
      <c r="U81" s="1"/>
      <c r="V81" s="1"/>
    </row>
    <row r="82" spans="1:22" x14ac:dyDescent="0.2">
      <c r="A82" s="163"/>
      <c r="B82" s="127"/>
      <c r="C82" s="39"/>
      <c r="D82" s="83">
        <v>0.73548387096774193</v>
      </c>
      <c r="E82" s="84">
        <v>0.26451612903225807</v>
      </c>
      <c r="F82" s="85">
        <v>0</v>
      </c>
      <c r="G82" s="1"/>
      <c r="H82" s="1"/>
      <c r="I82" s="1"/>
      <c r="J82" s="1"/>
      <c r="K82" s="1"/>
      <c r="L82" s="1"/>
      <c r="M82" s="1"/>
      <c r="N82" s="1"/>
      <c r="O82" s="1"/>
      <c r="P82" s="1"/>
      <c r="Q82" s="1"/>
      <c r="R82" s="1"/>
      <c r="S82" s="1"/>
      <c r="T82" s="1"/>
      <c r="U82" s="1"/>
      <c r="V82" s="1"/>
    </row>
    <row r="83" spans="1:22" x14ac:dyDescent="0.2">
      <c r="A83" s="163"/>
      <c r="B83" s="126" t="s">
        <v>513</v>
      </c>
      <c r="C83" s="40">
        <v>255</v>
      </c>
      <c r="D83" s="80">
        <v>171</v>
      </c>
      <c r="E83" s="81">
        <v>82</v>
      </c>
      <c r="F83" s="82">
        <v>2</v>
      </c>
      <c r="G83" s="1"/>
      <c r="H83" s="1"/>
      <c r="I83" s="1"/>
      <c r="J83" s="1"/>
      <c r="K83" s="1"/>
      <c r="L83" s="1"/>
      <c r="M83" s="1"/>
      <c r="N83" s="1"/>
      <c r="O83" s="1"/>
      <c r="P83" s="1"/>
      <c r="Q83" s="1"/>
      <c r="R83" s="1"/>
      <c r="S83" s="1"/>
      <c r="T83" s="1"/>
      <c r="U83" s="1"/>
      <c r="V83" s="1"/>
    </row>
    <row r="84" spans="1:22" x14ac:dyDescent="0.2">
      <c r="A84" s="163"/>
      <c r="B84" s="127"/>
      <c r="C84" s="39"/>
      <c r="D84" s="83">
        <v>0.6705882352941176</v>
      </c>
      <c r="E84" s="84">
        <v>0.32156862745098042</v>
      </c>
      <c r="F84" s="85">
        <v>7.8431372549019607E-3</v>
      </c>
      <c r="G84" s="1"/>
      <c r="H84" s="1"/>
      <c r="I84" s="1"/>
      <c r="J84" s="1"/>
      <c r="K84" s="1"/>
      <c r="L84" s="1"/>
      <c r="M84" s="1"/>
      <c r="N84" s="1"/>
      <c r="O84" s="1"/>
      <c r="P84" s="1"/>
      <c r="Q84" s="1"/>
      <c r="R84" s="1"/>
      <c r="S84" s="1"/>
      <c r="T84" s="1"/>
      <c r="U84" s="1"/>
      <c r="V84" s="1"/>
    </row>
    <row r="85" spans="1:22" x14ac:dyDescent="0.2">
      <c r="A85" s="163"/>
      <c r="B85" s="126" t="s">
        <v>514</v>
      </c>
      <c r="C85" s="40">
        <v>199</v>
      </c>
      <c r="D85" s="80">
        <v>162</v>
      </c>
      <c r="E85" s="81">
        <v>37</v>
      </c>
      <c r="F85" s="82">
        <v>0</v>
      </c>
      <c r="G85" s="1"/>
      <c r="H85" s="1"/>
      <c r="I85" s="1"/>
      <c r="J85" s="1"/>
      <c r="K85" s="1"/>
      <c r="L85" s="1"/>
      <c r="M85" s="1"/>
      <c r="N85" s="1"/>
      <c r="O85" s="1"/>
      <c r="P85" s="1"/>
      <c r="Q85" s="1"/>
      <c r="R85" s="1"/>
      <c r="S85" s="1"/>
      <c r="T85" s="1"/>
      <c r="U85" s="1"/>
      <c r="V85" s="1"/>
    </row>
    <row r="86" spans="1:22" x14ac:dyDescent="0.2">
      <c r="A86" s="163"/>
      <c r="B86" s="127"/>
      <c r="C86" s="39"/>
      <c r="D86" s="83">
        <v>0.81407035175879394</v>
      </c>
      <c r="E86" s="84">
        <v>0.18592964824120603</v>
      </c>
      <c r="F86" s="85">
        <v>0</v>
      </c>
      <c r="G86" s="1"/>
      <c r="H86" s="1"/>
      <c r="I86" s="1"/>
      <c r="J86" s="1"/>
      <c r="K86" s="1"/>
      <c r="L86" s="1"/>
      <c r="M86" s="1"/>
      <c r="N86" s="1"/>
      <c r="O86" s="1"/>
      <c r="P86" s="1"/>
      <c r="Q86" s="1"/>
      <c r="R86" s="1"/>
      <c r="S86" s="1"/>
      <c r="T86" s="1"/>
      <c r="U86" s="1"/>
      <c r="V86" s="1"/>
    </row>
    <row r="87" spans="1:22" x14ac:dyDescent="0.2">
      <c r="A87" s="163"/>
      <c r="B87" s="126" t="s">
        <v>515</v>
      </c>
      <c r="C87" s="40">
        <v>113</v>
      </c>
      <c r="D87" s="80">
        <v>99</v>
      </c>
      <c r="E87" s="81">
        <v>12</v>
      </c>
      <c r="F87" s="82">
        <v>2</v>
      </c>
      <c r="G87" s="1"/>
      <c r="H87" s="1"/>
      <c r="I87" s="1"/>
      <c r="J87" s="1"/>
      <c r="K87" s="1"/>
      <c r="L87" s="1"/>
      <c r="M87" s="1"/>
      <c r="N87" s="1"/>
      <c r="O87" s="1"/>
      <c r="P87" s="1"/>
      <c r="Q87" s="1"/>
      <c r="R87" s="1"/>
      <c r="S87" s="1"/>
      <c r="T87" s="1"/>
      <c r="U87" s="1"/>
      <c r="V87" s="1"/>
    </row>
    <row r="88" spans="1:22" x14ac:dyDescent="0.2">
      <c r="A88" s="163"/>
      <c r="B88" s="127"/>
      <c r="C88" s="39"/>
      <c r="D88" s="83">
        <v>0.87610619469026552</v>
      </c>
      <c r="E88" s="84">
        <v>0.10619469026548672</v>
      </c>
      <c r="F88" s="85">
        <v>1.7699115044247787E-2</v>
      </c>
      <c r="G88" s="1"/>
      <c r="H88" s="1"/>
      <c r="I88" s="1"/>
      <c r="J88" s="1"/>
      <c r="K88" s="1"/>
      <c r="L88" s="1"/>
      <c r="M88" s="1"/>
      <c r="N88" s="1"/>
      <c r="O88" s="1"/>
      <c r="P88" s="1"/>
      <c r="Q88" s="1"/>
      <c r="R88" s="1"/>
      <c r="S88" s="1"/>
      <c r="T88" s="1"/>
      <c r="U88" s="1"/>
      <c r="V88" s="1"/>
    </row>
    <row r="89" spans="1:22" x14ac:dyDescent="0.2">
      <c r="A89" s="163"/>
      <c r="B89" s="126" t="s">
        <v>516</v>
      </c>
      <c r="C89" s="40">
        <v>183</v>
      </c>
      <c r="D89" s="80">
        <v>169</v>
      </c>
      <c r="E89" s="81">
        <v>14</v>
      </c>
      <c r="F89" s="82">
        <v>0</v>
      </c>
      <c r="G89" s="1"/>
      <c r="H89" s="1"/>
      <c r="I89" s="1"/>
      <c r="J89" s="1"/>
      <c r="K89" s="1"/>
      <c r="L89" s="1"/>
      <c r="M89" s="1"/>
      <c r="N89" s="1"/>
      <c r="O89" s="1"/>
      <c r="P89" s="1"/>
      <c r="Q89" s="1"/>
      <c r="R89" s="1"/>
      <c r="S89" s="1"/>
      <c r="T89" s="1"/>
      <c r="U89" s="1"/>
      <c r="V89" s="1"/>
    </row>
    <row r="90" spans="1:22" x14ac:dyDescent="0.2">
      <c r="A90" s="163"/>
      <c r="B90" s="127"/>
      <c r="C90" s="39"/>
      <c r="D90" s="83">
        <v>0.92349726775956287</v>
      </c>
      <c r="E90" s="84">
        <v>7.650273224043716E-2</v>
      </c>
      <c r="F90" s="85">
        <v>0</v>
      </c>
      <c r="G90" s="1"/>
      <c r="H90" s="1"/>
      <c r="I90" s="1"/>
      <c r="J90" s="1"/>
      <c r="K90" s="1"/>
      <c r="L90" s="1"/>
      <c r="M90" s="1"/>
      <c r="N90" s="1"/>
      <c r="O90" s="1"/>
      <c r="P90" s="1"/>
      <c r="Q90" s="1"/>
      <c r="R90" s="1"/>
      <c r="S90" s="1"/>
      <c r="T90" s="1"/>
      <c r="U90" s="1"/>
      <c r="V90" s="1"/>
    </row>
    <row r="91" spans="1:22" x14ac:dyDescent="0.2">
      <c r="A91" s="163"/>
      <c r="B91" s="126" t="s">
        <v>517</v>
      </c>
      <c r="C91" s="40">
        <v>141</v>
      </c>
      <c r="D91" s="80">
        <v>116</v>
      </c>
      <c r="E91" s="81">
        <v>17</v>
      </c>
      <c r="F91" s="82">
        <v>8</v>
      </c>
      <c r="G91" s="1"/>
      <c r="H91" s="1"/>
      <c r="I91" s="1"/>
      <c r="J91" s="1"/>
      <c r="K91" s="1"/>
      <c r="L91" s="1"/>
      <c r="M91" s="1"/>
      <c r="N91" s="1"/>
      <c r="O91" s="1"/>
      <c r="P91" s="1"/>
      <c r="Q91" s="1"/>
      <c r="R91" s="1"/>
      <c r="S91" s="1"/>
      <c r="T91" s="1"/>
      <c r="U91" s="1"/>
      <c r="V91" s="1"/>
    </row>
    <row r="92" spans="1:22" x14ac:dyDescent="0.2">
      <c r="A92" s="163"/>
      <c r="B92" s="127"/>
      <c r="C92" s="39"/>
      <c r="D92" s="83">
        <v>0.82269503546099287</v>
      </c>
      <c r="E92" s="84">
        <v>0.12056737588652482</v>
      </c>
      <c r="F92" s="85">
        <v>5.6737588652482268E-2</v>
      </c>
    </row>
    <row r="93" spans="1:22" x14ac:dyDescent="0.2">
      <c r="A93" s="163"/>
      <c r="B93" s="126" t="s">
        <v>518</v>
      </c>
      <c r="C93" s="40">
        <v>85</v>
      </c>
      <c r="D93" s="80">
        <v>70</v>
      </c>
      <c r="E93" s="81">
        <v>10</v>
      </c>
      <c r="F93" s="82">
        <v>5</v>
      </c>
    </row>
    <row r="94" spans="1:22" x14ac:dyDescent="0.2">
      <c r="A94" s="163"/>
      <c r="B94" s="127"/>
      <c r="C94" s="39"/>
      <c r="D94" s="83">
        <v>0.82352941176470584</v>
      </c>
      <c r="E94" s="84">
        <v>0.11764705882352941</v>
      </c>
      <c r="F94" s="85">
        <v>5.8823529411764705E-2</v>
      </c>
    </row>
    <row r="95" spans="1:22" x14ac:dyDescent="0.2">
      <c r="A95" s="163"/>
      <c r="B95" s="126" t="s">
        <v>519</v>
      </c>
      <c r="C95" s="40">
        <v>16</v>
      </c>
      <c r="D95" s="80">
        <v>14</v>
      </c>
      <c r="E95" s="81">
        <v>2</v>
      </c>
      <c r="F95" s="82">
        <v>0</v>
      </c>
    </row>
    <row r="96" spans="1:22" x14ac:dyDescent="0.2">
      <c r="A96" s="163"/>
      <c r="B96" s="127"/>
      <c r="C96" s="39"/>
      <c r="D96" s="83">
        <v>0.875</v>
      </c>
      <c r="E96" s="84">
        <v>0.125</v>
      </c>
      <c r="F96" s="85">
        <v>0</v>
      </c>
    </row>
    <row r="97" spans="1:6" x14ac:dyDescent="0.2">
      <c r="A97" s="163"/>
      <c r="B97" s="126" t="s">
        <v>520</v>
      </c>
      <c r="C97" s="40">
        <v>212</v>
      </c>
      <c r="D97" s="80">
        <v>141</v>
      </c>
      <c r="E97" s="81">
        <v>71</v>
      </c>
      <c r="F97" s="82">
        <v>0</v>
      </c>
    </row>
    <row r="98" spans="1:6" x14ac:dyDescent="0.2">
      <c r="A98" s="163"/>
      <c r="B98" s="127"/>
      <c r="C98" s="39"/>
      <c r="D98" s="83">
        <v>0.66509433962264153</v>
      </c>
      <c r="E98" s="84">
        <v>0.33490566037735847</v>
      </c>
      <c r="F98" s="85">
        <v>0</v>
      </c>
    </row>
    <row r="99" spans="1:6" x14ac:dyDescent="0.2">
      <c r="A99" s="163"/>
      <c r="B99" s="126" t="s">
        <v>521</v>
      </c>
      <c r="C99" s="40">
        <v>239</v>
      </c>
      <c r="D99" s="80">
        <v>183</v>
      </c>
      <c r="E99" s="81">
        <v>54</v>
      </c>
      <c r="F99" s="82">
        <v>2</v>
      </c>
    </row>
    <row r="100" spans="1:6" x14ac:dyDescent="0.2">
      <c r="A100" s="163"/>
      <c r="B100" s="127"/>
      <c r="C100" s="39"/>
      <c r="D100" s="83">
        <v>0.76569037656903771</v>
      </c>
      <c r="E100" s="84">
        <v>0.22594142259414227</v>
      </c>
      <c r="F100" s="85">
        <v>8.368200836820083E-3</v>
      </c>
    </row>
    <row r="101" spans="1:6" x14ac:dyDescent="0.2">
      <c r="A101" s="163"/>
      <c r="B101" s="126" t="s">
        <v>522</v>
      </c>
      <c r="C101" s="40">
        <v>314</v>
      </c>
      <c r="D101" s="80">
        <v>237</v>
      </c>
      <c r="E101" s="81">
        <v>73</v>
      </c>
      <c r="F101" s="82">
        <v>4</v>
      </c>
    </row>
    <row r="102" spans="1:6" x14ac:dyDescent="0.2">
      <c r="A102" s="163"/>
      <c r="B102" s="127"/>
      <c r="C102" s="39"/>
      <c r="D102" s="83">
        <v>0.75477707006369432</v>
      </c>
      <c r="E102" s="84">
        <v>0.23248407643312102</v>
      </c>
      <c r="F102" s="85">
        <v>1.2738853503184714E-2</v>
      </c>
    </row>
    <row r="103" spans="1:6" x14ac:dyDescent="0.2">
      <c r="A103" s="163"/>
      <c r="B103" s="126" t="s">
        <v>523</v>
      </c>
      <c r="C103" s="40">
        <v>285</v>
      </c>
      <c r="D103" s="80">
        <v>234</v>
      </c>
      <c r="E103" s="81">
        <v>51</v>
      </c>
      <c r="F103" s="82">
        <v>0</v>
      </c>
    </row>
    <row r="104" spans="1:6" x14ac:dyDescent="0.2">
      <c r="A104" s="163"/>
      <c r="B104" s="127"/>
      <c r="C104" s="39"/>
      <c r="D104" s="83">
        <v>0.82105263157894737</v>
      </c>
      <c r="E104" s="84">
        <v>0.17894736842105263</v>
      </c>
      <c r="F104" s="85">
        <v>0</v>
      </c>
    </row>
    <row r="105" spans="1:6" x14ac:dyDescent="0.2">
      <c r="A105" s="163"/>
      <c r="B105" s="126" t="s">
        <v>524</v>
      </c>
      <c r="C105" s="40">
        <v>178</v>
      </c>
      <c r="D105" s="80">
        <v>162</v>
      </c>
      <c r="E105" s="81">
        <v>12</v>
      </c>
      <c r="F105" s="82">
        <v>4</v>
      </c>
    </row>
    <row r="106" spans="1:6" x14ac:dyDescent="0.2">
      <c r="A106" s="163"/>
      <c r="B106" s="127"/>
      <c r="C106" s="39"/>
      <c r="D106" s="83">
        <v>0.9101123595505618</v>
      </c>
      <c r="E106" s="84">
        <v>6.741573033707865E-2</v>
      </c>
      <c r="F106" s="85">
        <v>2.247191011235955E-2</v>
      </c>
    </row>
    <row r="107" spans="1:6" x14ac:dyDescent="0.2">
      <c r="A107" s="163"/>
      <c r="B107" s="126" t="s">
        <v>525</v>
      </c>
      <c r="C107" s="40">
        <v>172</v>
      </c>
      <c r="D107" s="80">
        <v>148</v>
      </c>
      <c r="E107" s="81">
        <v>20</v>
      </c>
      <c r="F107" s="82">
        <v>4</v>
      </c>
    </row>
    <row r="108" spans="1:6" x14ac:dyDescent="0.2">
      <c r="A108" s="163"/>
      <c r="B108" s="127"/>
      <c r="C108" s="39"/>
      <c r="D108" s="83">
        <v>0.86046511627906974</v>
      </c>
      <c r="E108" s="84">
        <v>0.11627906976744186</v>
      </c>
      <c r="F108" s="85">
        <v>2.3255813953488372E-2</v>
      </c>
    </row>
    <row r="109" spans="1:6" x14ac:dyDescent="0.2">
      <c r="A109" s="163"/>
      <c r="B109" s="126" t="s">
        <v>526</v>
      </c>
      <c r="C109" s="40">
        <v>152</v>
      </c>
      <c r="D109" s="80">
        <v>132</v>
      </c>
      <c r="E109" s="81">
        <v>16</v>
      </c>
      <c r="F109" s="82">
        <v>4</v>
      </c>
    </row>
    <row r="110" spans="1:6" x14ac:dyDescent="0.2">
      <c r="A110" s="163"/>
      <c r="B110" s="127"/>
      <c r="C110" s="39"/>
      <c r="D110" s="83">
        <v>0.86842105263157898</v>
      </c>
      <c r="E110" s="84">
        <v>0.10526315789473684</v>
      </c>
      <c r="F110" s="85">
        <v>2.6315789473684209E-2</v>
      </c>
    </row>
    <row r="111" spans="1:6" x14ac:dyDescent="0.2">
      <c r="A111" s="163"/>
      <c r="B111" s="126" t="s">
        <v>527</v>
      </c>
      <c r="C111" s="40">
        <v>124</v>
      </c>
      <c r="D111" s="80">
        <v>102</v>
      </c>
      <c r="E111" s="81">
        <v>14</v>
      </c>
      <c r="F111" s="82">
        <v>8</v>
      </c>
    </row>
    <row r="112" spans="1:6" x14ac:dyDescent="0.2">
      <c r="A112" s="163"/>
      <c r="B112" s="127"/>
      <c r="C112" s="39"/>
      <c r="D112" s="83">
        <v>0.82258064516129037</v>
      </c>
      <c r="E112" s="84">
        <v>0.11290322580645161</v>
      </c>
      <c r="F112" s="85">
        <v>6.4516129032258063E-2</v>
      </c>
    </row>
    <row r="113" spans="1:6" x14ac:dyDescent="0.2">
      <c r="A113" s="163"/>
      <c r="B113" s="126" t="s">
        <v>528</v>
      </c>
      <c r="C113" s="40">
        <v>14</v>
      </c>
      <c r="D113" s="80">
        <v>8</v>
      </c>
      <c r="E113" s="81">
        <v>6</v>
      </c>
      <c r="F113" s="82">
        <v>0</v>
      </c>
    </row>
    <row r="114" spans="1:6" ht="12.5" thickBot="1" x14ac:dyDescent="0.25">
      <c r="A114" s="164"/>
      <c r="B114" s="133"/>
      <c r="C114" s="41"/>
      <c r="D114" s="86">
        <v>0.5714285714285714</v>
      </c>
      <c r="E114" s="87">
        <v>0.42857142857142855</v>
      </c>
      <c r="F114" s="88">
        <v>0</v>
      </c>
    </row>
  </sheetData>
  <mergeCells count="64">
    <mergeCell ref="A67:A78"/>
    <mergeCell ref="A51:A62"/>
    <mergeCell ref="B39:B40"/>
    <mergeCell ref="B41:B42"/>
    <mergeCell ref="B77:B78"/>
    <mergeCell ref="B59:B60"/>
    <mergeCell ref="B61:B62"/>
    <mergeCell ref="B47:B48"/>
    <mergeCell ref="B49:B50"/>
    <mergeCell ref="B57:B58"/>
    <mergeCell ref="B67:B68"/>
    <mergeCell ref="B69:B70"/>
    <mergeCell ref="A65:B66"/>
    <mergeCell ref="B13:B14"/>
    <mergeCell ref="B29:B30"/>
    <mergeCell ref="B31:B32"/>
    <mergeCell ref="B33:B34"/>
    <mergeCell ref="B15:B16"/>
    <mergeCell ref="B17:B18"/>
    <mergeCell ref="B19:B20"/>
    <mergeCell ref="B21:B22"/>
    <mergeCell ref="B27:B28"/>
    <mergeCell ref="B23:B24"/>
    <mergeCell ref="B25:B26"/>
    <mergeCell ref="B35:B36"/>
    <mergeCell ref="A15:A34"/>
    <mergeCell ref="B99:B100"/>
    <mergeCell ref="B101:B102"/>
    <mergeCell ref="B103:B104"/>
    <mergeCell ref="B71:B72"/>
    <mergeCell ref="B73:B74"/>
    <mergeCell ref="B75:B76"/>
    <mergeCell ref="A79:A114"/>
    <mergeCell ref="B79:B80"/>
    <mergeCell ref="B81:B82"/>
    <mergeCell ref="B83:B84"/>
    <mergeCell ref="B113:B114"/>
    <mergeCell ref="B105:B106"/>
    <mergeCell ref="B91:B92"/>
    <mergeCell ref="B93:B94"/>
    <mergeCell ref="B95:B96"/>
    <mergeCell ref="B107:B108"/>
    <mergeCell ref="B109:B110"/>
    <mergeCell ref="B111:B112"/>
    <mergeCell ref="B85:B86"/>
    <mergeCell ref="B87:B88"/>
    <mergeCell ref="B89:B90"/>
    <mergeCell ref="B97:B98"/>
    <mergeCell ref="A1:J1"/>
    <mergeCell ref="C65:C66"/>
    <mergeCell ref="B43:B44"/>
    <mergeCell ref="B45:B46"/>
    <mergeCell ref="B9:B10"/>
    <mergeCell ref="B37:B38"/>
    <mergeCell ref="A35:A50"/>
    <mergeCell ref="B51:B52"/>
    <mergeCell ref="B53:B54"/>
    <mergeCell ref="B55:B56"/>
    <mergeCell ref="B11:B12"/>
    <mergeCell ref="A3:B4"/>
    <mergeCell ref="C3:C4"/>
    <mergeCell ref="A5:B6"/>
    <mergeCell ref="A7:A14"/>
    <mergeCell ref="B7:B8"/>
  </mergeCells>
  <phoneticPr fontId="2"/>
  <pageMargins left="0.59055118110236227" right="0.59055118110236227" top="0.59055118110236227" bottom="0.59055118110236227" header="0.31496062992125984" footer="0.31496062992125984"/>
  <pageSetup paperSize="9" firstPageNumber="69" orientation="portrait" r:id="rId1"/>
  <headerFooter alignWithMargins="0">
    <oddHeader>&amp;R&amp;"ＭＳ Ｐゴシック,斜体"&amp;9４．在宅医療・人生の最終段階における医療について</oddHeader>
    <oddFooter>&amp;C&amp;9&amp;P</oddFooter>
  </headerFooter>
  <rowBreaks count="1" manualBreakCount="1">
    <brk id="62"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W110"/>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7.59765625" style="47" customWidth="1"/>
    <col min="2" max="2" width="24.3984375" style="47" customWidth="1"/>
    <col min="3" max="3" width="8.09765625" style="47" customWidth="1"/>
    <col min="4" max="4" width="7.8984375" style="47" bestFit="1" customWidth="1"/>
    <col min="5" max="5" width="6.8984375" style="47" bestFit="1" customWidth="1"/>
    <col min="6" max="6" width="7.8984375" style="47" bestFit="1" customWidth="1"/>
    <col min="7" max="7" width="9.8984375" style="47" bestFit="1" customWidth="1"/>
    <col min="8" max="8" width="7.8984375" style="47" bestFit="1" customWidth="1"/>
    <col min="9" max="9" width="9.8984375" style="47" bestFit="1" customWidth="1"/>
    <col min="10" max="12" width="7.8984375" style="47" bestFit="1" customWidth="1"/>
    <col min="13" max="16384" width="9.09765625" style="47"/>
  </cols>
  <sheetData>
    <row r="1" spans="1:23" ht="24.65" customHeight="1" x14ac:dyDescent="0.2">
      <c r="A1" s="149" t="s">
        <v>442</v>
      </c>
      <c r="B1" s="151"/>
      <c r="C1" s="151"/>
      <c r="D1" s="151"/>
      <c r="E1" s="151"/>
      <c r="F1" s="151"/>
      <c r="G1" s="151"/>
      <c r="H1" s="151"/>
      <c r="I1" s="151"/>
      <c r="J1" s="151"/>
      <c r="K1" s="151"/>
      <c r="L1" s="151"/>
    </row>
    <row r="2" spans="1:23" ht="13.5" customHeight="1" thickBot="1" x14ac:dyDescent="0.25"/>
    <row r="3" spans="1:23" s="33" customFormat="1" ht="12" customHeight="1" x14ac:dyDescent="0.2">
      <c r="A3" s="135" t="s">
        <v>390</v>
      </c>
      <c r="B3" s="136"/>
      <c r="C3" s="139" t="s">
        <v>391</v>
      </c>
      <c r="D3" s="31">
        <v>1</v>
      </c>
      <c r="E3" s="32">
        <v>2</v>
      </c>
      <c r="F3" s="32">
        <v>3</v>
      </c>
      <c r="G3" s="32">
        <v>4</v>
      </c>
      <c r="H3" s="32">
        <v>5</v>
      </c>
      <c r="I3" s="32">
        <v>6</v>
      </c>
      <c r="J3" s="32">
        <v>7</v>
      </c>
      <c r="K3" s="32">
        <v>8</v>
      </c>
      <c r="L3" s="42"/>
    </row>
    <row r="4" spans="1:23" s="33" customFormat="1" ht="48.5" thickBot="1" x14ac:dyDescent="0.25">
      <c r="A4" s="137"/>
      <c r="B4" s="138"/>
      <c r="C4" s="140"/>
      <c r="D4" s="34" t="s">
        <v>189</v>
      </c>
      <c r="E4" s="35" t="s">
        <v>190</v>
      </c>
      <c r="F4" s="35" t="s">
        <v>191</v>
      </c>
      <c r="G4" s="35" t="s">
        <v>192</v>
      </c>
      <c r="H4" s="35" t="s">
        <v>193</v>
      </c>
      <c r="I4" s="35" t="s">
        <v>194</v>
      </c>
      <c r="J4" s="35" t="s">
        <v>66</v>
      </c>
      <c r="K4" s="35" t="s">
        <v>69</v>
      </c>
      <c r="L4" s="53" t="s">
        <v>399</v>
      </c>
    </row>
    <row r="5" spans="1:23" x14ac:dyDescent="0.2">
      <c r="A5" s="141" t="s">
        <v>384</v>
      </c>
      <c r="B5" s="142"/>
      <c r="C5" s="36">
        <v>3015</v>
      </c>
      <c r="D5" s="74">
        <v>1263</v>
      </c>
      <c r="E5" s="75">
        <v>690</v>
      </c>
      <c r="F5" s="75">
        <v>98</v>
      </c>
      <c r="G5" s="75">
        <v>4</v>
      </c>
      <c r="H5" s="75">
        <v>30</v>
      </c>
      <c r="I5" s="75">
        <v>56</v>
      </c>
      <c r="J5" s="75">
        <v>71</v>
      </c>
      <c r="K5" s="75">
        <v>765</v>
      </c>
      <c r="L5" s="76">
        <v>38</v>
      </c>
      <c r="M5" s="2"/>
    </row>
    <row r="6" spans="1:23" ht="12.5" thickBot="1" x14ac:dyDescent="0.25">
      <c r="A6" s="143"/>
      <c r="B6" s="144"/>
      <c r="C6" s="37"/>
      <c r="D6" s="77">
        <v>0.41890547263681593</v>
      </c>
      <c r="E6" s="78">
        <v>0.22885572139303484</v>
      </c>
      <c r="F6" s="78">
        <v>3.2504145936981761E-2</v>
      </c>
      <c r="G6" s="78">
        <v>1.3266998341625207E-3</v>
      </c>
      <c r="H6" s="78">
        <v>9.9502487562189053E-3</v>
      </c>
      <c r="I6" s="78">
        <v>1.857379767827529E-2</v>
      </c>
      <c r="J6" s="78">
        <v>2.3548922056384744E-2</v>
      </c>
      <c r="K6" s="78">
        <v>0.2537313432835821</v>
      </c>
      <c r="L6" s="79">
        <v>1.2603648424543947E-2</v>
      </c>
      <c r="M6" s="2"/>
    </row>
    <row r="7" spans="1:23" ht="12.5" thickTop="1" x14ac:dyDescent="0.2">
      <c r="A7" s="147" t="s">
        <v>383</v>
      </c>
      <c r="B7" s="148" t="s">
        <v>2</v>
      </c>
      <c r="C7" s="38">
        <v>1280</v>
      </c>
      <c r="D7" s="80">
        <v>589</v>
      </c>
      <c r="E7" s="81">
        <v>314</v>
      </c>
      <c r="F7" s="81">
        <v>45</v>
      </c>
      <c r="G7" s="81">
        <v>0</v>
      </c>
      <c r="H7" s="81">
        <v>16</v>
      </c>
      <c r="I7" s="81">
        <v>13</v>
      </c>
      <c r="J7" s="81">
        <v>33</v>
      </c>
      <c r="K7" s="81">
        <v>259</v>
      </c>
      <c r="L7" s="82">
        <v>11</v>
      </c>
      <c r="M7" s="1"/>
      <c r="N7" s="1"/>
      <c r="O7" s="1"/>
      <c r="P7" s="1"/>
      <c r="Q7" s="1"/>
      <c r="R7" s="1"/>
      <c r="S7" s="1"/>
      <c r="T7" s="1"/>
      <c r="U7" s="1"/>
      <c r="V7" s="1"/>
      <c r="W7" s="1"/>
    </row>
    <row r="8" spans="1:23" x14ac:dyDescent="0.2">
      <c r="A8" s="130"/>
      <c r="B8" s="127"/>
      <c r="C8" s="39"/>
      <c r="D8" s="83">
        <v>0.46015624999999999</v>
      </c>
      <c r="E8" s="84">
        <v>0.24531249999999999</v>
      </c>
      <c r="F8" s="84">
        <v>3.515625E-2</v>
      </c>
      <c r="G8" s="84">
        <v>0</v>
      </c>
      <c r="H8" s="84">
        <v>1.2500000000000001E-2</v>
      </c>
      <c r="I8" s="84">
        <v>1.015625E-2</v>
      </c>
      <c r="J8" s="84">
        <v>2.5781249999999999E-2</v>
      </c>
      <c r="K8" s="84">
        <v>0.20234374999999999</v>
      </c>
      <c r="L8" s="85">
        <v>8.5937500000000007E-3</v>
      </c>
      <c r="M8" s="1"/>
      <c r="N8" s="1"/>
      <c r="O8" s="1"/>
      <c r="P8" s="1"/>
      <c r="Q8" s="1"/>
      <c r="R8" s="1"/>
      <c r="S8" s="1"/>
      <c r="T8" s="1"/>
      <c r="U8" s="1"/>
      <c r="V8" s="1"/>
      <c r="W8" s="1"/>
    </row>
    <row r="9" spans="1:23" x14ac:dyDescent="0.2">
      <c r="A9" s="130"/>
      <c r="B9" s="126" t="s">
        <v>3</v>
      </c>
      <c r="C9" s="40">
        <v>1694</v>
      </c>
      <c r="D9" s="80">
        <v>657</v>
      </c>
      <c r="E9" s="81">
        <v>366</v>
      </c>
      <c r="F9" s="81">
        <v>53</v>
      </c>
      <c r="G9" s="81">
        <v>4</v>
      </c>
      <c r="H9" s="81">
        <v>14</v>
      </c>
      <c r="I9" s="81">
        <v>43</v>
      </c>
      <c r="J9" s="81">
        <v>38</v>
      </c>
      <c r="K9" s="81">
        <v>494</v>
      </c>
      <c r="L9" s="82">
        <v>25</v>
      </c>
      <c r="M9" s="1"/>
      <c r="N9" s="1"/>
      <c r="O9" s="1"/>
      <c r="P9" s="1"/>
      <c r="Q9" s="1"/>
      <c r="R9" s="1"/>
      <c r="S9" s="1"/>
      <c r="T9" s="1"/>
      <c r="U9" s="1"/>
      <c r="V9" s="1"/>
      <c r="W9" s="1"/>
    </row>
    <row r="10" spans="1:23" x14ac:dyDescent="0.2">
      <c r="A10" s="130"/>
      <c r="B10" s="127"/>
      <c r="C10" s="39"/>
      <c r="D10" s="83">
        <v>0.38783943329397874</v>
      </c>
      <c r="E10" s="84">
        <v>0.21605667060212513</v>
      </c>
      <c r="F10" s="84">
        <v>3.1286894923258562E-2</v>
      </c>
      <c r="G10" s="84">
        <v>2.3612750885478157E-3</v>
      </c>
      <c r="H10" s="84">
        <v>8.2644628099173556E-3</v>
      </c>
      <c r="I10" s="84">
        <v>2.5383707201889021E-2</v>
      </c>
      <c r="J10" s="84">
        <v>2.2432113341204249E-2</v>
      </c>
      <c r="K10" s="84">
        <v>0.29161747343565525</v>
      </c>
      <c r="L10" s="85">
        <v>1.475796930342385E-2</v>
      </c>
      <c r="M10" s="1"/>
      <c r="N10" s="1"/>
      <c r="O10" s="1"/>
      <c r="P10" s="1"/>
      <c r="Q10" s="1"/>
      <c r="R10" s="1"/>
      <c r="S10" s="1"/>
      <c r="T10" s="1"/>
      <c r="U10" s="1"/>
      <c r="V10" s="1"/>
      <c r="W10" s="1"/>
    </row>
    <row r="11" spans="1:23" x14ac:dyDescent="0.2">
      <c r="A11" s="130"/>
      <c r="B11" s="126" t="s">
        <v>4</v>
      </c>
      <c r="C11" s="40">
        <v>18</v>
      </c>
      <c r="D11" s="80">
        <v>8</v>
      </c>
      <c r="E11" s="81">
        <v>2</v>
      </c>
      <c r="F11" s="81">
        <v>0</v>
      </c>
      <c r="G11" s="81">
        <v>0</v>
      </c>
      <c r="H11" s="81">
        <v>0</v>
      </c>
      <c r="I11" s="81">
        <v>0</v>
      </c>
      <c r="J11" s="81">
        <v>0</v>
      </c>
      <c r="K11" s="81">
        <v>8</v>
      </c>
      <c r="L11" s="82">
        <v>0</v>
      </c>
      <c r="M11" s="1"/>
      <c r="N11" s="1"/>
      <c r="O11" s="1"/>
      <c r="P11" s="1"/>
      <c r="Q11" s="1"/>
      <c r="R11" s="1"/>
      <c r="S11" s="1"/>
      <c r="T11" s="1"/>
      <c r="U11" s="1"/>
      <c r="V11" s="1"/>
      <c r="W11" s="1"/>
    </row>
    <row r="12" spans="1:23" x14ac:dyDescent="0.2">
      <c r="A12" s="130"/>
      <c r="B12" s="127"/>
      <c r="C12" s="39"/>
      <c r="D12" s="83">
        <v>0.44444444444444442</v>
      </c>
      <c r="E12" s="84">
        <v>0.1111111111111111</v>
      </c>
      <c r="F12" s="84">
        <v>0</v>
      </c>
      <c r="G12" s="84">
        <v>0</v>
      </c>
      <c r="H12" s="84">
        <v>0</v>
      </c>
      <c r="I12" s="84">
        <v>0</v>
      </c>
      <c r="J12" s="84">
        <v>0</v>
      </c>
      <c r="K12" s="84">
        <v>0.44444444444444442</v>
      </c>
      <c r="L12" s="85">
        <v>0</v>
      </c>
      <c r="M12" s="1"/>
      <c r="N12" s="1"/>
      <c r="O12" s="1"/>
      <c r="P12" s="1"/>
      <c r="Q12" s="1"/>
      <c r="R12" s="1"/>
      <c r="S12" s="1"/>
      <c r="T12" s="1"/>
      <c r="U12" s="1"/>
      <c r="V12" s="1"/>
      <c r="W12" s="1"/>
    </row>
    <row r="13" spans="1:23" x14ac:dyDescent="0.2">
      <c r="A13" s="130"/>
      <c r="B13" s="126" t="s">
        <v>389</v>
      </c>
      <c r="C13" s="40">
        <v>23</v>
      </c>
      <c r="D13" s="80">
        <v>9</v>
      </c>
      <c r="E13" s="81">
        <v>8</v>
      </c>
      <c r="F13" s="81">
        <v>0</v>
      </c>
      <c r="G13" s="81">
        <v>0</v>
      </c>
      <c r="H13" s="81">
        <v>0</v>
      </c>
      <c r="I13" s="81">
        <v>0</v>
      </c>
      <c r="J13" s="81">
        <v>0</v>
      </c>
      <c r="K13" s="81">
        <v>4</v>
      </c>
      <c r="L13" s="82">
        <v>2</v>
      </c>
      <c r="M13" s="1"/>
      <c r="N13" s="1"/>
      <c r="O13" s="1"/>
      <c r="P13" s="1"/>
      <c r="Q13" s="1"/>
      <c r="R13" s="1"/>
      <c r="S13" s="1"/>
      <c r="T13" s="1"/>
      <c r="U13" s="1"/>
      <c r="V13" s="1"/>
      <c r="W13" s="1"/>
    </row>
    <row r="14" spans="1:23" ht="12.5" thickBot="1" x14ac:dyDescent="0.25">
      <c r="A14" s="145"/>
      <c r="B14" s="146"/>
      <c r="C14" s="39"/>
      <c r="D14" s="83">
        <v>0.39130434782608697</v>
      </c>
      <c r="E14" s="84">
        <v>0.34782608695652173</v>
      </c>
      <c r="F14" s="84">
        <v>0</v>
      </c>
      <c r="G14" s="84">
        <v>0</v>
      </c>
      <c r="H14" s="84">
        <v>0</v>
      </c>
      <c r="I14" s="84">
        <v>0</v>
      </c>
      <c r="J14" s="84">
        <v>0</v>
      </c>
      <c r="K14" s="84">
        <v>0.17391304347826086</v>
      </c>
      <c r="L14" s="85">
        <v>8.6956521739130432E-2</v>
      </c>
      <c r="M14" s="1"/>
      <c r="N14" s="1"/>
      <c r="O14" s="1"/>
      <c r="P14" s="1"/>
      <c r="Q14" s="1"/>
      <c r="R14" s="1"/>
      <c r="S14" s="1"/>
      <c r="T14" s="1"/>
      <c r="U14" s="1"/>
      <c r="V14" s="1"/>
      <c r="W14" s="1"/>
    </row>
    <row r="15" spans="1:23" x14ac:dyDescent="0.2">
      <c r="A15" s="132" t="s">
        <v>385</v>
      </c>
      <c r="B15" s="128" t="s">
        <v>377</v>
      </c>
      <c r="C15" s="49">
        <v>345</v>
      </c>
      <c r="D15" s="74">
        <v>158</v>
      </c>
      <c r="E15" s="75">
        <v>69</v>
      </c>
      <c r="F15" s="75">
        <v>2</v>
      </c>
      <c r="G15" s="75">
        <v>0</v>
      </c>
      <c r="H15" s="75">
        <v>4</v>
      </c>
      <c r="I15" s="75">
        <v>4</v>
      </c>
      <c r="J15" s="75">
        <v>19</v>
      </c>
      <c r="K15" s="75">
        <v>89</v>
      </c>
      <c r="L15" s="76">
        <v>0</v>
      </c>
      <c r="M15" s="1"/>
      <c r="N15" s="1"/>
      <c r="O15" s="1"/>
      <c r="P15" s="1"/>
      <c r="Q15" s="1"/>
      <c r="R15" s="1"/>
      <c r="S15" s="1"/>
      <c r="T15" s="1"/>
      <c r="U15" s="1"/>
      <c r="V15" s="1"/>
      <c r="W15" s="1"/>
    </row>
    <row r="16" spans="1:23" x14ac:dyDescent="0.2">
      <c r="A16" s="130"/>
      <c r="B16" s="127"/>
      <c r="C16" s="39"/>
      <c r="D16" s="83">
        <v>0.45797101449275363</v>
      </c>
      <c r="E16" s="84">
        <v>0.2</v>
      </c>
      <c r="F16" s="84">
        <v>5.7971014492753624E-3</v>
      </c>
      <c r="G16" s="84">
        <v>0</v>
      </c>
      <c r="H16" s="84">
        <v>1.1594202898550725E-2</v>
      </c>
      <c r="I16" s="84">
        <v>1.1594202898550725E-2</v>
      </c>
      <c r="J16" s="84">
        <v>5.5072463768115941E-2</v>
      </c>
      <c r="K16" s="84">
        <v>0.25797101449275361</v>
      </c>
      <c r="L16" s="85">
        <v>0</v>
      </c>
      <c r="M16" s="1"/>
      <c r="N16" s="1"/>
      <c r="O16" s="1"/>
      <c r="P16" s="1"/>
      <c r="Q16" s="1"/>
      <c r="R16" s="1"/>
      <c r="S16" s="1"/>
      <c r="T16" s="1"/>
      <c r="U16" s="1"/>
      <c r="V16" s="1"/>
      <c r="W16" s="1"/>
    </row>
    <row r="17" spans="1:23" x14ac:dyDescent="0.2">
      <c r="A17" s="130"/>
      <c r="B17" s="126" t="s">
        <v>378</v>
      </c>
      <c r="C17" s="40">
        <v>404</v>
      </c>
      <c r="D17" s="80">
        <v>178</v>
      </c>
      <c r="E17" s="81">
        <v>62</v>
      </c>
      <c r="F17" s="81">
        <v>8</v>
      </c>
      <c r="G17" s="81">
        <v>2</v>
      </c>
      <c r="H17" s="81">
        <v>6</v>
      </c>
      <c r="I17" s="81">
        <v>4</v>
      </c>
      <c r="J17" s="81">
        <v>8</v>
      </c>
      <c r="K17" s="81">
        <v>132</v>
      </c>
      <c r="L17" s="82">
        <v>4</v>
      </c>
      <c r="M17" s="1"/>
      <c r="N17" s="1"/>
      <c r="O17" s="1"/>
      <c r="P17" s="1"/>
      <c r="Q17" s="1"/>
      <c r="R17" s="1"/>
      <c r="S17" s="1"/>
      <c r="T17" s="1"/>
      <c r="U17" s="1"/>
      <c r="V17" s="1"/>
      <c r="W17" s="1"/>
    </row>
    <row r="18" spans="1:23" x14ac:dyDescent="0.2">
      <c r="A18" s="130"/>
      <c r="B18" s="127"/>
      <c r="C18" s="39"/>
      <c r="D18" s="83">
        <v>0.4405940594059406</v>
      </c>
      <c r="E18" s="84">
        <v>0.15346534653465346</v>
      </c>
      <c r="F18" s="84">
        <v>1.9801980198019802E-2</v>
      </c>
      <c r="G18" s="84">
        <v>4.9504950495049506E-3</v>
      </c>
      <c r="H18" s="84">
        <v>1.4851485148514851E-2</v>
      </c>
      <c r="I18" s="84">
        <v>9.9009900990099011E-3</v>
      </c>
      <c r="J18" s="84">
        <v>1.9801980198019802E-2</v>
      </c>
      <c r="K18" s="84">
        <v>0.32673267326732675</v>
      </c>
      <c r="L18" s="85">
        <v>9.9009900990099011E-3</v>
      </c>
      <c r="M18" s="1"/>
      <c r="N18" s="1"/>
      <c r="O18" s="1"/>
      <c r="P18" s="1"/>
      <c r="Q18" s="1"/>
      <c r="R18" s="1"/>
      <c r="S18" s="1"/>
      <c r="T18" s="1"/>
      <c r="U18" s="1"/>
      <c r="V18" s="1"/>
      <c r="W18" s="1"/>
    </row>
    <row r="19" spans="1:23" x14ac:dyDescent="0.2">
      <c r="A19" s="130"/>
      <c r="B19" s="126" t="s">
        <v>379</v>
      </c>
      <c r="C19" s="40">
        <v>579</v>
      </c>
      <c r="D19" s="80">
        <v>251</v>
      </c>
      <c r="E19" s="81">
        <v>116</v>
      </c>
      <c r="F19" s="81">
        <v>14</v>
      </c>
      <c r="G19" s="81">
        <v>0</v>
      </c>
      <c r="H19" s="81">
        <v>0</v>
      </c>
      <c r="I19" s="81">
        <v>12</v>
      </c>
      <c r="J19" s="81">
        <v>16</v>
      </c>
      <c r="K19" s="81">
        <v>164</v>
      </c>
      <c r="L19" s="82">
        <v>6</v>
      </c>
      <c r="M19" s="1"/>
      <c r="N19" s="1"/>
      <c r="O19" s="1"/>
      <c r="P19" s="1"/>
      <c r="Q19" s="1"/>
      <c r="R19" s="1"/>
      <c r="S19" s="1"/>
      <c r="T19" s="1"/>
      <c r="U19" s="1"/>
      <c r="V19" s="1"/>
      <c r="W19" s="1"/>
    </row>
    <row r="20" spans="1:23" x14ac:dyDescent="0.2">
      <c r="A20" s="130"/>
      <c r="B20" s="127"/>
      <c r="C20" s="39"/>
      <c r="D20" s="83">
        <v>0.43350604490500866</v>
      </c>
      <c r="E20" s="84">
        <v>0.2003454231433506</v>
      </c>
      <c r="F20" s="84">
        <v>2.4179620034542316E-2</v>
      </c>
      <c r="G20" s="84">
        <v>0</v>
      </c>
      <c r="H20" s="84">
        <v>0</v>
      </c>
      <c r="I20" s="84">
        <v>2.072538860103627E-2</v>
      </c>
      <c r="J20" s="84">
        <v>2.7633851468048358E-2</v>
      </c>
      <c r="K20" s="84">
        <v>0.28324697754749567</v>
      </c>
      <c r="L20" s="85">
        <v>1.0362694300518135E-2</v>
      </c>
      <c r="M20" s="1"/>
      <c r="N20" s="1"/>
      <c r="O20" s="1"/>
      <c r="P20" s="1"/>
      <c r="Q20" s="1"/>
      <c r="R20" s="1"/>
      <c r="S20" s="1"/>
      <c r="T20" s="1"/>
      <c r="U20" s="1"/>
      <c r="V20" s="1"/>
      <c r="W20" s="1"/>
    </row>
    <row r="21" spans="1:23" x14ac:dyDescent="0.2">
      <c r="A21" s="130"/>
      <c r="B21" s="126" t="s">
        <v>380</v>
      </c>
      <c r="C21" s="40">
        <v>488</v>
      </c>
      <c r="D21" s="80">
        <v>181</v>
      </c>
      <c r="E21" s="81">
        <v>115</v>
      </c>
      <c r="F21" s="81">
        <v>14</v>
      </c>
      <c r="G21" s="81">
        <v>0</v>
      </c>
      <c r="H21" s="81">
        <v>2</v>
      </c>
      <c r="I21" s="81">
        <v>10</v>
      </c>
      <c r="J21" s="81">
        <v>10</v>
      </c>
      <c r="K21" s="81">
        <v>155</v>
      </c>
      <c r="L21" s="82">
        <v>1</v>
      </c>
      <c r="M21" s="1"/>
      <c r="N21" s="1"/>
      <c r="O21" s="1"/>
      <c r="P21" s="1"/>
      <c r="Q21" s="1"/>
      <c r="R21" s="1"/>
      <c r="S21" s="1"/>
      <c r="T21" s="1"/>
      <c r="U21" s="1"/>
      <c r="V21" s="1"/>
      <c r="W21" s="1"/>
    </row>
    <row r="22" spans="1:23" x14ac:dyDescent="0.2">
      <c r="A22" s="130"/>
      <c r="B22" s="127"/>
      <c r="C22" s="39"/>
      <c r="D22" s="83">
        <v>0.37090163934426229</v>
      </c>
      <c r="E22" s="84">
        <v>0.23565573770491804</v>
      </c>
      <c r="F22" s="84">
        <v>2.8688524590163935E-2</v>
      </c>
      <c r="G22" s="84">
        <v>0</v>
      </c>
      <c r="H22" s="84">
        <v>4.0983606557377051E-3</v>
      </c>
      <c r="I22" s="84">
        <v>2.0491803278688523E-2</v>
      </c>
      <c r="J22" s="84">
        <v>2.0491803278688523E-2</v>
      </c>
      <c r="K22" s="84">
        <v>0.31762295081967212</v>
      </c>
      <c r="L22" s="85">
        <v>2.0491803278688526E-3</v>
      </c>
      <c r="M22" s="1"/>
      <c r="N22" s="1"/>
      <c r="O22" s="1"/>
      <c r="P22" s="1"/>
      <c r="Q22" s="1"/>
      <c r="R22" s="1"/>
      <c r="S22" s="1"/>
      <c r="T22" s="1"/>
      <c r="U22" s="1"/>
      <c r="V22" s="1"/>
      <c r="W22" s="1"/>
    </row>
    <row r="23" spans="1:23" x14ac:dyDescent="0.2">
      <c r="A23" s="130"/>
      <c r="B23" s="126" t="s">
        <v>12</v>
      </c>
      <c r="C23" s="40">
        <v>293</v>
      </c>
      <c r="D23" s="80">
        <v>100</v>
      </c>
      <c r="E23" s="81">
        <v>74</v>
      </c>
      <c r="F23" s="81">
        <v>13</v>
      </c>
      <c r="G23" s="81">
        <v>2</v>
      </c>
      <c r="H23" s="81">
        <v>6</v>
      </c>
      <c r="I23" s="81">
        <v>8</v>
      </c>
      <c r="J23" s="81">
        <v>6</v>
      </c>
      <c r="K23" s="81">
        <v>74</v>
      </c>
      <c r="L23" s="82">
        <v>10</v>
      </c>
      <c r="M23" s="1"/>
      <c r="N23" s="1"/>
      <c r="O23" s="1"/>
      <c r="P23" s="1"/>
      <c r="Q23" s="1"/>
      <c r="R23" s="1"/>
      <c r="S23" s="1"/>
      <c r="T23" s="1"/>
      <c r="U23" s="1"/>
      <c r="V23" s="1"/>
      <c r="W23" s="1"/>
    </row>
    <row r="24" spans="1:23" x14ac:dyDescent="0.2">
      <c r="A24" s="130"/>
      <c r="B24" s="127"/>
      <c r="C24" s="39"/>
      <c r="D24" s="83">
        <v>0.34129692832764508</v>
      </c>
      <c r="E24" s="84">
        <v>0.25255972696245732</v>
      </c>
      <c r="F24" s="84">
        <v>4.4368600682593858E-2</v>
      </c>
      <c r="G24" s="84">
        <v>6.8259385665529011E-3</v>
      </c>
      <c r="H24" s="84">
        <v>2.0477815699658702E-2</v>
      </c>
      <c r="I24" s="84">
        <v>2.7303754266211604E-2</v>
      </c>
      <c r="J24" s="84">
        <v>2.0477815699658702E-2</v>
      </c>
      <c r="K24" s="84">
        <v>0.25255972696245732</v>
      </c>
      <c r="L24" s="85">
        <v>3.4129692832764506E-2</v>
      </c>
      <c r="M24" s="1"/>
      <c r="N24" s="1"/>
      <c r="O24" s="1"/>
      <c r="P24" s="1"/>
      <c r="Q24" s="1"/>
      <c r="R24" s="1"/>
      <c r="S24" s="1"/>
      <c r="T24" s="1"/>
      <c r="U24" s="1"/>
      <c r="V24" s="1"/>
      <c r="W24" s="1"/>
    </row>
    <row r="25" spans="1:23" x14ac:dyDescent="0.2">
      <c r="A25" s="130"/>
      <c r="B25" s="126" t="s">
        <v>13</v>
      </c>
      <c r="C25" s="40">
        <v>359</v>
      </c>
      <c r="D25" s="80">
        <v>149</v>
      </c>
      <c r="E25" s="81">
        <v>103</v>
      </c>
      <c r="F25" s="81">
        <v>22</v>
      </c>
      <c r="G25" s="81">
        <v>0</v>
      </c>
      <c r="H25" s="81">
        <v>4</v>
      </c>
      <c r="I25" s="81">
        <v>6</v>
      </c>
      <c r="J25" s="81">
        <v>6</v>
      </c>
      <c r="K25" s="81">
        <v>69</v>
      </c>
      <c r="L25" s="82">
        <v>0</v>
      </c>
      <c r="M25" s="1"/>
      <c r="N25" s="1"/>
      <c r="O25" s="1"/>
      <c r="P25" s="1"/>
      <c r="Q25" s="1"/>
      <c r="R25" s="1"/>
      <c r="S25" s="1"/>
      <c r="T25" s="1"/>
      <c r="U25" s="1"/>
      <c r="V25" s="1"/>
      <c r="W25" s="1"/>
    </row>
    <row r="26" spans="1:23" x14ac:dyDescent="0.2">
      <c r="A26" s="130"/>
      <c r="B26" s="127"/>
      <c r="C26" s="39"/>
      <c r="D26" s="83">
        <v>0.41504178272980502</v>
      </c>
      <c r="E26" s="84">
        <v>0.28690807799442897</v>
      </c>
      <c r="F26" s="84">
        <v>6.1281337047353758E-2</v>
      </c>
      <c r="G26" s="84">
        <v>0</v>
      </c>
      <c r="H26" s="84">
        <v>1.1142061281337047E-2</v>
      </c>
      <c r="I26" s="84">
        <v>1.6713091922005572E-2</v>
      </c>
      <c r="J26" s="84">
        <v>1.6713091922005572E-2</v>
      </c>
      <c r="K26" s="84">
        <v>0.19220055710306408</v>
      </c>
      <c r="L26" s="85">
        <v>0</v>
      </c>
      <c r="M26" s="1"/>
      <c r="N26" s="1"/>
      <c r="O26" s="1"/>
      <c r="P26" s="1"/>
      <c r="Q26" s="1"/>
      <c r="R26" s="1"/>
      <c r="S26" s="1"/>
      <c r="T26" s="1"/>
      <c r="U26" s="1"/>
      <c r="V26" s="1"/>
      <c r="W26" s="1"/>
    </row>
    <row r="27" spans="1:23" x14ac:dyDescent="0.2">
      <c r="A27" s="130"/>
      <c r="B27" s="126" t="s">
        <v>14</v>
      </c>
      <c r="C27" s="40">
        <v>297</v>
      </c>
      <c r="D27" s="80">
        <v>112</v>
      </c>
      <c r="E27" s="81">
        <v>92</v>
      </c>
      <c r="F27" s="81">
        <v>16</v>
      </c>
      <c r="G27" s="81">
        <v>0</v>
      </c>
      <c r="H27" s="81">
        <v>6</v>
      </c>
      <c r="I27" s="81">
        <v>6</v>
      </c>
      <c r="J27" s="81">
        <v>6</v>
      </c>
      <c r="K27" s="81">
        <v>49</v>
      </c>
      <c r="L27" s="82">
        <v>10</v>
      </c>
      <c r="M27" s="1"/>
      <c r="N27" s="1"/>
      <c r="O27" s="1"/>
      <c r="P27" s="1"/>
      <c r="Q27" s="1"/>
      <c r="R27" s="1"/>
      <c r="S27" s="1"/>
      <c r="T27" s="1"/>
      <c r="U27" s="1"/>
      <c r="V27" s="1"/>
      <c r="W27" s="1"/>
    </row>
    <row r="28" spans="1:23" x14ac:dyDescent="0.2">
      <c r="A28" s="130"/>
      <c r="B28" s="127"/>
      <c r="C28" s="39"/>
      <c r="D28" s="83">
        <v>0.37710437710437711</v>
      </c>
      <c r="E28" s="84">
        <v>0.30976430976430974</v>
      </c>
      <c r="F28" s="84">
        <v>5.387205387205387E-2</v>
      </c>
      <c r="G28" s="84">
        <v>0</v>
      </c>
      <c r="H28" s="84">
        <v>2.0202020202020204E-2</v>
      </c>
      <c r="I28" s="84">
        <v>2.0202020202020204E-2</v>
      </c>
      <c r="J28" s="84">
        <v>2.0202020202020204E-2</v>
      </c>
      <c r="K28" s="84">
        <v>0.16498316498316498</v>
      </c>
      <c r="L28" s="85">
        <v>3.3670033670033669E-2</v>
      </c>
      <c r="M28" s="1"/>
      <c r="N28" s="1"/>
      <c r="O28" s="1"/>
      <c r="P28" s="1"/>
      <c r="Q28" s="1"/>
      <c r="R28" s="1"/>
      <c r="S28" s="1"/>
      <c r="T28" s="1"/>
      <c r="U28" s="1"/>
      <c r="V28" s="1"/>
      <c r="W28" s="1"/>
    </row>
    <row r="29" spans="1:23" x14ac:dyDescent="0.2">
      <c r="A29" s="130"/>
      <c r="B29" s="126" t="s">
        <v>15</v>
      </c>
      <c r="C29" s="40">
        <v>215</v>
      </c>
      <c r="D29" s="80">
        <v>107</v>
      </c>
      <c r="E29" s="81">
        <v>57</v>
      </c>
      <c r="F29" s="81">
        <v>9</v>
      </c>
      <c r="G29" s="81">
        <v>0</v>
      </c>
      <c r="H29" s="81">
        <v>2</v>
      </c>
      <c r="I29" s="81">
        <v>4</v>
      </c>
      <c r="J29" s="81">
        <v>0</v>
      </c>
      <c r="K29" s="81">
        <v>29</v>
      </c>
      <c r="L29" s="82">
        <v>7</v>
      </c>
      <c r="M29" s="1"/>
      <c r="N29" s="1"/>
      <c r="O29" s="1"/>
      <c r="P29" s="1"/>
      <c r="Q29" s="1"/>
      <c r="R29" s="1"/>
      <c r="S29" s="1"/>
      <c r="T29" s="1"/>
      <c r="U29" s="1"/>
      <c r="V29" s="1"/>
      <c r="W29" s="1"/>
    </row>
    <row r="30" spans="1:23" x14ac:dyDescent="0.2">
      <c r="A30" s="130"/>
      <c r="B30" s="127"/>
      <c r="C30" s="39"/>
      <c r="D30" s="83">
        <v>0.49767441860465117</v>
      </c>
      <c r="E30" s="84">
        <v>0.26511627906976742</v>
      </c>
      <c r="F30" s="84">
        <v>4.1860465116279069E-2</v>
      </c>
      <c r="G30" s="84">
        <v>0</v>
      </c>
      <c r="H30" s="84">
        <v>9.3023255813953487E-3</v>
      </c>
      <c r="I30" s="84">
        <v>1.8604651162790697E-2</v>
      </c>
      <c r="J30" s="84">
        <v>0</v>
      </c>
      <c r="K30" s="84">
        <v>0.13488372093023257</v>
      </c>
      <c r="L30" s="85">
        <v>3.255813953488372E-2</v>
      </c>
      <c r="M30" s="1"/>
      <c r="N30" s="1"/>
      <c r="O30" s="1"/>
      <c r="P30" s="1"/>
      <c r="Q30" s="1"/>
      <c r="R30" s="1"/>
      <c r="S30" s="1"/>
      <c r="T30" s="1"/>
      <c r="U30" s="1"/>
      <c r="V30" s="1"/>
      <c r="W30" s="1"/>
    </row>
    <row r="31" spans="1:23" x14ac:dyDescent="0.2">
      <c r="A31" s="130"/>
      <c r="B31" s="126" t="s">
        <v>16</v>
      </c>
      <c r="C31" s="40">
        <v>30</v>
      </c>
      <c r="D31" s="80">
        <v>22</v>
      </c>
      <c r="E31" s="81">
        <v>2</v>
      </c>
      <c r="F31" s="81">
        <v>0</v>
      </c>
      <c r="G31" s="81">
        <v>0</v>
      </c>
      <c r="H31" s="81">
        <v>0</v>
      </c>
      <c r="I31" s="81">
        <v>2</v>
      </c>
      <c r="J31" s="81">
        <v>0</v>
      </c>
      <c r="K31" s="81">
        <v>4</v>
      </c>
      <c r="L31" s="82">
        <v>0</v>
      </c>
      <c r="M31" s="1"/>
      <c r="N31" s="1"/>
      <c r="O31" s="1"/>
      <c r="P31" s="1"/>
      <c r="Q31" s="1"/>
      <c r="R31" s="1"/>
      <c r="S31" s="1"/>
      <c r="T31" s="1"/>
      <c r="U31" s="1"/>
      <c r="V31" s="1"/>
      <c r="W31" s="1"/>
    </row>
    <row r="32" spans="1:23" x14ac:dyDescent="0.2">
      <c r="A32" s="130"/>
      <c r="B32" s="127"/>
      <c r="C32" s="39"/>
      <c r="D32" s="83">
        <v>0.73333333333333328</v>
      </c>
      <c r="E32" s="84">
        <v>6.6666666666666666E-2</v>
      </c>
      <c r="F32" s="84">
        <v>0</v>
      </c>
      <c r="G32" s="84">
        <v>0</v>
      </c>
      <c r="H32" s="84">
        <v>0</v>
      </c>
      <c r="I32" s="84">
        <v>6.6666666666666666E-2</v>
      </c>
      <c r="J32" s="84">
        <v>0</v>
      </c>
      <c r="K32" s="84">
        <v>0.13333333333333333</v>
      </c>
      <c r="L32" s="85">
        <v>0</v>
      </c>
      <c r="M32" s="1"/>
      <c r="N32" s="1"/>
      <c r="O32" s="1"/>
      <c r="P32" s="1"/>
      <c r="Q32" s="1"/>
      <c r="R32" s="1"/>
      <c r="S32" s="1"/>
      <c r="T32" s="1"/>
      <c r="U32" s="1"/>
      <c r="V32" s="1"/>
      <c r="W32" s="1"/>
    </row>
    <row r="33" spans="1:23" x14ac:dyDescent="0.2">
      <c r="A33" s="130"/>
      <c r="B33" s="126" t="s">
        <v>389</v>
      </c>
      <c r="C33" s="40">
        <v>5</v>
      </c>
      <c r="D33" s="80">
        <v>5</v>
      </c>
      <c r="E33" s="81">
        <v>0</v>
      </c>
      <c r="F33" s="81">
        <v>0</v>
      </c>
      <c r="G33" s="81">
        <v>0</v>
      </c>
      <c r="H33" s="81">
        <v>0</v>
      </c>
      <c r="I33" s="81">
        <v>0</v>
      </c>
      <c r="J33" s="81">
        <v>0</v>
      </c>
      <c r="K33" s="81">
        <v>0</v>
      </c>
      <c r="L33" s="82">
        <v>0</v>
      </c>
      <c r="M33" s="1"/>
      <c r="N33" s="1"/>
      <c r="O33" s="1"/>
      <c r="P33" s="1"/>
      <c r="Q33" s="1"/>
      <c r="R33" s="1"/>
      <c r="S33" s="1"/>
      <c r="T33" s="1"/>
      <c r="U33" s="1"/>
      <c r="V33" s="1"/>
      <c r="W33" s="1"/>
    </row>
    <row r="34" spans="1:23" ht="12.5" thickBot="1" x14ac:dyDescent="0.25">
      <c r="A34" s="131"/>
      <c r="B34" s="133"/>
      <c r="C34" s="41"/>
      <c r="D34" s="86">
        <v>1</v>
      </c>
      <c r="E34" s="87">
        <v>0</v>
      </c>
      <c r="F34" s="87">
        <v>0</v>
      </c>
      <c r="G34" s="87">
        <v>0</v>
      </c>
      <c r="H34" s="87">
        <v>0</v>
      </c>
      <c r="I34" s="87">
        <v>0</v>
      </c>
      <c r="J34" s="87">
        <v>0</v>
      </c>
      <c r="K34" s="87">
        <v>0</v>
      </c>
      <c r="L34" s="88">
        <v>0</v>
      </c>
      <c r="M34" s="1"/>
      <c r="N34" s="1"/>
      <c r="O34" s="1"/>
      <c r="P34" s="1"/>
      <c r="Q34" s="1"/>
      <c r="R34" s="1"/>
      <c r="S34" s="1"/>
      <c r="T34" s="1"/>
      <c r="U34" s="1"/>
      <c r="V34" s="1"/>
      <c r="W34" s="1"/>
    </row>
    <row r="35" spans="1:23" x14ac:dyDescent="0.2">
      <c r="A35" s="129" t="s">
        <v>386</v>
      </c>
      <c r="B35" s="134" t="s">
        <v>367</v>
      </c>
      <c r="C35" s="51">
        <v>686</v>
      </c>
      <c r="D35" s="89">
        <v>302</v>
      </c>
      <c r="E35" s="90">
        <v>154</v>
      </c>
      <c r="F35" s="90">
        <v>16</v>
      </c>
      <c r="G35" s="90">
        <v>0</v>
      </c>
      <c r="H35" s="90">
        <v>10</v>
      </c>
      <c r="I35" s="90">
        <v>12</v>
      </c>
      <c r="J35" s="90">
        <v>20</v>
      </c>
      <c r="K35" s="90">
        <v>160</v>
      </c>
      <c r="L35" s="91">
        <v>12</v>
      </c>
      <c r="M35" s="1"/>
      <c r="N35" s="1"/>
      <c r="O35" s="1"/>
      <c r="P35" s="1"/>
      <c r="Q35" s="1"/>
      <c r="R35" s="1"/>
      <c r="S35" s="1"/>
      <c r="T35" s="1"/>
      <c r="U35" s="1"/>
      <c r="V35" s="1"/>
      <c r="W35" s="1"/>
    </row>
    <row r="36" spans="1:23" x14ac:dyDescent="0.2">
      <c r="A36" s="130"/>
      <c r="B36" s="127"/>
      <c r="C36" s="39"/>
      <c r="D36" s="83">
        <v>0.44023323615160348</v>
      </c>
      <c r="E36" s="84">
        <v>0.22448979591836735</v>
      </c>
      <c r="F36" s="84">
        <v>2.3323615160349854E-2</v>
      </c>
      <c r="G36" s="84">
        <v>0</v>
      </c>
      <c r="H36" s="84">
        <v>1.4577259475218658E-2</v>
      </c>
      <c r="I36" s="84">
        <v>1.7492711370262391E-2</v>
      </c>
      <c r="J36" s="84">
        <v>2.9154518950437316E-2</v>
      </c>
      <c r="K36" s="84">
        <v>0.23323615160349853</v>
      </c>
      <c r="L36" s="85">
        <v>1.7492711370262391E-2</v>
      </c>
      <c r="M36" s="1"/>
      <c r="N36" s="1"/>
      <c r="O36" s="1"/>
      <c r="P36" s="1"/>
      <c r="Q36" s="1"/>
      <c r="R36" s="1"/>
      <c r="S36" s="1"/>
      <c r="T36" s="1"/>
      <c r="U36" s="1"/>
      <c r="V36" s="1"/>
      <c r="W36" s="1"/>
    </row>
    <row r="37" spans="1:23" x14ac:dyDescent="0.2">
      <c r="A37" s="130"/>
      <c r="B37" s="126" t="s">
        <v>368</v>
      </c>
      <c r="C37" s="40">
        <v>712</v>
      </c>
      <c r="D37" s="80">
        <v>270</v>
      </c>
      <c r="E37" s="81">
        <v>182</v>
      </c>
      <c r="F37" s="81">
        <v>24</v>
      </c>
      <c r="G37" s="81">
        <v>2</v>
      </c>
      <c r="H37" s="81">
        <v>2</v>
      </c>
      <c r="I37" s="81">
        <v>14</v>
      </c>
      <c r="J37" s="81">
        <v>18</v>
      </c>
      <c r="K37" s="81">
        <v>194</v>
      </c>
      <c r="L37" s="82">
        <v>6</v>
      </c>
      <c r="M37" s="1"/>
      <c r="N37" s="1"/>
      <c r="O37" s="1"/>
      <c r="P37" s="1"/>
      <c r="Q37" s="1"/>
      <c r="R37" s="1"/>
      <c r="S37" s="1"/>
      <c r="T37" s="1"/>
      <c r="U37" s="1"/>
      <c r="V37" s="1"/>
      <c r="W37" s="1"/>
    </row>
    <row r="38" spans="1:23" x14ac:dyDescent="0.2">
      <c r="A38" s="130"/>
      <c r="B38" s="127"/>
      <c r="C38" s="39"/>
      <c r="D38" s="83">
        <v>0.3792134831460674</v>
      </c>
      <c r="E38" s="84">
        <v>0.2556179775280899</v>
      </c>
      <c r="F38" s="84">
        <v>3.3707865168539325E-2</v>
      </c>
      <c r="G38" s="84">
        <v>2.8089887640449437E-3</v>
      </c>
      <c r="H38" s="84">
        <v>2.8089887640449437E-3</v>
      </c>
      <c r="I38" s="84">
        <v>1.9662921348314606E-2</v>
      </c>
      <c r="J38" s="84">
        <v>2.5280898876404494E-2</v>
      </c>
      <c r="K38" s="84">
        <v>0.27247191011235955</v>
      </c>
      <c r="L38" s="85">
        <v>8.4269662921348312E-3</v>
      </c>
      <c r="M38" s="1"/>
      <c r="N38" s="1"/>
      <c r="O38" s="1"/>
      <c r="P38" s="1"/>
      <c r="Q38" s="1"/>
      <c r="R38" s="1"/>
      <c r="S38" s="1"/>
      <c r="T38" s="1"/>
      <c r="U38" s="1"/>
      <c r="V38" s="1"/>
      <c r="W38" s="1"/>
    </row>
    <row r="39" spans="1:23" x14ac:dyDescent="0.2">
      <c r="A39" s="130"/>
      <c r="B39" s="126" t="s">
        <v>369</v>
      </c>
      <c r="C39" s="40">
        <v>348</v>
      </c>
      <c r="D39" s="80">
        <v>162</v>
      </c>
      <c r="E39" s="81">
        <v>72</v>
      </c>
      <c r="F39" s="81">
        <v>12</v>
      </c>
      <c r="G39" s="81">
        <v>0</v>
      </c>
      <c r="H39" s="81">
        <v>8</v>
      </c>
      <c r="I39" s="81">
        <v>2</v>
      </c>
      <c r="J39" s="81">
        <v>2</v>
      </c>
      <c r="K39" s="81">
        <v>84</v>
      </c>
      <c r="L39" s="82">
        <v>6</v>
      </c>
      <c r="M39" s="1"/>
      <c r="N39" s="1"/>
      <c r="O39" s="1"/>
      <c r="P39" s="1"/>
      <c r="Q39" s="1"/>
      <c r="R39" s="1"/>
      <c r="S39" s="1"/>
      <c r="T39" s="1"/>
      <c r="U39" s="1"/>
      <c r="V39" s="1"/>
      <c r="W39" s="1"/>
    </row>
    <row r="40" spans="1:23" x14ac:dyDescent="0.2">
      <c r="A40" s="130"/>
      <c r="B40" s="127"/>
      <c r="C40" s="39"/>
      <c r="D40" s="83">
        <v>0.46551724137931033</v>
      </c>
      <c r="E40" s="84">
        <v>0.20689655172413793</v>
      </c>
      <c r="F40" s="84">
        <v>3.4482758620689655E-2</v>
      </c>
      <c r="G40" s="84">
        <v>0</v>
      </c>
      <c r="H40" s="84">
        <v>2.2988505747126436E-2</v>
      </c>
      <c r="I40" s="84">
        <v>5.7471264367816091E-3</v>
      </c>
      <c r="J40" s="84">
        <v>5.7471264367816091E-3</v>
      </c>
      <c r="K40" s="84">
        <v>0.2413793103448276</v>
      </c>
      <c r="L40" s="85">
        <v>1.7241379310344827E-2</v>
      </c>
      <c r="M40" s="1"/>
      <c r="N40" s="1"/>
      <c r="O40" s="1"/>
      <c r="P40" s="1"/>
      <c r="Q40" s="1"/>
      <c r="R40" s="1"/>
      <c r="S40" s="1"/>
      <c r="T40" s="1"/>
      <c r="U40" s="1"/>
      <c r="V40" s="1"/>
      <c r="W40" s="1"/>
    </row>
    <row r="41" spans="1:23" x14ac:dyDescent="0.2">
      <c r="A41" s="130"/>
      <c r="B41" s="126" t="s">
        <v>370</v>
      </c>
      <c r="C41" s="40">
        <v>504</v>
      </c>
      <c r="D41" s="80">
        <v>196</v>
      </c>
      <c r="E41" s="81">
        <v>102</v>
      </c>
      <c r="F41" s="81">
        <v>22</v>
      </c>
      <c r="G41" s="81">
        <v>0</v>
      </c>
      <c r="H41" s="81">
        <v>6</v>
      </c>
      <c r="I41" s="81">
        <v>8</v>
      </c>
      <c r="J41" s="81">
        <v>20</v>
      </c>
      <c r="K41" s="81">
        <v>140</v>
      </c>
      <c r="L41" s="82">
        <v>10</v>
      </c>
      <c r="M41" s="1"/>
      <c r="N41" s="1"/>
      <c r="O41" s="1"/>
      <c r="P41" s="1"/>
      <c r="Q41" s="1"/>
      <c r="R41" s="1"/>
      <c r="S41" s="1"/>
      <c r="T41" s="1"/>
      <c r="U41" s="1"/>
      <c r="V41" s="1"/>
      <c r="W41" s="1"/>
    </row>
    <row r="42" spans="1:23" x14ac:dyDescent="0.2">
      <c r="A42" s="130"/>
      <c r="B42" s="127"/>
      <c r="C42" s="39"/>
      <c r="D42" s="83">
        <v>0.3888888888888889</v>
      </c>
      <c r="E42" s="84">
        <v>0.20238095238095238</v>
      </c>
      <c r="F42" s="84">
        <v>4.3650793650793648E-2</v>
      </c>
      <c r="G42" s="84">
        <v>0</v>
      </c>
      <c r="H42" s="84">
        <v>1.1904761904761904E-2</v>
      </c>
      <c r="I42" s="84">
        <v>1.5873015873015872E-2</v>
      </c>
      <c r="J42" s="84">
        <v>3.968253968253968E-2</v>
      </c>
      <c r="K42" s="84">
        <v>0.27777777777777779</v>
      </c>
      <c r="L42" s="85">
        <v>1.984126984126984E-2</v>
      </c>
      <c r="M42" s="1"/>
      <c r="N42" s="1"/>
      <c r="O42" s="1"/>
      <c r="P42" s="1"/>
      <c r="Q42" s="1"/>
      <c r="R42" s="1"/>
      <c r="S42" s="1"/>
      <c r="T42" s="1"/>
      <c r="U42" s="1"/>
      <c r="V42" s="1"/>
      <c r="W42" s="1"/>
    </row>
    <row r="43" spans="1:23" x14ac:dyDescent="0.2">
      <c r="A43" s="130"/>
      <c r="B43" s="126" t="s">
        <v>371</v>
      </c>
      <c r="C43" s="40">
        <v>322</v>
      </c>
      <c r="D43" s="80">
        <v>144</v>
      </c>
      <c r="E43" s="81">
        <v>72</v>
      </c>
      <c r="F43" s="81">
        <v>6</v>
      </c>
      <c r="G43" s="81">
        <v>2</v>
      </c>
      <c r="H43" s="81">
        <v>4</v>
      </c>
      <c r="I43" s="81">
        <v>6</v>
      </c>
      <c r="J43" s="81">
        <v>4</v>
      </c>
      <c r="K43" s="81">
        <v>84</v>
      </c>
      <c r="L43" s="82">
        <v>0</v>
      </c>
      <c r="M43" s="1"/>
      <c r="N43" s="1"/>
      <c r="O43" s="1"/>
      <c r="P43" s="1"/>
      <c r="Q43" s="1"/>
      <c r="R43" s="1"/>
      <c r="S43" s="1"/>
      <c r="T43" s="1"/>
      <c r="U43" s="1"/>
      <c r="V43" s="1"/>
      <c r="W43" s="1"/>
    </row>
    <row r="44" spans="1:23" x14ac:dyDescent="0.2">
      <c r="A44" s="130"/>
      <c r="B44" s="127"/>
      <c r="C44" s="39"/>
      <c r="D44" s="83">
        <v>0.44720496894409939</v>
      </c>
      <c r="E44" s="84">
        <v>0.2236024844720497</v>
      </c>
      <c r="F44" s="84">
        <v>1.8633540372670808E-2</v>
      </c>
      <c r="G44" s="84">
        <v>6.2111801242236021E-3</v>
      </c>
      <c r="H44" s="84">
        <v>1.2422360248447204E-2</v>
      </c>
      <c r="I44" s="84">
        <v>1.8633540372670808E-2</v>
      </c>
      <c r="J44" s="84">
        <v>1.2422360248447204E-2</v>
      </c>
      <c r="K44" s="84">
        <v>0.2608695652173913</v>
      </c>
      <c r="L44" s="85">
        <v>0</v>
      </c>
      <c r="M44" s="1"/>
      <c r="N44" s="1"/>
      <c r="O44" s="1"/>
      <c r="P44" s="1"/>
      <c r="Q44" s="1"/>
      <c r="R44" s="1"/>
      <c r="S44" s="1"/>
      <c r="T44" s="1"/>
      <c r="U44" s="1"/>
      <c r="V44" s="1"/>
      <c r="W44" s="1"/>
    </row>
    <row r="45" spans="1:23" x14ac:dyDescent="0.2">
      <c r="A45" s="130"/>
      <c r="B45" s="126" t="s">
        <v>372</v>
      </c>
      <c r="C45" s="40">
        <v>346</v>
      </c>
      <c r="D45" s="80">
        <v>158</v>
      </c>
      <c r="E45" s="81">
        <v>78</v>
      </c>
      <c r="F45" s="81">
        <v>14</v>
      </c>
      <c r="G45" s="81">
        <v>0</v>
      </c>
      <c r="H45" s="81">
        <v>0</v>
      </c>
      <c r="I45" s="81">
        <v>12</v>
      </c>
      <c r="J45" s="81">
        <v>4</v>
      </c>
      <c r="K45" s="81">
        <v>78</v>
      </c>
      <c r="L45" s="82">
        <v>2</v>
      </c>
      <c r="M45" s="1"/>
      <c r="N45" s="1"/>
      <c r="O45" s="1"/>
      <c r="P45" s="1"/>
      <c r="Q45" s="1"/>
      <c r="R45" s="1"/>
      <c r="S45" s="1"/>
      <c r="T45" s="1"/>
      <c r="U45" s="1"/>
      <c r="V45" s="1"/>
      <c r="W45" s="1"/>
    </row>
    <row r="46" spans="1:23" x14ac:dyDescent="0.2">
      <c r="A46" s="130"/>
      <c r="B46" s="127"/>
      <c r="C46" s="39"/>
      <c r="D46" s="83">
        <v>0.45664739884393063</v>
      </c>
      <c r="E46" s="84">
        <v>0.22543352601156069</v>
      </c>
      <c r="F46" s="84">
        <v>4.046242774566474E-2</v>
      </c>
      <c r="G46" s="84">
        <v>0</v>
      </c>
      <c r="H46" s="84">
        <v>0</v>
      </c>
      <c r="I46" s="84">
        <v>3.4682080924855488E-2</v>
      </c>
      <c r="J46" s="84">
        <v>1.1560693641618497E-2</v>
      </c>
      <c r="K46" s="84">
        <v>0.22543352601156069</v>
      </c>
      <c r="L46" s="85">
        <v>5.7803468208092483E-3</v>
      </c>
      <c r="M46" s="1"/>
      <c r="N46" s="1"/>
      <c r="O46" s="1"/>
      <c r="P46" s="1"/>
      <c r="Q46" s="1"/>
      <c r="R46" s="1"/>
      <c r="S46" s="1"/>
      <c r="T46" s="1"/>
      <c r="U46" s="1"/>
      <c r="V46" s="1"/>
      <c r="W46" s="1"/>
    </row>
    <row r="47" spans="1:23" x14ac:dyDescent="0.2">
      <c r="A47" s="130"/>
      <c r="B47" s="126" t="s">
        <v>373</v>
      </c>
      <c r="C47" s="40">
        <v>92</v>
      </c>
      <c r="D47" s="80">
        <v>29</v>
      </c>
      <c r="E47" s="81">
        <v>29</v>
      </c>
      <c r="F47" s="81">
        <v>4</v>
      </c>
      <c r="G47" s="81">
        <v>0</v>
      </c>
      <c r="H47" s="81">
        <v>0</v>
      </c>
      <c r="I47" s="81">
        <v>2</v>
      </c>
      <c r="J47" s="81">
        <v>3</v>
      </c>
      <c r="K47" s="81">
        <v>23</v>
      </c>
      <c r="L47" s="82">
        <v>2</v>
      </c>
      <c r="M47" s="1"/>
      <c r="N47" s="1"/>
      <c r="O47" s="1"/>
      <c r="P47" s="1"/>
      <c r="Q47" s="1"/>
      <c r="R47" s="1"/>
      <c r="S47" s="1"/>
      <c r="T47" s="1"/>
      <c r="U47" s="1"/>
      <c r="V47" s="1"/>
      <c r="W47" s="1"/>
    </row>
    <row r="48" spans="1:23" x14ac:dyDescent="0.2">
      <c r="A48" s="130"/>
      <c r="B48" s="127"/>
      <c r="C48" s="39"/>
      <c r="D48" s="83">
        <v>0.31521739130434784</v>
      </c>
      <c r="E48" s="84">
        <v>0.31521739130434784</v>
      </c>
      <c r="F48" s="84">
        <v>4.3478260869565216E-2</v>
      </c>
      <c r="G48" s="84">
        <v>0</v>
      </c>
      <c r="H48" s="84">
        <v>0</v>
      </c>
      <c r="I48" s="84">
        <v>2.1739130434782608E-2</v>
      </c>
      <c r="J48" s="84">
        <v>3.2608695652173912E-2</v>
      </c>
      <c r="K48" s="84">
        <v>0.25</v>
      </c>
      <c r="L48" s="85">
        <v>2.1739130434782608E-2</v>
      </c>
      <c r="M48" s="1"/>
      <c r="N48" s="1"/>
      <c r="O48" s="1"/>
      <c r="P48" s="1"/>
      <c r="Q48" s="1"/>
      <c r="R48" s="1"/>
      <c r="S48" s="1"/>
      <c r="T48" s="1"/>
      <c r="U48" s="1"/>
      <c r="V48" s="1"/>
      <c r="W48" s="1"/>
    </row>
    <row r="49" spans="1:23" x14ac:dyDescent="0.2">
      <c r="A49" s="130"/>
      <c r="B49" s="126" t="s">
        <v>389</v>
      </c>
      <c r="C49" s="40">
        <v>5</v>
      </c>
      <c r="D49" s="80">
        <v>2</v>
      </c>
      <c r="E49" s="81">
        <v>1</v>
      </c>
      <c r="F49" s="81">
        <v>0</v>
      </c>
      <c r="G49" s="81">
        <v>0</v>
      </c>
      <c r="H49" s="81">
        <v>0</v>
      </c>
      <c r="I49" s="81">
        <v>0</v>
      </c>
      <c r="J49" s="81">
        <v>0</v>
      </c>
      <c r="K49" s="81">
        <v>2</v>
      </c>
      <c r="L49" s="82">
        <v>0</v>
      </c>
      <c r="M49" s="1"/>
      <c r="N49" s="1"/>
      <c r="O49" s="1"/>
      <c r="P49" s="1"/>
      <c r="Q49" s="1"/>
      <c r="R49" s="1"/>
      <c r="S49" s="1"/>
      <c r="T49" s="1"/>
      <c r="U49" s="1"/>
      <c r="V49" s="1"/>
      <c r="W49" s="1"/>
    </row>
    <row r="50" spans="1:23" ht="12.5" thickBot="1" x14ac:dyDescent="0.25">
      <c r="A50" s="145"/>
      <c r="B50" s="146"/>
      <c r="C50" s="39"/>
      <c r="D50" s="83">
        <v>0.4</v>
      </c>
      <c r="E50" s="84">
        <v>0.2</v>
      </c>
      <c r="F50" s="84">
        <v>0</v>
      </c>
      <c r="G50" s="84">
        <v>0</v>
      </c>
      <c r="H50" s="84">
        <v>0</v>
      </c>
      <c r="I50" s="84">
        <v>0</v>
      </c>
      <c r="J50" s="84">
        <v>0</v>
      </c>
      <c r="K50" s="84">
        <v>0.4</v>
      </c>
      <c r="L50" s="85">
        <v>0</v>
      </c>
      <c r="M50" s="1"/>
      <c r="N50" s="1"/>
      <c r="O50" s="1"/>
      <c r="P50" s="1"/>
      <c r="Q50" s="1"/>
      <c r="R50" s="1"/>
      <c r="S50" s="1"/>
      <c r="T50" s="1"/>
      <c r="U50" s="1"/>
      <c r="V50" s="1"/>
      <c r="W50" s="1"/>
    </row>
    <row r="51" spans="1:23" x14ac:dyDescent="0.2">
      <c r="A51" s="132" t="s">
        <v>387</v>
      </c>
      <c r="B51" s="128" t="s">
        <v>401</v>
      </c>
      <c r="C51" s="49">
        <v>1733</v>
      </c>
      <c r="D51" s="74">
        <v>721</v>
      </c>
      <c r="E51" s="75">
        <v>379</v>
      </c>
      <c r="F51" s="75">
        <v>47</v>
      </c>
      <c r="G51" s="75">
        <v>4</v>
      </c>
      <c r="H51" s="75">
        <v>14</v>
      </c>
      <c r="I51" s="75">
        <v>27</v>
      </c>
      <c r="J51" s="75">
        <v>53</v>
      </c>
      <c r="K51" s="75">
        <v>466</v>
      </c>
      <c r="L51" s="76">
        <v>22</v>
      </c>
      <c r="M51" s="1"/>
      <c r="N51" s="1"/>
      <c r="O51" s="1"/>
      <c r="P51" s="1"/>
      <c r="Q51" s="1"/>
      <c r="R51" s="1"/>
      <c r="S51" s="1"/>
      <c r="T51" s="1"/>
      <c r="U51" s="1"/>
      <c r="V51" s="1"/>
      <c r="W51" s="1"/>
    </row>
    <row r="52" spans="1:23" x14ac:dyDescent="0.2">
      <c r="A52" s="130"/>
      <c r="B52" s="127"/>
      <c r="C52" s="39"/>
      <c r="D52" s="83">
        <v>0.41604154645124064</v>
      </c>
      <c r="E52" s="84">
        <v>0.21869590305828043</v>
      </c>
      <c r="F52" s="84">
        <v>2.7120600115406807E-2</v>
      </c>
      <c r="G52" s="84">
        <v>2.3081361800346219E-3</v>
      </c>
      <c r="H52" s="84">
        <v>8.0784766301211768E-3</v>
      </c>
      <c r="I52" s="84">
        <v>1.5579919215233698E-2</v>
      </c>
      <c r="J52" s="84">
        <v>3.0582804385458743E-2</v>
      </c>
      <c r="K52" s="84">
        <v>0.26889786497403345</v>
      </c>
      <c r="L52" s="85">
        <v>1.2694748990190421E-2</v>
      </c>
      <c r="M52" s="1"/>
      <c r="N52" s="1"/>
      <c r="O52" s="1"/>
      <c r="P52" s="1"/>
      <c r="Q52" s="1"/>
      <c r="R52" s="1"/>
      <c r="S52" s="1"/>
      <c r="T52" s="1"/>
      <c r="U52" s="1"/>
      <c r="V52" s="1"/>
      <c r="W52" s="1"/>
    </row>
    <row r="53" spans="1:23" x14ac:dyDescent="0.2">
      <c r="A53" s="130"/>
      <c r="B53" s="126" t="s">
        <v>402</v>
      </c>
      <c r="C53" s="40">
        <v>254</v>
      </c>
      <c r="D53" s="80">
        <v>123</v>
      </c>
      <c r="E53" s="81">
        <v>40</v>
      </c>
      <c r="F53" s="81">
        <v>8</v>
      </c>
      <c r="G53" s="81">
        <v>0</v>
      </c>
      <c r="H53" s="81">
        <v>8</v>
      </c>
      <c r="I53" s="81">
        <v>4</v>
      </c>
      <c r="J53" s="81">
        <v>4</v>
      </c>
      <c r="K53" s="81">
        <v>62</v>
      </c>
      <c r="L53" s="82">
        <v>5</v>
      </c>
      <c r="M53" s="1"/>
      <c r="N53" s="1"/>
      <c r="O53" s="1"/>
      <c r="P53" s="1"/>
      <c r="Q53" s="1"/>
      <c r="R53" s="1"/>
      <c r="S53" s="1"/>
      <c r="T53" s="1"/>
      <c r="U53" s="1"/>
      <c r="V53" s="1"/>
      <c r="W53" s="1"/>
    </row>
    <row r="54" spans="1:23" x14ac:dyDescent="0.2">
      <c r="A54" s="130"/>
      <c r="B54" s="127"/>
      <c r="C54" s="39"/>
      <c r="D54" s="83">
        <v>0.48425196850393698</v>
      </c>
      <c r="E54" s="84">
        <v>0.15748031496062992</v>
      </c>
      <c r="F54" s="84">
        <v>3.1496062992125984E-2</v>
      </c>
      <c r="G54" s="84">
        <v>0</v>
      </c>
      <c r="H54" s="84">
        <v>3.1496062992125984E-2</v>
      </c>
      <c r="I54" s="84">
        <v>1.5748031496062992E-2</v>
      </c>
      <c r="J54" s="84">
        <v>1.5748031496062992E-2</v>
      </c>
      <c r="K54" s="84">
        <v>0.24409448818897639</v>
      </c>
      <c r="L54" s="85">
        <v>1.968503937007874E-2</v>
      </c>
      <c r="M54" s="1"/>
      <c r="N54" s="1"/>
      <c r="O54" s="1"/>
      <c r="P54" s="1"/>
      <c r="Q54" s="1"/>
      <c r="R54" s="1"/>
      <c r="S54" s="1"/>
      <c r="T54" s="1"/>
      <c r="U54" s="1"/>
      <c r="V54" s="1"/>
      <c r="W54" s="1"/>
    </row>
    <row r="55" spans="1:23" x14ac:dyDescent="0.2">
      <c r="A55" s="130"/>
      <c r="B55" s="126" t="s">
        <v>38</v>
      </c>
      <c r="C55" s="40">
        <v>110</v>
      </c>
      <c r="D55" s="80">
        <v>55</v>
      </c>
      <c r="E55" s="81">
        <v>22</v>
      </c>
      <c r="F55" s="81">
        <v>2</v>
      </c>
      <c r="G55" s="81">
        <v>0</v>
      </c>
      <c r="H55" s="81">
        <v>0</v>
      </c>
      <c r="I55" s="81">
        <v>2</v>
      </c>
      <c r="J55" s="81">
        <v>4</v>
      </c>
      <c r="K55" s="81">
        <v>25</v>
      </c>
      <c r="L55" s="82">
        <v>0</v>
      </c>
      <c r="M55" s="1"/>
      <c r="N55" s="1"/>
      <c r="O55" s="1"/>
      <c r="P55" s="1"/>
      <c r="Q55" s="1"/>
      <c r="R55" s="1"/>
      <c r="S55" s="1"/>
      <c r="T55" s="1"/>
      <c r="U55" s="1"/>
      <c r="V55" s="1"/>
      <c r="W55" s="1"/>
    </row>
    <row r="56" spans="1:23" x14ac:dyDescent="0.2">
      <c r="A56" s="130"/>
      <c r="B56" s="127"/>
      <c r="C56" s="39"/>
      <c r="D56" s="83">
        <v>0.5</v>
      </c>
      <c r="E56" s="84">
        <v>0.2</v>
      </c>
      <c r="F56" s="84">
        <v>1.8181818181818181E-2</v>
      </c>
      <c r="G56" s="84">
        <v>0</v>
      </c>
      <c r="H56" s="84">
        <v>0</v>
      </c>
      <c r="I56" s="84">
        <v>1.8181818181818181E-2</v>
      </c>
      <c r="J56" s="84">
        <v>3.6363636363636362E-2</v>
      </c>
      <c r="K56" s="84">
        <v>0.22727272727272727</v>
      </c>
      <c r="L56" s="85">
        <v>0</v>
      </c>
      <c r="M56" s="1"/>
      <c r="N56" s="1"/>
      <c r="O56" s="1"/>
      <c r="P56" s="1"/>
      <c r="Q56" s="1"/>
      <c r="R56" s="1"/>
      <c r="S56" s="1"/>
      <c r="T56" s="1"/>
      <c r="U56" s="1"/>
      <c r="V56" s="1"/>
      <c r="W56" s="1"/>
    </row>
    <row r="57" spans="1:23" x14ac:dyDescent="0.2">
      <c r="A57" s="130"/>
      <c r="B57" s="126" t="s">
        <v>39</v>
      </c>
      <c r="C57" s="40">
        <v>448</v>
      </c>
      <c r="D57" s="80">
        <v>164</v>
      </c>
      <c r="E57" s="81">
        <v>117</v>
      </c>
      <c r="F57" s="81">
        <v>8</v>
      </c>
      <c r="G57" s="81">
        <v>0</v>
      </c>
      <c r="H57" s="81">
        <v>4</v>
      </c>
      <c r="I57" s="81">
        <v>13</v>
      </c>
      <c r="J57" s="81">
        <v>8</v>
      </c>
      <c r="K57" s="81">
        <v>132</v>
      </c>
      <c r="L57" s="82">
        <v>2</v>
      </c>
      <c r="M57" s="1"/>
      <c r="N57" s="1"/>
      <c r="O57" s="1"/>
      <c r="P57" s="1"/>
      <c r="Q57" s="1"/>
      <c r="R57" s="1"/>
      <c r="S57" s="1"/>
      <c r="T57" s="1"/>
      <c r="U57" s="1"/>
      <c r="V57" s="1"/>
      <c r="W57" s="1"/>
    </row>
    <row r="58" spans="1:23" x14ac:dyDescent="0.2">
      <c r="A58" s="130"/>
      <c r="B58" s="127"/>
      <c r="C58" s="39"/>
      <c r="D58" s="83">
        <v>0.36607142857142855</v>
      </c>
      <c r="E58" s="84">
        <v>0.2611607142857143</v>
      </c>
      <c r="F58" s="84">
        <v>1.7857142857142856E-2</v>
      </c>
      <c r="G58" s="84">
        <v>0</v>
      </c>
      <c r="H58" s="84">
        <v>8.9285714285714281E-3</v>
      </c>
      <c r="I58" s="84">
        <v>2.9017857142857144E-2</v>
      </c>
      <c r="J58" s="84">
        <v>1.7857142857142856E-2</v>
      </c>
      <c r="K58" s="84">
        <v>0.29464285714285715</v>
      </c>
      <c r="L58" s="85">
        <v>4.464285714285714E-3</v>
      </c>
      <c r="M58" s="1"/>
      <c r="N58" s="1"/>
      <c r="O58" s="1"/>
      <c r="P58" s="1"/>
      <c r="Q58" s="1"/>
      <c r="R58" s="1"/>
      <c r="S58" s="1"/>
      <c r="T58" s="1"/>
      <c r="U58" s="1"/>
      <c r="V58" s="1"/>
      <c r="W58" s="1"/>
    </row>
    <row r="59" spans="1:23" x14ac:dyDescent="0.2">
      <c r="A59" s="130"/>
      <c r="B59" s="126" t="s">
        <v>40</v>
      </c>
      <c r="C59" s="40">
        <v>465</v>
      </c>
      <c r="D59" s="80">
        <v>197</v>
      </c>
      <c r="E59" s="81">
        <v>130</v>
      </c>
      <c r="F59" s="81">
        <v>33</v>
      </c>
      <c r="G59" s="81">
        <v>0</v>
      </c>
      <c r="H59" s="81">
        <v>4</v>
      </c>
      <c r="I59" s="81">
        <v>10</v>
      </c>
      <c r="J59" s="81">
        <v>2</v>
      </c>
      <c r="K59" s="81">
        <v>80</v>
      </c>
      <c r="L59" s="82">
        <v>9</v>
      </c>
      <c r="M59" s="1"/>
      <c r="N59" s="1"/>
      <c r="O59" s="1"/>
      <c r="P59" s="1"/>
      <c r="Q59" s="1"/>
      <c r="R59" s="1"/>
      <c r="S59" s="1"/>
      <c r="T59" s="1"/>
      <c r="U59" s="1"/>
      <c r="V59" s="1"/>
      <c r="W59" s="1"/>
    </row>
    <row r="60" spans="1:23" x14ac:dyDescent="0.2">
      <c r="A60" s="130"/>
      <c r="B60" s="127"/>
      <c r="C60" s="39"/>
      <c r="D60" s="83">
        <v>0.42365591397849461</v>
      </c>
      <c r="E60" s="84">
        <v>0.27956989247311825</v>
      </c>
      <c r="F60" s="84">
        <v>7.0967741935483872E-2</v>
      </c>
      <c r="G60" s="84">
        <v>0</v>
      </c>
      <c r="H60" s="84">
        <v>8.6021505376344086E-3</v>
      </c>
      <c r="I60" s="84">
        <v>2.1505376344086023E-2</v>
      </c>
      <c r="J60" s="84">
        <v>4.3010752688172043E-3</v>
      </c>
      <c r="K60" s="84">
        <v>0.17204301075268819</v>
      </c>
      <c r="L60" s="85">
        <v>1.935483870967742E-2</v>
      </c>
      <c r="M60" s="1"/>
      <c r="N60" s="1"/>
      <c r="O60" s="1"/>
      <c r="P60" s="1"/>
      <c r="Q60" s="1"/>
      <c r="R60" s="1"/>
      <c r="S60" s="1"/>
      <c r="T60" s="1"/>
      <c r="U60" s="1"/>
      <c r="V60" s="1"/>
      <c r="W60" s="1"/>
    </row>
    <row r="61" spans="1:23" x14ac:dyDescent="0.2">
      <c r="A61" s="130"/>
      <c r="B61" s="126" t="s">
        <v>389</v>
      </c>
      <c r="C61" s="40">
        <v>5</v>
      </c>
      <c r="D61" s="80">
        <v>3</v>
      </c>
      <c r="E61" s="81">
        <v>2</v>
      </c>
      <c r="F61" s="81">
        <v>0</v>
      </c>
      <c r="G61" s="81">
        <v>0</v>
      </c>
      <c r="H61" s="81">
        <v>0</v>
      </c>
      <c r="I61" s="81">
        <v>0</v>
      </c>
      <c r="J61" s="81">
        <v>0</v>
      </c>
      <c r="K61" s="81">
        <v>0</v>
      </c>
      <c r="L61" s="82">
        <v>0</v>
      </c>
      <c r="M61" s="1"/>
      <c r="N61" s="1"/>
      <c r="O61" s="1"/>
      <c r="P61" s="1"/>
      <c r="Q61" s="1"/>
      <c r="R61" s="1"/>
      <c r="S61" s="1"/>
      <c r="T61" s="1"/>
      <c r="U61" s="1"/>
      <c r="V61" s="1"/>
      <c r="W61" s="1"/>
    </row>
    <row r="62" spans="1:23" ht="12.5" thickBot="1" x14ac:dyDescent="0.25">
      <c r="A62" s="131"/>
      <c r="B62" s="133"/>
      <c r="C62" s="41"/>
      <c r="D62" s="86">
        <v>0.6</v>
      </c>
      <c r="E62" s="87">
        <v>0.4</v>
      </c>
      <c r="F62" s="87">
        <v>0</v>
      </c>
      <c r="G62" s="87">
        <v>0</v>
      </c>
      <c r="H62" s="87">
        <v>0</v>
      </c>
      <c r="I62" s="87">
        <v>0</v>
      </c>
      <c r="J62" s="87">
        <v>0</v>
      </c>
      <c r="K62" s="87">
        <v>0</v>
      </c>
      <c r="L62" s="88">
        <v>0</v>
      </c>
      <c r="M62" s="1"/>
      <c r="N62" s="1"/>
      <c r="O62" s="1"/>
      <c r="P62" s="1"/>
      <c r="Q62" s="1"/>
      <c r="R62" s="1"/>
      <c r="S62" s="1"/>
      <c r="T62" s="1"/>
      <c r="U62" s="1"/>
      <c r="V62" s="1"/>
      <c r="W62" s="1"/>
    </row>
    <row r="63" spans="1:23" ht="20.25" customHeight="1" x14ac:dyDescent="0.2">
      <c r="A63" s="44" t="s">
        <v>595</v>
      </c>
      <c r="B63" s="45"/>
      <c r="C63" s="45"/>
      <c r="D63" s="45"/>
      <c r="E63" s="45"/>
      <c r="F63" s="45"/>
      <c r="G63" s="45"/>
      <c r="H63" s="45"/>
      <c r="I63" s="45"/>
      <c r="J63" s="45"/>
      <c r="K63" s="45"/>
      <c r="L63" s="45"/>
    </row>
    <row r="64" spans="1:23" ht="13.5" customHeight="1" thickBot="1" x14ac:dyDescent="0.25"/>
    <row r="65" spans="1:23" s="33" customFormat="1" ht="12" customHeight="1" x14ac:dyDescent="0.2">
      <c r="A65" s="135" t="s">
        <v>390</v>
      </c>
      <c r="B65" s="136"/>
      <c r="C65" s="139" t="s">
        <v>391</v>
      </c>
      <c r="D65" s="31">
        <v>1</v>
      </c>
      <c r="E65" s="32">
        <v>2</v>
      </c>
      <c r="F65" s="32">
        <v>3</v>
      </c>
      <c r="G65" s="32">
        <v>4</v>
      </c>
      <c r="H65" s="32">
        <v>5</v>
      </c>
      <c r="I65" s="32">
        <v>6</v>
      </c>
      <c r="J65" s="32">
        <v>7</v>
      </c>
      <c r="K65" s="32">
        <v>8</v>
      </c>
      <c r="L65" s="42"/>
    </row>
    <row r="66" spans="1:23" s="33" customFormat="1" ht="48.5" thickBot="1" x14ac:dyDescent="0.25">
      <c r="A66" s="152"/>
      <c r="B66" s="153"/>
      <c r="C66" s="150"/>
      <c r="D66" s="92" t="s">
        <v>189</v>
      </c>
      <c r="E66" s="52" t="s">
        <v>190</v>
      </c>
      <c r="F66" s="52" t="s">
        <v>191</v>
      </c>
      <c r="G66" s="52" t="s">
        <v>192</v>
      </c>
      <c r="H66" s="52" t="s">
        <v>193</v>
      </c>
      <c r="I66" s="52" t="s">
        <v>194</v>
      </c>
      <c r="J66" s="52" t="s">
        <v>66</v>
      </c>
      <c r="K66" s="52" t="s">
        <v>69</v>
      </c>
      <c r="L66" s="53" t="s">
        <v>399</v>
      </c>
    </row>
    <row r="67" spans="1:23" x14ac:dyDescent="0.2">
      <c r="A67" s="129" t="s">
        <v>388</v>
      </c>
      <c r="B67" s="134" t="s">
        <v>403</v>
      </c>
      <c r="C67" s="51">
        <v>158</v>
      </c>
      <c r="D67" s="89">
        <v>50</v>
      </c>
      <c r="E67" s="90">
        <v>43</v>
      </c>
      <c r="F67" s="90">
        <v>8</v>
      </c>
      <c r="G67" s="90">
        <v>0</v>
      </c>
      <c r="H67" s="90">
        <v>8</v>
      </c>
      <c r="I67" s="90">
        <v>4</v>
      </c>
      <c r="J67" s="90">
        <v>6</v>
      </c>
      <c r="K67" s="90">
        <v>39</v>
      </c>
      <c r="L67" s="91">
        <v>0</v>
      </c>
      <c r="M67" s="1"/>
      <c r="N67" s="1"/>
      <c r="O67" s="1"/>
      <c r="P67" s="1"/>
      <c r="Q67" s="1"/>
      <c r="R67" s="1"/>
      <c r="S67" s="1"/>
      <c r="T67" s="1"/>
      <c r="U67" s="1"/>
      <c r="V67" s="1"/>
      <c r="W67" s="1"/>
    </row>
    <row r="68" spans="1:23" x14ac:dyDescent="0.2">
      <c r="A68" s="130"/>
      <c r="B68" s="127"/>
      <c r="C68" s="39"/>
      <c r="D68" s="83">
        <v>0.31645569620253167</v>
      </c>
      <c r="E68" s="84">
        <v>0.27215189873417722</v>
      </c>
      <c r="F68" s="84">
        <v>5.0632911392405063E-2</v>
      </c>
      <c r="G68" s="84">
        <v>0</v>
      </c>
      <c r="H68" s="84">
        <v>5.0632911392405063E-2</v>
      </c>
      <c r="I68" s="84">
        <v>2.5316455696202531E-2</v>
      </c>
      <c r="J68" s="84">
        <v>3.7974683544303799E-2</v>
      </c>
      <c r="K68" s="84">
        <v>0.24683544303797469</v>
      </c>
      <c r="L68" s="85">
        <v>0</v>
      </c>
      <c r="M68" s="1"/>
      <c r="N68" s="1"/>
      <c r="O68" s="1"/>
      <c r="P68" s="1"/>
      <c r="Q68" s="1"/>
      <c r="R68" s="1"/>
      <c r="S68" s="1"/>
      <c r="T68" s="1"/>
      <c r="U68" s="1"/>
      <c r="V68" s="1"/>
      <c r="W68" s="1"/>
    </row>
    <row r="69" spans="1:23" x14ac:dyDescent="0.2">
      <c r="A69" s="130"/>
      <c r="B69" s="126" t="s">
        <v>404</v>
      </c>
      <c r="C69" s="40">
        <v>835</v>
      </c>
      <c r="D69" s="80">
        <v>336</v>
      </c>
      <c r="E69" s="81">
        <v>209</v>
      </c>
      <c r="F69" s="81">
        <v>38</v>
      </c>
      <c r="G69" s="81">
        <v>2</v>
      </c>
      <c r="H69" s="81">
        <v>14</v>
      </c>
      <c r="I69" s="81">
        <v>22</v>
      </c>
      <c r="J69" s="81">
        <v>8</v>
      </c>
      <c r="K69" s="81">
        <v>189</v>
      </c>
      <c r="L69" s="82">
        <v>17</v>
      </c>
      <c r="M69" s="1"/>
      <c r="N69" s="1"/>
      <c r="O69" s="1"/>
      <c r="P69" s="1"/>
      <c r="Q69" s="1"/>
      <c r="R69" s="1"/>
      <c r="S69" s="1"/>
      <c r="T69" s="1"/>
      <c r="U69" s="1"/>
      <c r="V69" s="1"/>
      <c r="W69" s="1"/>
    </row>
    <row r="70" spans="1:23" x14ac:dyDescent="0.2">
      <c r="A70" s="130"/>
      <c r="B70" s="127"/>
      <c r="C70" s="39"/>
      <c r="D70" s="83">
        <v>0.4023952095808383</v>
      </c>
      <c r="E70" s="84">
        <v>0.2502994011976048</v>
      </c>
      <c r="F70" s="84">
        <v>4.5508982035928146E-2</v>
      </c>
      <c r="G70" s="84">
        <v>2.3952095808383233E-3</v>
      </c>
      <c r="H70" s="84">
        <v>1.6766467065868262E-2</v>
      </c>
      <c r="I70" s="84">
        <v>2.6347305389221556E-2</v>
      </c>
      <c r="J70" s="84">
        <v>9.5808383233532933E-3</v>
      </c>
      <c r="K70" s="84">
        <v>0.22634730538922157</v>
      </c>
      <c r="L70" s="85">
        <v>2.0359281437125749E-2</v>
      </c>
      <c r="M70" s="1"/>
      <c r="N70" s="1"/>
      <c r="O70" s="1"/>
      <c r="P70" s="1"/>
      <c r="Q70" s="1"/>
      <c r="R70" s="1"/>
      <c r="S70" s="1"/>
      <c r="T70" s="1"/>
      <c r="U70" s="1"/>
      <c r="V70" s="1"/>
      <c r="W70" s="1"/>
    </row>
    <row r="71" spans="1:23" x14ac:dyDescent="0.2">
      <c r="A71" s="130"/>
      <c r="B71" s="126" t="s">
        <v>405</v>
      </c>
      <c r="C71" s="40">
        <v>1547</v>
      </c>
      <c r="D71" s="80">
        <v>670</v>
      </c>
      <c r="E71" s="81">
        <v>337</v>
      </c>
      <c r="F71" s="81">
        <v>46</v>
      </c>
      <c r="G71" s="81">
        <v>2</v>
      </c>
      <c r="H71" s="81">
        <v>8</v>
      </c>
      <c r="I71" s="81">
        <v>20</v>
      </c>
      <c r="J71" s="81">
        <v>39</v>
      </c>
      <c r="K71" s="81">
        <v>411</v>
      </c>
      <c r="L71" s="82">
        <v>14</v>
      </c>
      <c r="M71" s="1"/>
      <c r="N71" s="1"/>
      <c r="O71" s="1"/>
      <c r="P71" s="1"/>
      <c r="Q71" s="1"/>
      <c r="R71" s="1"/>
      <c r="S71" s="1"/>
      <c r="T71" s="1"/>
      <c r="U71" s="1"/>
      <c r="V71" s="1"/>
      <c r="W71" s="1"/>
    </row>
    <row r="72" spans="1:23" x14ac:dyDescent="0.2">
      <c r="A72" s="130"/>
      <c r="B72" s="127"/>
      <c r="C72" s="39"/>
      <c r="D72" s="83">
        <v>0.43309631544925664</v>
      </c>
      <c r="E72" s="84">
        <v>0.2178409825468649</v>
      </c>
      <c r="F72" s="84">
        <v>2.9734970911441498E-2</v>
      </c>
      <c r="G72" s="84">
        <v>1.2928248222365869E-3</v>
      </c>
      <c r="H72" s="84">
        <v>5.1712992889463476E-3</v>
      </c>
      <c r="I72" s="84">
        <v>1.2928248222365869E-2</v>
      </c>
      <c r="J72" s="84">
        <v>2.5210084033613446E-2</v>
      </c>
      <c r="K72" s="84">
        <v>0.26567550096961862</v>
      </c>
      <c r="L72" s="85">
        <v>9.0497737556561094E-3</v>
      </c>
      <c r="M72" s="1"/>
      <c r="N72" s="1"/>
      <c r="O72" s="1"/>
      <c r="P72" s="1"/>
      <c r="Q72" s="1"/>
      <c r="R72" s="1"/>
      <c r="S72" s="1"/>
      <c r="T72" s="1"/>
      <c r="U72" s="1"/>
      <c r="V72" s="1"/>
      <c r="W72" s="1"/>
    </row>
    <row r="73" spans="1:23" x14ac:dyDescent="0.2">
      <c r="A73" s="130"/>
      <c r="B73" s="126" t="s">
        <v>406</v>
      </c>
      <c r="C73" s="40">
        <v>366</v>
      </c>
      <c r="D73" s="80">
        <v>161</v>
      </c>
      <c r="E73" s="81">
        <v>81</v>
      </c>
      <c r="F73" s="81">
        <v>4</v>
      </c>
      <c r="G73" s="81">
        <v>0</v>
      </c>
      <c r="H73" s="81">
        <v>0</v>
      </c>
      <c r="I73" s="81">
        <v>4</v>
      </c>
      <c r="J73" s="81">
        <v>16</v>
      </c>
      <c r="K73" s="81">
        <v>95</v>
      </c>
      <c r="L73" s="82">
        <v>5</v>
      </c>
      <c r="M73" s="1"/>
      <c r="N73" s="1"/>
      <c r="O73" s="1"/>
      <c r="P73" s="1"/>
      <c r="Q73" s="1"/>
      <c r="R73" s="1"/>
      <c r="S73" s="1"/>
      <c r="T73" s="1"/>
      <c r="U73" s="1"/>
      <c r="V73" s="1"/>
      <c r="W73" s="1"/>
    </row>
    <row r="74" spans="1:23" x14ac:dyDescent="0.2">
      <c r="A74" s="130"/>
      <c r="B74" s="127"/>
      <c r="C74" s="39"/>
      <c r="D74" s="83">
        <v>0.43989071038251365</v>
      </c>
      <c r="E74" s="84">
        <v>0.22131147540983606</v>
      </c>
      <c r="F74" s="84">
        <v>1.092896174863388E-2</v>
      </c>
      <c r="G74" s="84">
        <v>0</v>
      </c>
      <c r="H74" s="84">
        <v>0</v>
      </c>
      <c r="I74" s="84">
        <v>1.092896174863388E-2</v>
      </c>
      <c r="J74" s="84">
        <v>4.3715846994535519E-2</v>
      </c>
      <c r="K74" s="84">
        <v>0.25956284153005466</v>
      </c>
      <c r="L74" s="85">
        <v>1.3661202185792349E-2</v>
      </c>
      <c r="M74" s="1"/>
      <c r="N74" s="1"/>
      <c r="O74" s="1"/>
      <c r="P74" s="1"/>
      <c r="Q74" s="1"/>
      <c r="R74" s="1"/>
      <c r="S74" s="1"/>
      <c r="T74" s="1"/>
      <c r="U74" s="1"/>
      <c r="V74" s="1"/>
      <c r="W74" s="1"/>
    </row>
    <row r="75" spans="1:23" x14ac:dyDescent="0.2">
      <c r="A75" s="130"/>
      <c r="B75" s="126" t="s">
        <v>45</v>
      </c>
      <c r="C75" s="40">
        <v>97</v>
      </c>
      <c r="D75" s="80">
        <v>43</v>
      </c>
      <c r="E75" s="81">
        <v>16</v>
      </c>
      <c r="F75" s="81">
        <v>2</v>
      </c>
      <c r="G75" s="81">
        <v>0</v>
      </c>
      <c r="H75" s="81">
        <v>0</v>
      </c>
      <c r="I75" s="81">
        <v>6</v>
      </c>
      <c r="J75" s="81">
        <v>2</v>
      </c>
      <c r="K75" s="81">
        <v>26</v>
      </c>
      <c r="L75" s="82">
        <v>2</v>
      </c>
      <c r="M75" s="1"/>
      <c r="N75" s="1"/>
      <c r="O75" s="1"/>
      <c r="P75" s="1"/>
      <c r="Q75" s="1"/>
      <c r="R75" s="1"/>
      <c r="S75" s="1"/>
      <c r="T75" s="1"/>
      <c r="U75" s="1"/>
      <c r="V75" s="1"/>
      <c r="W75" s="1"/>
    </row>
    <row r="76" spans="1:23" x14ac:dyDescent="0.2">
      <c r="A76" s="130"/>
      <c r="B76" s="127"/>
      <c r="C76" s="39"/>
      <c r="D76" s="83">
        <v>0.44329896907216493</v>
      </c>
      <c r="E76" s="84">
        <v>0.16494845360824742</v>
      </c>
      <c r="F76" s="84">
        <v>2.0618556701030927E-2</v>
      </c>
      <c r="G76" s="84">
        <v>0</v>
      </c>
      <c r="H76" s="84">
        <v>0</v>
      </c>
      <c r="I76" s="84">
        <v>6.1855670103092786E-2</v>
      </c>
      <c r="J76" s="84">
        <v>2.0618556701030927E-2</v>
      </c>
      <c r="K76" s="84">
        <v>0.26804123711340205</v>
      </c>
      <c r="L76" s="85">
        <v>2.0618556701030927E-2</v>
      </c>
      <c r="M76" s="1"/>
      <c r="N76" s="1"/>
      <c r="O76" s="1"/>
      <c r="P76" s="1"/>
      <c r="Q76" s="1"/>
      <c r="R76" s="1"/>
      <c r="S76" s="1"/>
      <c r="T76" s="1"/>
      <c r="U76" s="1"/>
      <c r="V76" s="1"/>
      <c r="W76" s="1"/>
    </row>
    <row r="77" spans="1:23" x14ac:dyDescent="0.2">
      <c r="A77" s="130"/>
      <c r="B77" s="126" t="s">
        <v>389</v>
      </c>
      <c r="C77" s="40">
        <v>12</v>
      </c>
      <c r="D77" s="80">
        <v>3</v>
      </c>
      <c r="E77" s="81">
        <v>4</v>
      </c>
      <c r="F77" s="81">
        <v>0</v>
      </c>
      <c r="G77" s="81">
        <v>0</v>
      </c>
      <c r="H77" s="81">
        <v>0</v>
      </c>
      <c r="I77" s="81">
        <v>0</v>
      </c>
      <c r="J77" s="81">
        <v>0</v>
      </c>
      <c r="K77" s="81">
        <v>5</v>
      </c>
      <c r="L77" s="82">
        <v>0</v>
      </c>
      <c r="M77" s="1"/>
      <c r="N77" s="1"/>
      <c r="O77" s="1"/>
      <c r="P77" s="1"/>
      <c r="Q77" s="1"/>
      <c r="R77" s="1"/>
      <c r="S77" s="1"/>
      <c r="T77" s="1"/>
      <c r="U77" s="1"/>
      <c r="V77" s="1"/>
      <c r="W77" s="1"/>
    </row>
    <row r="78" spans="1:23" ht="12.5" thickBot="1" x14ac:dyDescent="0.25">
      <c r="A78" s="145"/>
      <c r="B78" s="146"/>
      <c r="C78" s="39"/>
      <c r="D78" s="83">
        <v>0.25</v>
      </c>
      <c r="E78" s="84">
        <v>0.33333333333333331</v>
      </c>
      <c r="F78" s="84">
        <v>0</v>
      </c>
      <c r="G78" s="84">
        <v>0</v>
      </c>
      <c r="H78" s="84">
        <v>0</v>
      </c>
      <c r="I78" s="84">
        <v>0</v>
      </c>
      <c r="J78" s="84">
        <v>0</v>
      </c>
      <c r="K78" s="84">
        <v>0.41666666666666669</v>
      </c>
      <c r="L78" s="85">
        <v>0</v>
      </c>
      <c r="M78" s="1"/>
      <c r="N78" s="1"/>
      <c r="O78" s="1"/>
      <c r="P78" s="1"/>
      <c r="Q78" s="1"/>
      <c r="R78" s="1"/>
      <c r="S78" s="1"/>
      <c r="T78" s="1"/>
      <c r="U78" s="1"/>
      <c r="V78" s="1"/>
      <c r="W78" s="1"/>
    </row>
    <row r="79" spans="1:23" x14ac:dyDescent="0.2">
      <c r="A79" s="201" t="s">
        <v>500</v>
      </c>
      <c r="B79" s="182" t="s">
        <v>174</v>
      </c>
      <c r="C79" s="36">
        <v>432</v>
      </c>
      <c r="D79" s="74">
        <v>332</v>
      </c>
      <c r="E79" s="75">
        <v>33</v>
      </c>
      <c r="F79" s="75">
        <v>0</v>
      </c>
      <c r="G79" s="75">
        <v>0</v>
      </c>
      <c r="H79" s="75">
        <v>2</v>
      </c>
      <c r="I79" s="75">
        <v>2</v>
      </c>
      <c r="J79" s="75">
        <v>2</v>
      </c>
      <c r="K79" s="75">
        <v>57</v>
      </c>
      <c r="L79" s="76">
        <v>4</v>
      </c>
      <c r="M79" s="1"/>
      <c r="N79" s="1"/>
      <c r="O79" s="1"/>
      <c r="P79" s="1"/>
      <c r="Q79" s="1"/>
      <c r="R79" s="1"/>
      <c r="S79" s="1"/>
      <c r="T79" s="1"/>
      <c r="U79" s="1"/>
    </row>
    <row r="80" spans="1:23" x14ac:dyDescent="0.2">
      <c r="A80" s="173"/>
      <c r="B80" s="176"/>
      <c r="C80" s="56"/>
      <c r="D80" s="83">
        <v>0.76851851851851849</v>
      </c>
      <c r="E80" s="84">
        <v>7.6388888888888895E-2</v>
      </c>
      <c r="F80" s="84">
        <v>0</v>
      </c>
      <c r="G80" s="84">
        <v>0</v>
      </c>
      <c r="H80" s="84">
        <v>4.6296296296296294E-3</v>
      </c>
      <c r="I80" s="84">
        <v>4.6296296296296294E-3</v>
      </c>
      <c r="J80" s="84">
        <v>4.6296296296296294E-3</v>
      </c>
      <c r="K80" s="84">
        <v>0.13194444444444445</v>
      </c>
      <c r="L80" s="85">
        <v>9.2592592592592587E-3</v>
      </c>
      <c r="M80" s="1"/>
      <c r="N80" s="1"/>
      <c r="O80" s="1"/>
      <c r="P80" s="1"/>
      <c r="Q80" s="1"/>
      <c r="R80" s="1"/>
      <c r="S80" s="1"/>
      <c r="T80" s="1"/>
      <c r="U80" s="1"/>
    </row>
    <row r="81" spans="1:22" x14ac:dyDescent="0.2">
      <c r="A81" s="173"/>
      <c r="B81" s="177" t="s">
        <v>175</v>
      </c>
      <c r="C81" s="57">
        <v>718</v>
      </c>
      <c r="D81" s="80">
        <v>368</v>
      </c>
      <c r="E81" s="81">
        <v>200</v>
      </c>
      <c r="F81" s="81">
        <v>23</v>
      </c>
      <c r="G81" s="81">
        <v>0</v>
      </c>
      <c r="H81" s="81">
        <v>4</v>
      </c>
      <c r="I81" s="81">
        <v>8</v>
      </c>
      <c r="J81" s="81">
        <v>9</v>
      </c>
      <c r="K81" s="81">
        <v>104</v>
      </c>
      <c r="L81" s="82">
        <v>2</v>
      </c>
      <c r="M81" s="1"/>
      <c r="N81" s="1"/>
      <c r="O81" s="1"/>
      <c r="P81" s="1"/>
      <c r="Q81" s="1"/>
      <c r="R81" s="1"/>
      <c r="S81" s="1"/>
      <c r="T81" s="1"/>
      <c r="U81" s="1"/>
    </row>
    <row r="82" spans="1:22" x14ac:dyDescent="0.2">
      <c r="A82" s="173"/>
      <c r="B82" s="176"/>
      <c r="C82" s="56"/>
      <c r="D82" s="83">
        <v>0.51253481894150421</v>
      </c>
      <c r="E82" s="84">
        <v>0.2785515320334262</v>
      </c>
      <c r="F82" s="84">
        <v>3.2033426183844013E-2</v>
      </c>
      <c r="G82" s="84">
        <v>0</v>
      </c>
      <c r="H82" s="84">
        <v>5.5710306406685237E-3</v>
      </c>
      <c r="I82" s="84">
        <v>1.1142061281337047E-2</v>
      </c>
      <c r="J82" s="84">
        <v>1.2534818941504178E-2</v>
      </c>
      <c r="K82" s="84">
        <v>0.14484679665738162</v>
      </c>
      <c r="L82" s="85">
        <v>2.7855153203342618E-3</v>
      </c>
      <c r="M82" s="1"/>
      <c r="N82" s="1"/>
      <c r="O82" s="1"/>
      <c r="P82" s="1"/>
      <c r="Q82" s="1"/>
      <c r="R82" s="1"/>
      <c r="S82" s="1"/>
      <c r="T82" s="1"/>
      <c r="U82" s="1"/>
    </row>
    <row r="83" spans="1:22" x14ac:dyDescent="0.2">
      <c r="A83" s="173"/>
      <c r="B83" s="177" t="s">
        <v>504</v>
      </c>
      <c r="C83" s="57">
        <v>1044</v>
      </c>
      <c r="D83" s="80">
        <v>412</v>
      </c>
      <c r="E83" s="81">
        <v>222</v>
      </c>
      <c r="F83" s="81">
        <v>34</v>
      </c>
      <c r="G83" s="81">
        <v>4</v>
      </c>
      <c r="H83" s="81">
        <v>6</v>
      </c>
      <c r="I83" s="81">
        <v>25</v>
      </c>
      <c r="J83" s="81">
        <v>20</v>
      </c>
      <c r="K83" s="81">
        <v>315</v>
      </c>
      <c r="L83" s="82">
        <v>6</v>
      </c>
      <c r="M83" s="1"/>
      <c r="N83" s="1"/>
      <c r="O83" s="1"/>
      <c r="P83" s="1"/>
      <c r="Q83" s="1"/>
      <c r="R83" s="1"/>
      <c r="S83" s="1"/>
      <c r="T83" s="1"/>
      <c r="U83" s="1"/>
    </row>
    <row r="84" spans="1:22" x14ac:dyDescent="0.2">
      <c r="A84" s="173"/>
      <c r="B84" s="176"/>
      <c r="C84" s="56"/>
      <c r="D84" s="83">
        <v>0.3946360153256705</v>
      </c>
      <c r="E84" s="84">
        <v>0.21264367816091953</v>
      </c>
      <c r="F84" s="84">
        <v>3.2567049808429116E-2</v>
      </c>
      <c r="G84" s="84">
        <v>3.8314176245210726E-3</v>
      </c>
      <c r="H84" s="84">
        <v>5.7471264367816091E-3</v>
      </c>
      <c r="I84" s="84">
        <v>2.3946360153256706E-2</v>
      </c>
      <c r="J84" s="84">
        <v>1.9157088122605363E-2</v>
      </c>
      <c r="K84" s="84">
        <v>0.30172413793103448</v>
      </c>
      <c r="L84" s="85">
        <v>5.7471264367816091E-3</v>
      </c>
      <c r="M84" s="1"/>
      <c r="N84" s="1"/>
      <c r="O84" s="1"/>
      <c r="P84" s="1"/>
      <c r="Q84" s="1"/>
      <c r="R84" s="1"/>
      <c r="S84" s="1"/>
      <c r="T84" s="1"/>
      <c r="U84" s="1"/>
    </row>
    <row r="85" spans="1:22" x14ac:dyDescent="0.2">
      <c r="A85" s="173"/>
      <c r="B85" s="177" t="s">
        <v>505</v>
      </c>
      <c r="C85" s="57">
        <v>169</v>
      </c>
      <c r="D85" s="80">
        <v>32</v>
      </c>
      <c r="E85" s="81">
        <v>93</v>
      </c>
      <c r="F85" s="81">
        <v>5</v>
      </c>
      <c r="G85" s="81">
        <v>0</v>
      </c>
      <c r="H85" s="81">
        <v>4</v>
      </c>
      <c r="I85" s="81">
        <v>3</v>
      </c>
      <c r="J85" s="81">
        <v>2</v>
      </c>
      <c r="K85" s="81">
        <v>30</v>
      </c>
      <c r="L85" s="82">
        <v>0</v>
      </c>
      <c r="M85" s="1"/>
      <c r="N85" s="1"/>
      <c r="O85" s="1"/>
      <c r="P85" s="1"/>
      <c r="Q85" s="1"/>
      <c r="R85" s="1"/>
      <c r="S85" s="1"/>
      <c r="T85" s="1"/>
      <c r="U85" s="1"/>
    </row>
    <row r="86" spans="1:22" x14ac:dyDescent="0.2">
      <c r="A86" s="173"/>
      <c r="B86" s="176"/>
      <c r="C86" s="56"/>
      <c r="D86" s="83">
        <v>0.1893491124260355</v>
      </c>
      <c r="E86" s="84">
        <v>0.55029585798816572</v>
      </c>
      <c r="F86" s="84">
        <v>2.9585798816568046E-2</v>
      </c>
      <c r="G86" s="84">
        <v>0</v>
      </c>
      <c r="H86" s="84">
        <v>2.3668639053254437E-2</v>
      </c>
      <c r="I86" s="84">
        <v>1.7751479289940829E-2</v>
      </c>
      <c r="J86" s="84">
        <v>1.1834319526627219E-2</v>
      </c>
      <c r="K86" s="84">
        <v>0.17751479289940827</v>
      </c>
      <c r="L86" s="85">
        <v>0</v>
      </c>
      <c r="M86" s="1"/>
      <c r="N86" s="1"/>
      <c r="O86" s="1"/>
      <c r="P86" s="1"/>
      <c r="Q86" s="1"/>
      <c r="R86" s="1"/>
      <c r="S86" s="1"/>
      <c r="T86" s="1"/>
      <c r="U86" s="1"/>
    </row>
    <row r="87" spans="1:22" x14ac:dyDescent="0.2">
      <c r="A87" s="173"/>
      <c r="B87" s="177" t="s">
        <v>176</v>
      </c>
      <c r="C87" s="57">
        <v>339</v>
      </c>
      <c r="D87" s="80">
        <v>55</v>
      </c>
      <c r="E87" s="81">
        <v>115</v>
      </c>
      <c r="F87" s="81">
        <v>34</v>
      </c>
      <c r="G87" s="81">
        <v>0</v>
      </c>
      <c r="H87" s="81">
        <v>12</v>
      </c>
      <c r="I87" s="81">
        <v>10</v>
      </c>
      <c r="J87" s="81">
        <v>10</v>
      </c>
      <c r="K87" s="81">
        <v>101</v>
      </c>
      <c r="L87" s="82">
        <v>2</v>
      </c>
      <c r="M87" s="1"/>
      <c r="N87" s="1"/>
      <c r="O87" s="1"/>
      <c r="P87" s="1"/>
      <c r="Q87" s="1"/>
      <c r="R87" s="1"/>
      <c r="S87" s="1"/>
      <c r="T87" s="1"/>
      <c r="U87" s="1"/>
    </row>
    <row r="88" spans="1:22" x14ac:dyDescent="0.2">
      <c r="A88" s="173"/>
      <c r="B88" s="176"/>
      <c r="C88" s="56"/>
      <c r="D88" s="83">
        <v>0.16224188790560473</v>
      </c>
      <c r="E88" s="84">
        <v>0.33923303834808261</v>
      </c>
      <c r="F88" s="84">
        <v>0.10029498525073746</v>
      </c>
      <c r="G88" s="84">
        <v>0</v>
      </c>
      <c r="H88" s="84">
        <v>3.5398230088495575E-2</v>
      </c>
      <c r="I88" s="84">
        <v>2.9498525073746312E-2</v>
      </c>
      <c r="J88" s="84">
        <v>2.9498525073746312E-2</v>
      </c>
      <c r="K88" s="84">
        <v>0.29793510324483774</v>
      </c>
      <c r="L88" s="85">
        <v>5.8997050147492625E-3</v>
      </c>
      <c r="M88" s="1"/>
      <c r="N88" s="1"/>
      <c r="O88" s="1"/>
      <c r="P88" s="1"/>
      <c r="Q88" s="1"/>
      <c r="R88" s="1"/>
      <c r="S88" s="1"/>
      <c r="T88" s="1"/>
      <c r="U88" s="1"/>
    </row>
    <row r="89" spans="1:22" x14ac:dyDescent="0.2">
      <c r="A89" s="173"/>
      <c r="B89" s="177" t="s">
        <v>66</v>
      </c>
      <c r="C89" s="57">
        <v>62</v>
      </c>
      <c r="D89" s="80">
        <v>12</v>
      </c>
      <c r="E89" s="81">
        <v>10</v>
      </c>
      <c r="F89" s="81">
        <v>0</v>
      </c>
      <c r="G89" s="81">
        <v>0</v>
      </c>
      <c r="H89" s="81">
        <v>2</v>
      </c>
      <c r="I89" s="81">
        <v>0</v>
      </c>
      <c r="J89" s="81">
        <v>20</v>
      </c>
      <c r="K89" s="81">
        <v>18</v>
      </c>
      <c r="L89" s="82">
        <v>0</v>
      </c>
      <c r="M89" s="1"/>
      <c r="N89" s="1"/>
      <c r="O89" s="1"/>
      <c r="P89" s="1"/>
      <c r="Q89" s="1"/>
      <c r="R89" s="1"/>
      <c r="S89" s="1"/>
      <c r="T89" s="1"/>
      <c r="U89" s="1"/>
    </row>
    <row r="90" spans="1:22" x14ac:dyDescent="0.2">
      <c r="A90" s="173"/>
      <c r="B90" s="176"/>
      <c r="C90" s="56"/>
      <c r="D90" s="83">
        <v>0.19354838709677419</v>
      </c>
      <c r="E90" s="84">
        <v>0.16129032258064516</v>
      </c>
      <c r="F90" s="84">
        <v>0</v>
      </c>
      <c r="G90" s="84">
        <v>0</v>
      </c>
      <c r="H90" s="84">
        <v>3.2258064516129031E-2</v>
      </c>
      <c r="I90" s="84">
        <v>0</v>
      </c>
      <c r="J90" s="84">
        <v>0.32258064516129031</v>
      </c>
      <c r="K90" s="84">
        <v>0.29032258064516131</v>
      </c>
      <c r="L90" s="85">
        <v>0</v>
      </c>
      <c r="M90" s="1"/>
      <c r="N90" s="1"/>
      <c r="O90" s="1"/>
      <c r="P90" s="1"/>
      <c r="Q90" s="1"/>
      <c r="R90" s="1"/>
      <c r="S90" s="1"/>
      <c r="T90" s="1"/>
      <c r="U90" s="1"/>
    </row>
    <row r="91" spans="1:22" x14ac:dyDescent="0.2">
      <c r="A91" s="173"/>
      <c r="B91" s="177" t="s">
        <v>69</v>
      </c>
      <c r="C91" s="57">
        <v>215</v>
      </c>
      <c r="D91" s="80">
        <v>48</v>
      </c>
      <c r="E91" s="81">
        <v>14</v>
      </c>
      <c r="F91" s="81">
        <v>2</v>
      </c>
      <c r="G91" s="81">
        <v>0</v>
      </c>
      <c r="H91" s="81">
        <v>0</v>
      </c>
      <c r="I91" s="81">
        <v>4</v>
      </c>
      <c r="J91" s="81">
        <v>8</v>
      </c>
      <c r="K91" s="81">
        <v>136</v>
      </c>
      <c r="L91" s="82">
        <v>3</v>
      </c>
      <c r="M91" s="1"/>
      <c r="N91" s="1"/>
      <c r="O91" s="1"/>
      <c r="P91" s="1"/>
      <c r="Q91" s="1"/>
      <c r="R91" s="1"/>
      <c r="S91" s="1"/>
      <c r="T91" s="1"/>
      <c r="U91" s="1"/>
    </row>
    <row r="92" spans="1:22" x14ac:dyDescent="0.2">
      <c r="A92" s="173"/>
      <c r="B92" s="176"/>
      <c r="C92" s="56"/>
      <c r="D92" s="83">
        <v>0.22325581395348837</v>
      </c>
      <c r="E92" s="84">
        <v>6.5116279069767441E-2</v>
      </c>
      <c r="F92" s="84">
        <v>9.3023255813953487E-3</v>
      </c>
      <c r="G92" s="84">
        <v>0</v>
      </c>
      <c r="H92" s="84">
        <v>0</v>
      </c>
      <c r="I92" s="84">
        <v>1.8604651162790697E-2</v>
      </c>
      <c r="J92" s="84">
        <v>3.7209302325581395E-2</v>
      </c>
      <c r="K92" s="84">
        <v>0.63255813953488371</v>
      </c>
      <c r="L92" s="85">
        <v>1.3953488372093023E-2</v>
      </c>
      <c r="M92" s="1"/>
      <c r="N92" s="1"/>
      <c r="O92" s="1"/>
      <c r="P92" s="1"/>
      <c r="Q92" s="1"/>
      <c r="R92" s="1"/>
      <c r="S92" s="1"/>
      <c r="T92" s="1"/>
      <c r="U92" s="1"/>
    </row>
    <row r="93" spans="1:22" x14ac:dyDescent="0.2">
      <c r="A93" s="173"/>
      <c r="B93" s="177" t="s">
        <v>1</v>
      </c>
      <c r="C93" s="57">
        <v>36</v>
      </c>
      <c r="D93" s="80">
        <v>4</v>
      </c>
      <c r="E93" s="81">
        <v>3</v>
      </c>
      <c r="F93" s="81">
        <v>0</v>
      </c>
      <c r="G93" s="81">
        <v>0</v>
      </c>
      <c r="H93" s="81">
        <v>0</v>
      </c>
      <c r="I93" s="81">
        <v>4</v>
      </c>
      <c r="J93" s="81">
        <v>0</v>
      </c>
      <c r="K93" s="81">
        <v>4</v>
      </c>
      <c r="L93" s="82">
        <v>21</v>
      </c>
      <c r="M93" s="1"/>
      <c r="N93" s="1"/>
      <c r="O93" s="1"/>
      <c r="P93" s="1"/>
      <c r="Q93" s="1"/>
      <c r="R93" s="1"/>
      <c r="S93" s="1"/>
      <c r="T93" s="1"/>
      <c r="U93" s="1"/>
    </row>
    <row r="94" spans="1:22" ht="12.5" thickBot="1" x14ac:dyDescent="0.25">
      <c r="A94" s="174"/>
      <c r="B94" s="178"/>
      <c r="C94" s="58"/>
      <c r="D94" s="86">
        <v>0.1111111111111111</v>
      </c>
      <c r="E94" s="87">
        <v>8.3333333333333329E-2</v>
      </c>
      <c r="F94" s="87">
        <v>0</v>
      </c>
      <c r="G94" s="87">
        <v>0</v>
      </c>
      <c r="H94" s="87">
        <v>0</v>
      </c>
      <c r="I94" s="87">
        <v>0.1111111111111111</v>
      </c>
      <c r="J94" s="87">
        <v>0</v>
      </c>
      <c r="K94" s="87">
        <v>0.1111111111111111</v>
      </c>
      <c r="L94" s="88">
        <v>0.58333333333333337</v>
      </c>
      <c r="M94" s="1"/>
      <c r="N94" s="1"/>
      <c r="O94" s="1"/>
      <c r="P94" s="1"/>
      <c r="Q94" s="1"/>
      <c r="R94" s="1"/>
      <c r="S94" s="1"/>
      <c r="T94" s="1"/>
      <c r="U94" s="1"/>
    </row>
    <row r="95" spans="1:22" ht="12" customHeight="1" x14ac:dyDescent="0.2">
      <c r="A95" s="183" t="s">
        <v>499</v>
      </c>
      <c r="B95" s="175" t="s">
        <v>67</v>
      </c>
      <c r="C95" s="59">
        <v>2373</v>
      </c>
      <c r="D95" s="89">
        <v>1020</v>
      </c>
      <c r="E95" s="90">
        <v>549</v>
      </c>
      <c r="F95" s="90">
        <v>86</v>
      </c>
      <c r="G95" s="90">
        <v>4</v>
      </c>
      <c r="H95" s="90">
        <v>26</v>
      </c>
      <c r="I95" s="90">
        <v>44</v>
      </c>
      <c r="J95" s="90">
        <v>57</v>
      </c>
      <c r="K95" s="90">
        <v>577</v>
      </c>
      <c r="L95" s="91">
        <v>10</v>
      </c>
      <c r="M95" s="1"/>
      <c r="N95" s="1"/>
      <c r="O95" s="1"/>
      <c r="P95" s="1"/>
      <c r="Q95" s="1"/>
      <c r="R95" s="1"/>
      <c r="S95" s="1"/>
      <c r="T95" s="1"/>
      <c r="U95" s="1"/>
      <c r="V95" s="1"/>
    </row>
    <row r="96" spans="1:22" x14ac:dyDescent="0.2">
      <c r="A96" s="184"/>
      <c r="B96" s="176"/>
      <c r="C96" s="56"/>
      <c r="D96" s="83">
        <v>0.42983565107458915</v>
      </c>
      <c r="E96" s="84">
        <v>0.23135271807838179</v>
      </c>
      <c r="F96" s="84">
        <v>3.6241045090602615E-2</v>
      </c>
      <c r="G96" s="84">
        <v>1.6856300042140751E-3</v>
      </c>
      <c r="H96" s="84">
        <v>1.0956595027391488E-2</v>
      </c>
      <c r="I96" s="84">
        <v>1.8541930046354824E-2</v>
      </c>
      <c r="J96" s="84">
        <v>2.402022756005057E-2</v>
      </c>
      <c r="K96" s="84">
        <v>0.24315212810788031</v>
      </c>
      <c r="L96" s="85">
        <v>4.2140750105351876E-3</v>
      </c>
      <c r="M96" s="1"/>
      <c r="N96" s="1"/>
      <c r="O96" s="1"/>
      <c r="P96" s="1"/>
      <c r="Q96" s="1"/>
      <c r="R96" s="1"/>
      <c r="S96" s="1"/>
      <c r="T96" s="1"/>
      <c r="U96" s="1"/>
      <c r="V96" s="1"/>
    </row>
    <row r="97" spans="1:23" x14ac:dyDescent="0.2">
      <c r="A97" s="184"/>
      <c r="B97" s="177" t="s">
        <v>68</v>
      </c>
      <c r="C97" s="57">
        <v>597</v>
      </c>
      <c r="D97" s="80">
        <v>237</v>
      </c>
      <c r="E97" s="81">
        <v>135</v>
      </c>
      <c r="F97" s="81">
        <v>12</v>
      </c>
      <c r="G97" s="81">
        <v>0</v>
      </c>
      <c r="H97" s="81">
        <v>4</v>
      </c>
      <c r="I97" s="81">
        <v>12</v>
      </c>
      <c r="J97" s="81">
        <v>14</v>
      </c>
      <c r="K97" s="81">
        <v>182</v>
      </c>
      <c r="L97" s="82">
        <v>1</v>
      </c>
      <c r="M97" s="1"/>
      <c r="N97" s="1"/>
      <c r="O97" s="1"/>
      <c r="P97" s="1"/>
      <c r="Q97" s="1"/>
      <c r="R97" s="1"/>
      <c r="S97" s="1"/>
      <c r="T97" s="1"/>
      <c r="U97" s="1"/>
      <c r="V97" s="1"/>
    </row>
    <row r="98" spans="1:23" x14ac:dyDescent="0.2">
      <c r="A98" s="184"/>
      <c r="B98" s="176"/>
      <c r="C98" s="56"/>
      <c r="D98" s="83">
        <v>0.39698492462311558</v>
      </c>
      <c r="E98" s="84">
        <v>0.22613065326633167</v>
      </c>
      <c r="F98" s="84">
        <v>2.0100502512562814E-2</v>
      </c>
      <c r="G98" s="84">
        <v>0</v>
      </c>
      <c r="H98" s="84">
        <v>6.7001675041876048E-3</v>
      </c>
      <c r="I98" s="84">
        <v>2.0100502512562814E-2</v>
      </c>
      <c r="J98" s="84">
        <v>2.3450586264656615E-2</v>
      </c>
      <c r="K98" s="84">
        <v>0.30485762144053602</v>
      </c>
      <c r="L98" s="85">
        <v>1.6750418760469012E-3</v>
      </c>
      <c r="M98" s="1"/>
      <c r="N98" s="1"/>
      <c r="O98" s="1"/>
      <c r="P98" s="1"/>
      <c r="Q98" s="1"/>
      <c r="R98" s="1"/>
      <c r="S98" s="1"/>
      <c r="T98" s="1"/>
      <c r="U98" s="1"/>
      <c r="V98" s="1"/>
    </row>
    <row r="99" spans="1:23" x14ac:dyDescent="0.2">
      <c r="A99" s="184"/>
      <c r="B99" s="177" t="s">
        <v>1</v>
      </c>
      <c r="C99" s="57">
        <v>45</v>
      </c>
      <c r="D99" s="80">
        <v>6</v>
      </c>
      <c r="E99" s="81">
        <v>6</v>
      </c>
      <c r="F99" s="81">
        <v>0</v>
      </c>
      <c r="G99" s="81">
        <v>0</v>
      </c>
      <c r="H99" s="81">
        <v>0</v>
      </c>
      <c r="I99" s="81">
        <v>0</v>
      </c>
      <c r="J99" s="81">
        <v>0</v>
      </c>
      <c r="K99" s="81">
        <v>6</v>
      </c>
      <c r="L99" s="82">
        <v>27</v>
      </c>
      <c r="M99" s="1"/>
      <c r="N99" s="1"/>
      <c r="O99" s="1"/>
      <c r="P99" s="1"/>
      <c r="Q99" s="1"/>
      <c r="R99" s="1"/>
      <c r="S99" s="1"/>
      <c r="T99" s="1"/>
      <c r="U99" s="1"/>
      <c r="V99" s="1"/>
    </row>
    <row r="100" spans="1:23" ht="12.5" thickBot="1" x14ac:dyDescent="0.25">
      <c r="A100" s="195"/>
      <c r="B100" s="178"/>
      <c r="C100" s="58"/>
      <c r="D100" s="86">
        <v>0.13333333333333333</v>
      </c>
      <c r="E100" s="87">
        <v>0.13333333333333333</v>
      </c>
      <c r="F100" s="87">
        <v>0</v>
      </c>
      <c r="G100" s="87">
        <v>0</v>
      </c>
      <c r="H100" s="87">
        <v>0</v>
      </c>
      <c r="I100" s="87">
        <v>0</v>
      </c>
      <c r="J100" s="87">
        <v>0</v>
      </c>
      <c r="K100" s="87">
        <v>0.13333333333333333</v>
      </c>
      <c r="L100" s="88">
        <v>0.6</v>
      </c>
      <c r="M100" s="1"/>
      <c r="N100" s="1"/>
      <c r="O100" s="1"/>
      <c r="P100" s="1"/>
      <c r="Q100" s="1"/>
      <c r="R100" s="1"/>
      <c r="S100" s="1"/>
      <c r="T100" s="1"/>
      <c r="U100" s="1"/>
      <c r="V100" s="1"/>
    </row>
    <row r="101" spans="1:23" ht="16.5" customHeight="1" x14ac:dyDescent="0.2">
      <c r="A101" s="194" t="s">
        <v>554</v>
      </c>
      <c r="B101" s="182" t="s">
        <v>67</v>
      </c>
      <c r="C101" s="36">
        <v>1484</v>
      </c>
      <c r="D101" s="74">
        <v>667</v>
      </c>
      <c r="E101" s="75">
        <v>341</v>
      </c>
      <c r="F101" s="75">
        <v>58</v>
      </c>
      <c r="G101" s="75">
        <v>2</v>
      </c>
      <c r="H101" s="75">
        <v>12</v>
      </c>
      <c r="I101" s="75">
        <v>22</v>
      </c>
      <c r="J101" s="75">
        <v>47</v>
      </c>
      <c r="K101" s="75">
        <v>319</v>
      </c>
      <c r="L101" s="76">
        <v>16</v>
      </c>
    </row>
    <row r="102" spans="1:23" ht="16.5" customHeight="1" x14ac:dyDescent="0.2">
      <c r="A102" s="184"/>
      <c r="B102" s="176"/>
      <c r="C102" s="56"/>
      <c r="D102" s="83">
        <v>0.4494609164420485</v>
      </c>
      <c r="E102" s="84">
        <v>0.22978436657681942</v>
      </c>
      <c r="F102" s="84">
        <v>3.9083557951482481E-2</v>
      </c>
      <c r="G102" s="84">
        <v>1.3477088948787063E-3</v>
      </c>
      <c r="H102" s="84">
        <v>8.0862533692722376E-3</v>
      </c>
      <c r="I102" s="84">
        <v>1.4824797843665768E-2</v>
      </c>
      <c r="J102" s="84">
        <v>3.1671159029649593E-2</v>
      </c>
      <c r="K102" s="84">
        <v>0.21495956873315364</v>
      </c>
      <c r="L102" s="85">
        <v>1.078167115902965E-2</v>
      </c>
    </row>
    <row r="103" spans="1:23" ht="16.5" customHeight="1" x14ac:dyDescent="0.2">
      <c r="A103" s="184"/>
      <c r="B103" s="177" t="s">
        <v>68</v>
      </c>
      <c r="C103" s="57">
        <v>1480</v>
      </c>
      <c r="D103" s="80">
        <v>572</v>
      </c>
      <c r="E103" s="81">
        <v>339</v>
      </c>
      <c r="F103" s="81">
        <v>40</v>
      </c>
      <c r="G103" s="81">
        <v>2</v>
      </c>
      <c r="H103" s="81">
        <v>18</v>
      </c>
      <c r="I103" s="81">
        <v>32</v>
      </c>
      <c r="J103" s="81">
        <v>24</v>
      </c>
      <c r="K103" s="81">
        <v>436</v>
      </c>
      <c r="L103" s="82">
        <v>17</v>
      </c>
    </row>
    <row r="104" spans="1:23" ht="16.5" customHeight="1" x14ac:dyDescent="0.2">
      <c r="A104" s="184"/>
      <c r="B104" s="176"/>
      <c r="C104" s="56"/>
      <c r="D104" s="83">
        <v>0.38648648648648648</v>
      </c>
      <c r="E104" s="84">
        <v>0.22905405405405405</v>
      </c>
      <c r="F104" s="84">
        <v>2.7027027027027029E-2</v>
      </c>
      <c r="G104" s="84">
        <v>1.3513513513513514E-3</v>
      </c>
      <c r="H104" s="84">
        <v>1.2162162162162163E-2</v>
      </c>
      <c r="I104" s="84">
        <v>2.1621621621621623E-2</v>
      </c>
      <c r="J104" s="84">
        <v>1.6216216216216217E-2</v>
      </c>
      <c r="K104" s="84">
        <v>0.29459459459459458</v>
      </c>
      <c r="L104" s="85">
        <v>1.1486486486486487E-2</v>
      </c>
    </row>
    <row r="105" spans="1:23" ht="16.5" customHeight="1" x14ac:dyDescent="0.2">
      <c r="A105" s="184"/>
      <c r="B105" s="177" t="s">
        <v>1</v>
      </c>
      <c r="C105" s="57">
        <v>51</v>
      </c>
      <c r="D105" s="80">
        <v>24</v>
      </c>
      <c r="E105" s="81">
        <v>10</v>
      </c>
      <c r="F105" s="81">
        <v>0</v>
      </c>
      <c r="G105" s="81">
        <v>0</v>
      </c>
      <c r="H105" s="81">
        <v>0</v>
      </c>
      <c r="I105" s="81">
        <v>2</v>
      </c>
      <c r="J105" s="81">
        <v>0</v>
      </c>
      <c r="K105" s="81">
        <v>10</v>
      </c>
      <c r="L105" s="82">
        <v>5</v>
      </c>
    </row>
    <row r="106" spans="1:23" ht="16.5" customHeight="1" thickBot="1" x14ac:dyDescent="0.25">
      <c r="A106" s="195"/>
      <c r="B106" s="178"/>
      <c r="C106" s="58"/>
      <c r="D106" s="86">
        <v>0.47058823529411764</v>
      </c>
      <c r="E106" s="87">
        <v>0.19607843137254902</v>
      </c>
      <c r="F106" s="87">
        <v>0</v>
      </c>
      <c r="G106" s="87">
        <v>0</v>
      </c>
      <c r="H106" s="87">
        <v>0</v>
      </c>
      <c r="I106" s="87">
        <v>3.9215686274509803E-2</v>
      </c>
      <c r="J106" s="87">
        <v>0</v>
      </c>
      <c r="K106" s="87">
        <v>0.19607843137254902</v>
      </c>
      <c r="L106" s="88">
        <v>9.8039215686274508E-2</v>
      </c>
    </row>
    <row r="107" spans="1:23" x14ac:dyDescent="0.2">
      <c r="A107" s="1"/>
      <c r="B107" s="1"/>
      <c r="C107" s="1"/>
      <c r="D107" s="1"/>
      <c r="E107" s="1"/>
      <c r="F107" s="1"/>
      <c r="G107" s="1"/>
      <c r="H107" s="1"/>
      <c r="I107" s="1"/>
      <c r="J107" s="1"/>
      <c r="K107" s="1"/>
      <c r="L107" s="1"/>
      <c r="M107" s="1"/>
      <c r="N107" s="1"/>
      <c r="O107" s="1"/>
      <c r="P107" s="1"/>
      <c r="Q107" s="1"/>
      <c r="R107" s="1"/>
      <c r="S107" s="1"/>
      <c r="T107" s="1"/>
      <c r="U107" s="1"/>
      <c r="V107" s="1"/>
      <c r="W107" s="1"/>
    </row>
    <row r="108" spans="1:23" x14ac:dyDescent="0.2">
      <c r="A108" s="1"/>
      <c r="B108" s="1"/>
      <c r="C108" s="1"/>
      <c r="D108" s="1"/>
      <c r="E108" s="1"/>
      <c r="F108" s="1"/>
      <c r="G108" s="1"/>
      <c r="H108" s="1"/>
      <c r="I108" s="1"/>
      <c r="J108" s="1"/>
      <c r="K108" s="1"/>
      <c r="L108" s="1"/>
      <c r="M108" s="1"/>
      <c r="N108" s="1"/>
      <c r="O108" s="1"/>
      <c r="P108" s="1"/>
      <c r="Q108" s="1"/>
      <c r="R108" s="1"/>
      <c r="S108" s="1"/>
      <c r="T108" s="1"/>
      <c r="U108" s="1"/>
      <c r="V108" s="1"/>
      <c r="W108" s="1"/>
    </row>
    <row r="109" spans="1:23" x14ac:dyDescent="0.2">
      <c r="A109" s="1"/>
      <c r="B109" s="1"/>
      <c r="C109" s="1"/>
      <c r="D109" s="1"/>
      <c r="E109" s="1"/>
      <c r="F109" s="1"/>
      <c r="G109" s="1"/>
      <c r="H109" s="1"/>
      <c r="I109" s="1"/>
      <c r="J109" s="1"/>
      <c r="K109" s="1"/>
      <c r="L109" s="1"/>
      <c r="M109" s="1"/>
      <c r="N109" s="1"/>
      <c r="O109" s="1"/>
      <c r="P109" s="1"/>
      <c r="Q109" s="1"/>
      <c r="R109" s="1"/>
      <c r="S109" s="1"/>
      <c r="T109" s="1"/>
      <c r="U109" s="1"/>
      <c r="V109" s="1"/>
      <c r="W109" s="1"/>
    </row>
    <row r="110" spans="1:23" x14ac:dyDescent="0.2">
      <c r="A110" s="1"/>
      <c r="B110" s="1"/>
      <c r="C110" s="1"/>
      <c r="D110" s="1"/>
      <c r="E110" s="1"/>
      <c r="F110" s="1"/>
      <c r="G110" s="1"/>
      <c r="H110" s="1"/>
      <c r="I110" s="1"/>
      <c r="J110" s="1"/>
      <c r="K110" s="1"/>
      <c r="L110" s="1"/>
      <c r="M110" s="1"/>
      <c r="N110" s="1"/>
      <c r="O110" s="1"/>
      <c r="P110" s="1"/>
      <c r="Q110" s="1"/>
      <c r="R110" s="1"/>
      <c r="S110" s="1"/>
      <c r="T110" s="1"/>
      <c r="U110" s="1"/>
      <c r="V110" s="1"/>
      <c r="W110" s="1"/>
    </row>
  </sheetData>
  <mergeCells count="62">
    <mergeCell ref="A101:A106"/>
    <mergeCell ref="B101:B102"/>
    <mergeCell ref="B103:B104"/>
    <mergeCell ref="B105:B106"/>
    <mergeCell ref="B75:B76"/>
    <mergeCell ref="A95:A100"/>
    <mergeCell ref="B95:B96"/>
    <mergeCell ref="B97:B98"/>
    <mergeCell ref="B99:B100"/>
    <mergeCell ref="B87:B88"/>
    <mergeCell ref="B89:B90"/>
    <mergeCell ref="B91:B92"/>
    <mergeCell ref="B93:B94"/>
    <mergeCell ref="B79:B80"/>
    <mergeCell ref="B77:B78"/>
    <mergeCell ref="B85:B86"/>
    <mergeCell ref="B47:B48"/>
    <mergeCell ref="B83:B84"/>
    <mergeCell ref="A35:A50"/>
    <mergeCell ref="B71:B72"/>
    <mergeCell ref="B51:B52"/>
    <mergeCell ref="B53:B54"/>
    <mergeCell ref="B55:B56"/>
    <mergeCell ref="B57:B58"/>
    <mergeCell ref="B35:B36"/>
    <mergeCell ref="B59:B60"/>
    <mergeCell ref="A65:B66"/>
    <mergeCell ref="B41:B42"/>
    <mergeCell ref="B45:B46"/>
    <mergeCell ref="B39:B40"/>
    <mergeCell ref="B43:B44"/>
    <mergeCell ref="A15:A34"/>
    <mergeCell ref="A67:A78"/>
    <mergeCell ref="B37:B38"/>
    <mergeCell ref="C65:C66"/>
    <mergeCell ref="B73:B74"/>
    <mergeCell ref="B49:B50"/>
    <mergeCell ref="B25:B26"/>
    <mergeCell ref="B61:B62"/>
    <mergeCell ref="B67:B68"/>
    <mergeCell ref="B69:B70"/>
    <mergeCell ref="B29:B30"/>
    <mergeCell ref="B31:B32"/>
    <mergeCell ref="B27:B28"/>
    <mergeCell ref="B33:B34"/>
    <mergeCell ref="B23:B24"/>
    <mergeCell ref="A1:L1"/>
    <mergeCell ref="B81:B82"/>
    <mergeCell ref="B13:B14"/>
    <mergeCell ref="A3:B4"/>
    <mergeCell ref="B15:B16"/>
    <mergeCell ref="B17:B18"/>
    <mergeCell ref="C3:C4"/>
    <mergeCell ref="A5:B6"/>
    <mergeCell ref="A7:A14"/>
    <mergeCell ref="B7:B8"/>
    <mergeCell ref="B9:B10"/>
    <mergeCell ref="B11:B12"/>
    <mergeCell ref="A51:A62"/>
    <mergeCell ref="B19:B20"/>
    <mergeCell ref="B21:B22"/>
    <mergeCell ref="A79:A94"/>
  </mergeCells>
  <phoneticPr fontId="2"/>
  <pageMargins left="0.59055118110236227" right="0.59055118110236227" top="0.59055118110236227" bottom="0.59055118110236227" header="0.31496062992125984" footer="0.31496062992125984"/>
  <pageSetup paperSize="9" scale="88" firstPageNumber="71" orientation="portrait" r:id="rId1"/>
  <headerFooter alignWithMargins="0">
    <oddHeader>&amp;R&amp;"ＭＳ Ｐゴシック,斜体"&amp;9４．在宅医療・人生の最終段階における医療について</oddHeader>
    <oddFooter>&amp;C&amp;9&amp;P</oddFooter>
  </headerFooter>
  <rowBreaks count="1" manualBreakCount="1">
    <brk id="62" max="16383" man="1"/>
  </rowBreaks>
  <colBreaks count="1" manualBreakCount="1">
    <brk id="1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W108"/>
  <sheetViews>
    <sheetView zoomScaleNormal="100" workbookViewId="0">
      <pane ySplit="4" topLeftCell="A23" activePane="bottomLeft" state="frozen"/>
      <selection activeCell="M11" sqref="M11"/>
      <selection pane="bottomLeft" activeCell="M11" sqref="M11"/>
    </sheetView>
  </sheetViews>
  <sheetFormatPr defaultColWidth="9.09765625" defaultRowHeight="12" x14ac:dyDescent="0.2"/>
  <cols>
    <col min="1" max="1" width="9.296875" style="47" customWidth="1"/>
    <col min="2" max="2" width="22" style="47" customWidth="1"/>
    <col min="3" max="3" width="8.09765625" style="47" customWidth="1"/>
    <col min="4" max="16384" width="9.09765625" style="47"/>
  </cols>
  <sheetData>
    <row r="1" spans="1:23" ht="24" customHeight="1" x14ac:dyDescent="0.2">
      <c r="A1" s="149" t="s">
        <v>443</v>
      </c>
      <c r="B1" s="151"/>
      <c r="C1" s="151"/>
      <c r="D1" s="151"/>
      <c r="E1" s="151"/>
      <c r="F1" s="151"/>
      <c r="G1" s="151"/>
      <c r="H1" s="151"/>
      <c r="I1" s="151"/>
      <c r="J1" s="151"/>
      <c r="K1" s="45"/>
      <c r="L1" s="46"/>
    </row>
    <row r="2" spans="1:23" ht="13.5" customHeight="1" thickBot="1" x14ac:dyDescent="0.25"/>
    <row r="3" spans="1:23" s="33" customFormat="1" ht="12" customHeight="1" x14ac:dyDescent="0.2">
      <c r="A3" s="135" t="s">
        <v>390</v>
      </c>
      <c r="B3" s="136"/>
      <c r="C3" s="139" t="s">
        <v>391</v>
      </c>
      <c r="D3" s="31">
        <v>1</v>
      </c>
      <c r="E3" s="32">
        <v>2</v>
      </c>
      <c r="F3" s="32">
        <v>3</v>
      </c>
      <c r="G3" s="32">
        <v>4</v>
      </c>
      <c r="H3" s="32">
        <v>5</v>
      </c>
      <c r="I3" s="32">
        <v>6</v>
      </c>
      <c r="J3" s="42"/>
    </row>
    <row r="4" spans="1:23" s="33" customFormat="1" ht="48.5" thickBot="1" x14ac:dyDescent="0.25">
      <c r="A4" s="137"/>
      <c r="B4" s="138"/>
      <c r="C4" s="140"/>
      <c r="D4" s="34" t="s">
        <v>195</v>
      </c>
      <c r="E4" s="35" t="s">
        <v>196</v>
      </c>
      <c r="F4" s="35" t="s">
        <v>197</v>
      </c>
      <c r="G4" s="35" t="s">
        <v>198</v>
      </c>
      <c r="H4" s="35" t="s">
        <v>66</v>
      </c>
      <c r="I4" s="35" t="s">
        <v>69</v>
      </c>
      <c r="J4" s="53" t="s">
        <v>399</v>
      </c>
    </row>
    <row r="5" spans="1:23" x14ac:dyDescent="0.2">
      <c r="A5" s="141" t="s">
        <v>384</v>
      </c>
      <c r="B5" s="142"/>
      <c r="C5" s="36">
        <v>3015</v>
      </c>
      <c r="D5" s="74">
        <v>2105</v>
      </c>
      <c r="E5" s="75">
        <v>204</v>
      </c>
      <c r="F5" s="75">
        <v>139</v>
      </c>
      <c r="G5" s="75">
        <v>192</v>
      </c>
      <c r="H5" s="75">
        <v>52</v>
      </c>
      <c r="I5" s="75">
        <v>593</v>
      </c>
      <c r="J5" s="76">
        <v>40</v>
      </c>
      <c r="K5" s="2"/>
      <c r="L5" s="2"/>
      <c r="M5" s="2"/>
    </row>
    <row r="6" spans="1:23" ht="12.5" thickBot="1" x14ac:dyDescent="0.25">
      <c r="A6" s="143"/>
      <c r="B6" s="144"/>
      <c r="C6" s="37"/>
      <c r="D6" s="77">
        <v>0.69817578772802658</v>
      </c>
      <c r="E6" s="78">
        <v>6.7661691542288557E-2</v>
      </c>
      <c r="F6" s="78">
        <v>4.6102819237147596E-2</v>
      </c>
      <c r="G6" s="78">
        <v>6.3681592039800991E-2</v>
      </c>
      <c r="H6" s="78">
        <v>1.7247097844112769E-2</v>
      </c>
      <c r="I6" s="78">
        <v>0.1966832504145937</v>
      </c>
      <c r="J6" s="79">
        <v>1.3266998341625208E-2</v>
      </c>
      <c r="K6" s="2"/>
      <c r="L6" s="2"/>
      <c r="M6" s="2"/>
    </row>
    <row r="7" spans="1:23" ht="12.5" thickTop="1" x14ac:dyDescent="0.2">
      <c r="A7" s="147" t="s">
        <v>383</v>
      </c>
      <c r="B7" s="148" t="s">
        <v>2</v>
      </c>
      <c r="C7" s="38">
        <v>1280</v>
      </c>
      <c r="D7" s="80">
        <v>874</v>
      </c>
      <c r="E7" s="81">
        <v>86</v>
      </c>
      <c r="F7" s="81">
        <v>48</v>
      </c>
      <c r="G7" s="81">
        <v>93</v>
      </c>
      <c r="H7" s="81">
        <v>20</v>
      </c>
      <c r="I7" s="81">
        <v>253</v>
      </c>
      <c r="J7" s="82">
        <v>13</v>
      </c>
      <c r="K7" s="1"/>
      <c r="L7" s="1"/>
      <c r="M7" s="1"/>
      <c r="N7" s="1"/>
      <c r="O7" s="1"/>
      <c r="P7" s="1"/>
      <c r="Q7" s="1"/>
      <c r="R7" s="1"/>
      <c r="S7" s="1"/>
      <c r="T7" s="1"/>
      <c r="U7" s="1"/>
      <c r="V7" s="1"/>
      <c r="W7" s="1"/>
    </row>
    <row r="8" spans="1:23" x14ac:dyDescent="0.2">
      <c r="A8" s="130"/>
      <c r="B8" s="127"/>
      <c r="C8" s="39"/>
      <c r="D8" s="83">
        <v>0.68281250000000004</v>
      </c>
      <c r="E8" s="84">
        <v>6.7187499999999997E-2</v>
      </c>
      <c r="F8" s="84">
        <v>3.7499999999999999E-2</v>
      </c>
      <c r="G8" s="84">
        <v>7.2656250000000006E-2</v>
      </c>
      <c r="H8" s="84">
        <v>1.5625E-2</v>
      </c>
      <c r="I8" s="84">
        <v>0.19765625000000001</v>
      </c>
      <c r="J8" s="85">
        <v>1.015625E-2</v>
      </c>
      <c r="K8" s="1"/>
      <c r="L8" s="1"/>
      <c r="M8" s="1"/>
      <c r="N8" s="1"/>
      <c r="O8" s="1"/>
      <c r="P8" s="1"/>
      <c r="Q8" s="1"/>
      <c r="R8" s="1"/>
      <c r="S8" s="1"/>
      <c r="T8" s="1"/>
      <c r="U8" s="1"/>
      <c r="V8" s="1"/>
      <c r="W8" s="1"/>
    </row>
    <row r="9" spans="1:23" x14ac:dyDescent="0.2">
      <c r="A9" s="130"/>
      <c r="B9" s="126" t="s">
        <v>3</v>
      </c>
      <c r="C9" s="40">
        <v>1694</v>
      </c>
      <c r="D9" s="80">
        <v>1202</v>
      </c>
      <c r="E9" s="81">
        <v>112</v>
      </c>
      <c r="F9" s="81">
        <v>89</v>
      </c>
      <c r="G9" s="81">
        <v>99</v>
      </c>
      <c r="H9" s="81">
        <v>32</v>
      </c>
      <c r="I9" s="81">
        <v>332</v>
      </c>
      <c r="J9" s="82">
        <v>25</v>
      </c>
      <c r="K9" s="1"/>
      <c r="L9" s="1"/>
      <c r="M9" s="1"/>
      <c r="N9" s="1"/>
      <c r="O9" s="1"/>
      <c r="P9" s="1"/>
      <c r="Q9" s="1"/>
      <c r="R9" s="1"/>
      <c r="S9" s="1"/>
      <c r="T9" s="1"/>
      <c r="U9" s="1"/>
      <c r="V9" s="1"/>
      <c r="W9" s="1"/>
    </row>
    <row r="10" spans="1:23" x14ac:dyDescent="0.2">
      <c r="A10" s="130"/>
      <c r="B10" s="127"/>
      <c r="C10" s="39"/>
      <c r="D10" s="83">
        <v>0.70956316410861864</v>
      </c>
      <c r="E10" s="84">
        <v>6.6115702479338845E-2</v>
      </c>
      <c r="F10" s="84">
        <v>5.2538370720188902E-2</v>
      </c>
      <c r="G10" s="84">
        <v>5.844155844155844E-2</v>
      </c>
      <c r="H10" s="84">
        <v>1.8890200708382526E-2</v>
      </c>
      <c r="I10" s="84">
        <v>0.1959858323494687</v>
      </c>
      <c r="J10" s="85">
        <v>1.475796930342385E-2</v>
      </c>
      <c r="K10" s="1"/>
      <c r="L10" s="1"/>
      <c r="M10" s="1"/>
      <c r="N10" s="1"/>
      <c r="O10" s="1"/>
      <c r="P10" s="1"/>
      <c r="Q10" s="1"/>
      <c r="R10" s="1"/>
      <c r="S10" s="1"/>
      <c r="T10" s="1"/>
      <c r="U10" s="1"/>
      <c r="V10" s="1"/>
      <c r="W10" s="1"/>
    </row>
    <row r="11" spans="1:23" x14ac:dyDescent="0.2">
      <c r="A11" s="130"/>
      <c r="B11" s="126" t="s">
        <v>4</v>
      </c>
      <c r="C11" s="40">
        <v>18</v>
      </c>
      <c r="D11" s="80">
        <v>12</v>
      </c>
      <c r="E11" s="81">
        <v>2</v>
      </c>
      <c r="F11" s="81">
        <v>2</v>
      </c>
      <c r="G11" s="81">
        <v>0</v>
      </c>
      <c r="H11" s="81">
        <v>0</v>
      </c>
      <c r="I11" s="81">
        <v>6</v>
      </c>
      <c r="J11" s="82">
        <v>0</v>
      </c>
      <c r="K11" s="1"/>
      <c r="L11" s="1"/>
      <c r="M11" s="1"/>
      <c r="N11" s="1"/>
      <c r="O11" s="1"/>
      <c r="P11" s="1"/>
      <c r="Q11" s="1"/>
      <c r="R11" s="1"/>
      <c r="S11" s="1"/>
      <c r="T11" s="1"/>
      <c r="U11" s="1"/>
      <c r="V11" s="1"/>
      <c r="W11" s="1"/>
    </row>
    <row r="12" spans="1:23" x14ac:dyDescent="0.2">
      <c r="A12" s="130"/>
      <c r="B12" s="127"/>
      <c r="C12" s="39"/>
      <c r="D12" s="83">
        <v>0.66666666666666663</v>
      </c>
      <c r="E12" s="84">
        <v>0.1111111111111111</v>
      </c>
      <c r="F12" s="84">
        <v>0.1111111111111111</v>
      </c>
      <c r="G12" s="84">
        <v>0</v>
      </c>
      <c r="H12" s="84">
        <v>0</v>
      </c>
      <c r="I12" s="84">
        <v>0.33333333333333331</v>
      </c>
      <c r="J12" s="85">
        <v>0</v>
      </c>
      <c r="K12" s="1"/>
      <c r="L12" s="1"/>
      <c r="M12" s="1"/>
      <c r="N12" s="1"/>
      <c r="O12" s="1"/>
      <c r="P12" s="1"/>
      <c r="Q12" s="1"/>
      <c r="R12" s="1"/>
      <c r="S12" s="1"/>
      <c r="T12" s="1"/>
      <c r="U12" s="1"/>
      <c r="V12" s="1"/>
      <c r="W12" s="1"/>
    </row>
    <row r="13" spans="1:23" x14ac:dyDescent="0.2">
      <c r="A13" s="130"/>
      <c r="B13" s="126" t="s">
        <v>389</v>
      </c>
      <c r="C13" s="40">
        <v>23</v>
      </c>
      <c r="D13" s="80">
        <v>17</v>
      </c>
      <c r="E13" s="81">
        <v>4</v>
      </c>
      <c r="F13" s="81">
        <v>0</v>
      </c>
      <c r="G13" s="81">
        <v>0</v>
      </c>
      <c r="H13" s="81">
        <v>0</v>
      </c>
      <c r="I13" s="81">
        <v>2</v>
      </c>
      <c r="J13" s="82">
        <v>2</v>
      </c>
      <c r="K13" s="1"/>
      <c r="L13" s="1"/>
      <c r="M13" s="1"/>
      <c r="N13" s="1"/>
      <c r="O13" s="1"/>
      <c r="P13" s="1"/>
      <c r="Q13" s="1"/>
      <c r="R13" s="1"/>
      <c r="S13" s="1"/>
      <c r="T13" s="1"/>
      <c r="U13" s="1"/>
      <c r="V13" s="1"/>
      <c r="W13" s="1"/>
    </row>
    <row r="14" spans="1:23" ht="12.5" thickBot="1" x14ac:dyDescent="0.25">
      <c r="A14" s="145"/>
      <c r="B14" s="146"/>
      <c r="C14" s="39"/>
      <c r="D14" s="83">
        <v>0.73913043478260865</v>
      </c>
      <c r="E14" s="84">
        <v>0.17391304347826086</v>
      </c>
      <c r="F14" s="84">
        <v>0</v>
      </c>
      <c r="G14" s="84">
        <v>0</v>
      </c>
      <c r="H14" s="84">
        <v>0</v>
      </c>
      <c r="I14" s="84">
        <v>8.6956521739130432E-2</v>
      </c>
      <c r="J14" s="85">
        <v>8.6956521739130432E-2</v>
      </c>
      <c r="K14" s="1"/>
      <c r="L14" s="1"/>
      <c r="M14" s="1"/>
      <c r="N14" s="1"/>
      <c r="O14" s="1"/>
      <c r="P14" s="1"/>
      <c r="Q14" s="1"/>
      <c r="R14" s="1"/>
      <c r="S14" s="1"/>
      <c r="T14" s="1"/>
      <c r="U14" s="1"/>
      <c r="V14" s="1"/>
      <c r="W14" s="1"/>
    </row>
    <row r="15" spans="1:23" x14ac:dyDescent="0.2">
      <c r="A15" s="132" t="s">
        <v>385</v>
      </c>
      <c r="B15" s="128" t="s">
        <v>377</v>
      </c>
      <c r="C15" s="49">
        <v>345</v>
      </c>
      <c r="D15" s="74">
        <v>235</v>
      </c>
      <c r="E15" s="75">
        <v>18</v>
      </c>
      <c r="F15" s="75">
        <v>38</v>
      </c>
      <c r="G15" s="75">
        <v>25</v>
      </c>
      <c r="H15" s="75">
        <v>8</v>
      </c>
      <c r="I15" s="75">
        <v>77</v>
      </c>
      <c r="J15" s="76">
        <v>0</v>
      </c>
      <c r="K15" s="1"/>
      <c r="L15" s="1"/>
      <c r="M15" s="1"/>
      <c r="N15" s="1"/>
      <c r="O15" s="1"/>
      <c r="P15" s="1"/>
      <c r="Q15" s="1"/>
      <c r="R15" s="1"/>
      <c r="S15" s="1"/>
      <c r="T15" s="1"/>
      <c r="U15" s="1"/>
      <c r="V15" s="1"/>
      <c r="W15" s="1"/>
    </row>
    <row r="16" spans="1:23" x14ac:dyDescent="0.2">
      <c r="A16" s="130"/>
      <c r="B16" s="127"/>
      <c r="C16" s="39"/>
      <c r="D16" s="83">
        <v>0.6811594202898551</v>
      </c>
      <c r="E16" s="84">
        <v>5.2173913043478258E-2</v>
      </c>
      <c r="F16" s="84">
        <v>0.11014492753623188</v>
      </c>
      <c r="G16" s="84">
        <v>7.2463768115942032E-2</v>
      </c>
      <c r="H16" s="84">
        <v>2.318840579710145E-2</v>
      </c>
      <c r="I16" s="84">
        <v>0.22318840579710145</v>
      </c>
      <c r="J16" s="85">
        <v>0</v>
      </c>
      <c r="K16" s="1"/>
      <c r="L16" s="1"/>
      <c r="M16" s="1"/>
      <c r="N16" s="1"/>
      <c r="O16" s="1"/>
      <c r="P16" s="1"/>
      <c r="Q16" s="1"/>
      <c r="R16" s="1"/>
      <c r="S16" s="1"/>
      <c r="T16" s="1"/>
      <c r="U16" s="1"/>
      <c r="V16" s="1"/>
      <c r="W16" s="1"/>
    </row>
    <row r="17" spans="1:23" x14ac:dyDescent="0.2">
      <c r="A17" s="130"/>
      <c r="B17" s="126" t="s">
        <v>378</v>
      </c>
      <c r="C17" s="40">
        <v>404</v>
      </c>
      <c r="D17" s="80">
        <v>316</v>
      </c>
      <c r="E17" s="81">
        <v>12</v>
      </c>
      <c r="F17" s="81">
        <v>27</v>
      </c>
      <c r="G17" s="81">
        <v>11</v>
      </c>
      <c r="H17" s="81">
        <v>4</v>
      </c>
      <c r="I17" s="81">
        <v>69</v>
      </c>
      <c r="J17" s="82">
        <v>2</v>
      </c>
      <c r="K17" s="1"/>
      <c r="L17" s="1"/>
      <c r="M17" s="1"/>
      <c r="N17" s="1"/>
      <c r="O17" s="1"/>
      <c r="P17" s="1"/>
      <c r="Q17" s="1"/>
      <c r="R17" s="1"/>
      <c r="S17" s="1"/>
      <c r="T17" s="1"/>
      <c r="U17" s="1"/>
      <c r="V17" s="1"/>
      <c r="W17" s="1"/>
    </row>
    <row r="18" spans="1:23" x14ac:dyDescent="0.2">
      <c r="A18" s="130"/>
      <c r="B18" s="127"/>
      <c r="C18" s="39"/>
      <c r="D18" s="83">
        <v>0.78217821782178221</v>
      </c>
      <c r="E18" s="84">
        <v>2.9702970297029702E-2</v>
      </c>
      <c r="F18" s="84">
        <v>6.6831683168316836E-2</v>
      </c>
      <c r="G18" s="84">
        <v>2.7227722772277228E-2</v>
      </c>
      <c r="H18" s="84">
        <v>9.9009900990099011E-3</v>
      </c>
      <c r="I18" s="84">
        <v>0.1707920792079208</v>
      </c>
      <c r="J18" s="85">
        <v>4.9504950495049506E-3</v>
      </c>
      <c r="K18" s="1"/>
      <c r="L18" s="1"/>
      <c r="M18" s="1"/>
      <c r="N18" s="1"/>
      <c r="O18" s="1"/>
      <c r="P18" s="1"/>
      <c r="Q18" s="1"/>
      <c r="R18" s="1"/>
      <c r="S18" s="1"/>
      <c r="T18" s="1"/>
      <c r="U18" s="1"/>
      <c r="V18" s="1"/>
      <c r="W18" s="1"/>
    </row>
    <row r="19" spans="1:23" x14ac:dyDescent="0.2">
      <c r="A19" s="130"/>
      <c r="B19" s="126" t="s">
        <v>379</v>
      </c>
      <c r="C19" s="40">
        <v>579</v>
      </c>
      <c r="D19" s="80">
        <v>401</v>
      </c>
      <c r="E19" s="81">
        <v>23</v>
      </c>
      <c r="F19" s="81">
        <v>30</v>
      </c>
      <c r="G19" s="81">
        <v>37</v>
      </c>
      <c r="H19" s="81">
        <v>16</v>
      </c>
      <c r="I19" s="81">
        <v>122</v>
      </c>
      <c r="J19" s="82">
        <v>6</v>
      </c>
      <c r="K19" s="1"/>
      <c r="L19" s="1"/>
      <c r="M19" s="1"/>
      <c r="N19" s="1"/>
      <c r="O19" s="1"/>
      <c r="P19" s="1"/>
      <c r="Q19" s="1"/>
      <c r="R19" s="1"/>
      <c r="S19" s="1"/>
      <c r="T19" s="1"/>
      <c r="U19" s="1"/>
      <c r="V19" s="1"/>
      <c r="W19" s="1"/>
    </row>
    <row r="20" spans="1:23" x14ac:dyDescent="0.2">
      <c r="A20" s="130"/>
      <c r="B20" s="127"/>
      <c r="C20" s="39"/>
      <c r="D20" s="83">
        <v>0.69257340241796206</v>
      </c>
      <c r="E20" s="84">
        <v>3.9723661485319514E-2</v>
      </c>
      <c r="F20" s="84">
        <v>5.181347150259067E-2</v>
      </c>
      <c r="G20" s="84">
        <v>6.3903281519861826E-2</v>
      </c>
      <c r="H20" s="84">
        <v>2.7633851468048358E-2</v>
      </c>
      <c r="I20" s="84">
        <v>0.21070811744386875</v>
      </c>
      <c r="J20" s="85">
        <v>1.0362694300518135E-2</v>
      </c>
      <c r="K20" s="1"/>
      <c r="L20" s="1"/>
      <c r="M20" s="1"/>
      <c r="N20" s="1"/>
      <c r="O20" s="1"/>
      <c r="P20" s="1"/>
      <c r="Q20" s="1"/>
      <c r="R20" s="1"/>
      <c r="S20" s="1"/>
      <c r="T20" s="1"/>
      <c r="U20" s="1"/>
      <c r="V20" s="1"/>
      <c r="W20" s="1"/>
    </row>
    <row r="21" spans="1:23" x14ac:dyDescent="0.2">
      <c r="A21" s="130"/>
      <c r="B21" s="126" t="s">
        <v>380</v>
      </c>
      <c r="C21" s="40">
        <v>488</v>
      </c>
      <c r="D21" s="80">
        <v>312</v>
      </c>
      <c r="E21" s="81">
        <v>27</v>
      </c>
      <c r="F21" s="81">
        <v>16</v>
      </c>
      <c r="G21" s="81">
        <v>39</v>
      </c>
      <c r="H21" s="81">
        <v>8</v>
      </c>
      <c r="I21" s="81">
        <v>120</v>
      </c>
      <c r="J21" s="82">
        <v>5</v>
      </c>
      <c r="K21" s="1"/>
      <c r="L21" s="1"/>
      <c r="M21" s="1"/>
      <c r="N21" s="1"/>
      <c r="O21" s="1"/>
      <c r="P21" s="1"/>
      <c r="Q21" s="1"/>
      <c r="R21" s="1"/>
      <c r="S21" s="1"/>
      <c r="T21" s="1"/>
      <c r="U21" s="1"/>
      <c r="V21" s="1"/>
      <c r="W21" s="1"/>
    </row>
    <row r="22" spans="1:23" x14ac:dyDescent="0.2">
      <c r="A22" s="130"/>
      <c r="B22" s="127"/>
      <c r="C22" s="39"/>
      <c r="D22" s="83">
        <v>0.63934426229508201</v>
      </c>
      <c r="E22" s="84">
        <v>5.5327868852459015E-2</v>
      </c>
      <c r="F22" s="84">
        <v>3.2786885245901641E-2</v>
      </c>
      <c r="G22" s="84">
        <v>7.9918032786885251E-2</v>
      </c>
      <c r="H22" s="84">
        <v>1.6393442622950821E-2</v>
      </c>
      <c r="I22" s="84">
        <v>0.24590163934426229</v>
      </c>
      <c r="J22" s="85">
        <v>1.0245901639344262E-2</v>
      </c>
      <c r="K22" s="1"/>
      <c r="L22" s="1"/>
      <c r="M22" s="1"/>
      <c r="N22" s="1"/>
      <c r="O22" s="1"/>
      <c r="P22" s="1"/>
      <c r="Q22" s="1"/>
      <c r="R22" s="1"/>
      <c r="S22" s="1"/>
      <c r="T22" s="1"/>
      <c r="U22" s="1"/>
      <c r="V22" s="1"/>
      <c r="W22" s="1"/>
    </row>
    <row r="23" spans="1:23" x14ac:dyDescent="0.2">
      <c r="A23" s="130"/>
      <c r="B23" s="126" t="s">
        <v>12</v>
      </c>
      <c r="C23" s="40">
        <v>293</v>
      </c>
      <c r="D23" s="80">
        <v>195</v>
      </c>
      <c r="E23" s="81">
        <v>22</v>
      </c>
      <c r="F23" s="81">
        <v>12</v>
      </c>
      <c r="G23" s="81">
        <v>16</v>
      </c>
      <c r="H23" s="81">
        <v>6</v>
      </c>
      <c r="I23" s="81">
        <v>69</v>
      </c>
      <c r="J23" s="82">
        <v>4</v>
      </c>
      <c r="K23" s="1"/>
      <c r="L23" s="1"/>
      <c r="M23" s="1"/>
      <c r="N23" s="1"/>
      <c r="O23" s="1"/>
      <c r="P23" s="1"/>
      <c r="Q23" s="1"/>
      <c r="R23" s="1"/>
      <c r="S23" s="1"/>
      <c r="T23" s="1"/>
      <c r="U23" s="1"/>
      <c r="V23" s="1"/>
      <c r="W23" s="1"/>
    </row>
    <row r="24" spans="1:23" x14ac:dyDescent="0.2">
      <c r="A24" s="130"/>
      <c r="B24" s="127"/>
      <c r="C24" s="39"/>
      <c r="D24" s="83">
        <v>0.66552901023890787</v>
      </c>
      <c r="E24" s="84">
        <v>7.5085324232081918E-2</v>
      </c>
      <c r="F24" s="84">
        <v>4.0955631399317405E-2</v>
      </c>
      <c r="G24" s="84">
        <v>5.4607508532423209E-2</v>
      </c>
      <c r="H24" s="84">
        <v>2.0477815699658702E-2</v>
      </c>
      <c r="I24" s="84">
        <v>0.23549488054607509</v>
      </c>
      <c r="J24" s="85">
        <v>1.3651877133105802E-2</v>
      </c>
      <c r="K24" s="1"/>
      <c r="L24" s="1"/>
      <c r="M24" s="1"/>
      <c r="N24" s="1"/>
      <c r="O24" s="1"/>
      <c r="P24" s="1"/>
      <c r="Q24" s="1"/>
      <c r="R24" s="1"/>
      <c r="S24" s="1"/>
      <c r="T24" s="1"/>
      <c r="U24" s="1"/>
      <c r="V24" s="1"/>
      <c r="W24" s="1"/>
    </row>
    <row r="25" spans="1:23" x14ac:dyDescent="0.2">
      <c r="A25" s="130"/>
      <c r="B25" s="126" t="s">
        <v>13</v>
      </c>
      <c r="C25" s="40">
        <v>359</v>
      </c>
      <c r="D25" s="80">
        <v>253</v>
      </c>
      <c r="E25" s="81">
        <v>30</v>
      </c>
      <c r="F25" s="81">
        <v>8</v>
      </c>
      <c r="G25" s="81">
        <v>29</v>
      </c>
      <c r="H25" s="81">
        <v>8</v>
      </c>
      <c r="I25" s="81">
        <v>64</v>
      </c>
      <c r="J25" s="82">
        <v>0</v>
      </c>
      <c r="K25" s="1"/>
      <c r="L25" s="1"/>
      <c r="M25" s="1"/>
      <c r="N25" s="1"/>
      <c r="O25" s="1"/>
      <c r="P25" s="1"/>
      <c r="Q25" s="1"/>
      <c r="R25" s="1"/>
      <c r="S25" s="1"/>
      <c r="T25" s="1"/>
      <c r="U25" s="1"/>
      <c r="V25" s="1"/>
      <c r="W25" s="1"/>
    </row>
    <row r="26" spans="1:23" x14ac:dyDescent="0.2">
      <c r="A26" s="130"/>
      <c r="B26" s="127"/>
      <c r="C26" s="39"/>
      <c r="D26" s="83">
        <v>0.70473537604456826</v>
      </c>
      <c r="E26" s="84">
        <v>8.3565459610027856E-2</v>
      </c>
      <c r="F26" s="84">
        <v>2.2284122562674095E-2</v>
      </c>
      <c r="G26" s="84">
        <v>8.0779944289693595E-2</v>
      </c>
      <c r="H26" s="84">
        <v>2.2284122562674095E-2</v>
      </c>
      <c r="I26" s="84">
        <v>0.17827298050139276</v>
      </c>
      <c r="J26" s="85">
        <v>0</v>
      </c>
      <c r="K26" s="1"/>
      <c r="L26" s="1"/>
      <c r="M26" s="1"/>
      <c r="N26" s="1"/>
      <c r="O26" s="1"/>
      <c r="P26" s="1"/>
      <c r="Q26" s="1"/>
      <c r="R26" s="1"/>
      <c r="S26" s="1"/>
      <c r="T26" s="1"/>
      <c r="U26" s="1"/>
      <c r="V26" s="1"/>
      <c r="W26" s="1"/>
    </row>
    <row r="27" spans="1:23" x14ac:dyDescent="0.2">
      <c r="A27" s="130"/>
      <c r="B27" s="126" t="s">
        <v>14</v>
      </c>
      <c r="C27" s="40">
        <v>297</v>
      </c>
      <c r="D27" s="80">
        <v>211</v>
      </c>
      <c r="E27" s="81">
        <v>30</v>
      </c>
      <c r="F27" s="81">
        <v>6</v>
      </c>
      <c r="G27" s="81">
        <v>15</v>
      </c>
      <c r="H27" s="81">
        <v>2</v>
      </c>
      <c r="I27" s="81">
        <v>41</v>
      </c>
      <c r="J27" s="82">
        <v>16</v>
      </c>
      <c r="K27" s="1"/>
      <c r="L27" s="1"/>
      <c r="M27" s="1"/>
      <c r="N27" s="1"/>
      <c r="O27" s="1"/>
      <c r="P27" s="1"/>
      <c r="Q27" s="1"/>
      <c r="R27" s="1"/>
      <c r="S27" s="1"/>
      <c r="T27" s="1"/>
      <c r="U27" s="1"/>
      <c r="V27" s="1"/>
      <c r="W27" s="1"/>
    </row>
    <row r="28" spans="1:23" x14ac:dyDescent="0.2">
      <c r="A28" s="130"/>
      <c r="B28" s="127"/>
      <c r="C28" s="39"/>
      <c r="D28" s="83">
        <v>0.71043771043771042</v>
      </c>
      <c r="E28" s="84">
        <v>0.10101010101010101</v>
      </c>
      <c r="F28" s="84">
        <v>2.0202020202020204E-2</v>
      </c>
      <c r="G28" s="84">
        <v>5.0505050505050504E-2</v>
      </c>
      <c r="H28" s="84">
        <v>6.7340067340067337E-3</v>
      </c>
      <c r="I28" s="84">
        <v>0.13804713804713806</v>
      </c>
      <c r="J28" s="85">
        <v>5.387205387205387E-2</v>
      </c>
      <c r="K28" s="1"/>
      <c r="L28" s="1"/>
      <c r="M28" s="1"/>
      <c r="N28" s="1"/>
      <c r="O28" s="1"/>
      <c r="P28" s="1"/>
      <c r="Q28" s="1"/>
      <c r="R28" s="1"/>
      <c r="S28" s="1"/>
      <c r="T28" s="1"/>
      <c r="U28" s="1"/>
      <c r="V28" s="1"/>
      <c r="W28" s="1"/>
    </row>
    <row r="29" spans="1:23" x14ac:dyDescent="0.2">
      <c r="A29" s="130"/>
      <c r="B29" s="126" t="s">
        <v>15</v>
      </c>
      <c r="C29" s="40">
        <v>215</v>
      </c>
      <c r="D29" s="80">
        <v>151</v>
      </c>
      <c r="E29" s="81">
        <v>34</v>
      </c>
      <c r="F29" s="81">
        <v>0</v>
      </c>
      <c r="G29" s="81">
        <v>18</v>
      </c>
      <c r="H29" s="81">
        <v>0</v>
      </c>
      <c r="I29" s="81">
        <v>29</v>
      </c>
      <c r="J29" s="82">
        <v>7</v>
      </c>
      <c r="K29" s="1"/>
      <c r="L29" s="1"/>
      <c r="M29" s="1"/>
      <c r="N29" s="1"/>
      <c r="O29" s="1"/>
      <c r="P29" s="1"/>
      <c r="Q29" s="1"/>
      <c r="R29" s="1"/>
      <c r="S29" s="1"/>
      <c r="T29" s="1"/>
      <c r="U29" s="1"/>
      <c r="V29" s="1"/>
      <c r="W29" s="1"/>
    </row>
    <row r="30" spans="1:23" x14ac:dyDescent="0.2">
      <c r="A30" s="130"/>
      <c r="B30" s="127"/>
      <c r="C30" s="39"/>
      <c r="D30" s="83">
        <v>0.70232558139534884</v>
      </c>
      <c r="E30" s="84">
        <v>0.15813953488372093</v>
      </c>
      <c r="F30" s="84">
        <v>0</v>
      </c>
      <c r="G30" s="84">
        <v>8.3720930232558138E-2</v>
      </c>
      <c r="H30" s="84">
        <v>0</v>
      </c>
      <c r="I30" s="84">
        <v>0.13488372093023257</v>
      </c>
      <c r="J30" s="85">
        <v>3.255813953488372E-2</v>
      </c>
      <c r="K30" s="1"/>
      <c r="L30" s="1"/>
      <c r="M30" s="1"/>
      <c r="N30" s="1"/>
      <c r="O30" s="1"/>
      <c r="P30" s="1"/>
      <c r="Q30" s="1"/>
      <c r="R30" s="1"/>
      <c r="S30" s="1"/>
      <c r="T30" s="1"/>
      <c r="U30" s="1"/>
      <c r="V30" s="1"/>
      <c r="W30" s="1"/>
    </row>
    <row r="31" spans="1:23" x14ac:dyDescent="0.2">
      <c r="A31" s="130"/>
      <c r="B31" s="126" t="s">
        <v>16</v>
      </c>
      <c r="C31" s="40">
        <v>30</v>
      </c>
      <c r="D31" s="80">
        <v>26</v>
      </c>
      <c r="E31" s="81">
        <v>8</v>
      </c>
      <c r="F31" s="81">
        <v>2</v>
      </c>
      <c r="G31" s="81">
        <v>2</v>
      </c>
      <c r="H31" s="81">
        <v>0</v>
      </c>
      <c r="I31" s="81">
        <v>2</v>
      </c>
      <c r="J31" s="82">
        <v>0</v>
      </c>
      <c r="K31" s="1"/>
      <c r="L31" s="1"/>
      <c r="M31" s="1"/>
      <c r="N31" s="1"/>
      <c r="O31" s="1"/>
      <c r="P31" s="1"/>
      <c r="Q31" s="1"/>
      <c r="R31" s="1"/>
      <c r="S31" s="1"/>
      <c r="T31" s="1"/>
      <c r="U31" s="1"/>
      <c r="V31" s="1"/>
      <c r="W31" s="1"/>
    </row>
    <row r="32" spans="1:23" x14ac:dyDescent="0.2">
      <c r="A32" s="130"/>
      <c r="B32" s="127"/>
      <c r="C32" s="39"/>
      <c r="D32" s="83">
        <v>0.8666666666666667</v>
      </c>
      <c r="E32" s="84">
        <v>0.26666666666666666</v>
      </c>
      <c r="F32" s="84">
        <v>6.6666666666666666E-2</v>
      </c>
      <c r="G32" s="84">
        <v>6.6666666666666666E-2</v>
      </c>
      <c r="H32" s="84">
        <v>0</v>
      </c>
      <c r="I32" s="84">
        <v>6.6666666666666666E-2</v>
      </c>
      <c r="J32" s="85">
        <v>0</v>
      </c>
      <c r="K32" s="1"/>
      <c r="L32" s="1"/>
      <c r="M32" s="1"/>
      <c r="N32" s="1"/>
      <c r="O32" s="1"/>
      <c r="P32" s="1"/>
      <c r="Q32" s="1"/>
      <c r="R32" s="1"/>
      <c r="S32" s="1"/>
      <c r="T32" s="1"/>
      <c r="U32" s="1"/>
      <c r="V32" s="1"/>
      <c r="W32" s="1"/>
    </row>
    <row r="33" spans="1:23" x14ac:dyDescent="0.2">
      <c r="A33" s="130"/>
      <c r="B33" s="126" t="s">
        <v>389</v>
      </c>
      <c r="C33" s="40">
        <v>5</v>
      </c>
      <c r="D33" s="80">
        <v>5</v>
      </c>
      <c r="E33" s="81">
        <v>0</v>
      </c>
      <c r="F33" s="81">
        <v>0</v>
      </c>
      <c r="G33" s="81">
        <v>0</v>
      </c>
      <c r="H33" s="81">
        <v>0</v>
      </c>
      <c r="I33" s="81">
        <v>0</v>
      </c>
      <c r="J33" s="82">
        <v>0</v>
      </c>
      <c r="K33" s="1"/>
      <c r="L33" s="1"/>
      <c r="M33" s="1"/>
      <c r="N33" s="1"/>
      <c r="O33" s="1"/>
      <c r="P33" s="1"/>
      <c r="Q33" s="1"/>
      <c r="R33" s="1"/>
      <c r="S33" s="1"/>
      <c r="T33" s="1"/>
      <c r="U33" s="1"/>
      <c r="V33" s="1"/>
      <c r="W33" s="1"/>
    </row>
    <row r="34" spans="1:23" ht="12.5" thickBot="1" x14ac:dyDescent="0.25">
      <c r="A34" s="131"/>
      <c r="B34" s="133"/>
      <c r="C34" s="41"/>
      <c r="D34" s="86">
        <v>1</v>
      </c>
      <c r="E34" s="87">
        <v>0</v>
      </c>
      <c r="F34" s="87">
        <v>0</v>
      </c>
      <c r="G34" s="87">
        <v>0</v>
      </c>
      <c r="H34" s="87">
        <v>0</v>
      </c>
      <c r="I34" s="87">
        <v>0</v>
      </c>
      <c r="J34" s="88">
        <v>0</v>
      </c>
      <c r="K34" s="1"/>
      <c r="L34" s="1"/>
      <c r="M34" s="1"/>
      <c r="N34" s="1"/>
      <c r="O34" s="1"/>
      <c r="P34" s="1"/>
      <c r="Q34" s="1"/>
      <c r="R34" s="1"/>
      <c r="S34" s="1"/>
      <c r="T34" s="1"/>
      <c r="U34" s="1"/>
      <c r="V34" s="1"/>
      <c r="W34" s="1"/>
    </row>
    <row r="35" spans="1:23" x14ac:dyDescent="0.2">
      <c r="A35" s="129" t="s">
        <v>386</v>
      </c>
      <c r="B35" s="134" t="s">
        <v>367</v>
      </c>
      <c r="C35" s="51">
        <v>686</v>
      </c>
      <c r="D35" s="89">
        <v>488</v>
      </c>
      <c r="E35" s="90">
        <v>46</v>
      </c>
      <c r="F35" s="90">
        <v>46</v>
      </c>
      <c r="G35" s="90">
        <v>38</v>
      </c>
      <c r="H35" s="90">
        <v>16</v>
      </c>
      <c r="I35" s="90">
        <v>124</v>
      </c>
      <c r="J35" s="91">
        <v>12</v>
      </c>
      <c r="K35" s="1"/>
      <c r="L35" s="1"/>
      <c r="M35" s="1"/>
      <c r="N35" s="1"/>
      <c r="O35" s="1"/>
      <c r="P35" s="1"/>
      <c r="Q35" s="1"/>
      <c r="R35" s="1"/>
      <c r="S35" s="1"/>
      <c r="T35" s="1"/>
      <c r="U35" s="1"/>
      <c r="V35" s="1"/>
      <c r="W35" s="1"/>
    </row>
    <row r="36" spans="1:23" x14ac:dyDescent="0.2">
      <c r="A36" s="130"/>
      <c r="B36" s="127"/>
      <c r="C36" s="39"/>
      <c r="D36" s="83">
        <v>0.71137026239067058</v>
      </c>
      <c r="E36" s="84">
        <v>6.7055393586005832E-2</v>
      </c>
      <c r="F36" s="84">
        <v>6.7055393586005832E-2</v>
      </c>
      <c r="G36" s="84">
        <v>5.5393586005830907E-2</v>
      </c>
      <c r="H36" s="84">
        <v>2.3323615160349854E-2</v>
      </c>
      <c r="I36" s="84">
        <v>0.18075801749271136</v>
      </c>
      <c r="J36" s="85">
        <v>1.7492711370262391E-2</v>
      </c>
      <c r="K36" s="1"/>
      <c r="L36" s="1"/>
      <c r="M36" s="1"/>
      <c r="N36" s="1"/>
      <c r="O36" s="1"/>
      <c r="P36" s="1"/>
      <c r="Q36" s="1"/>
      <c r="R36" s="1"/>
      <c r="S36" s="1"/>
      <c r="T36" s="1"/>
      <c r="U36" s="1"/>
      <c r="V36" s="1"/>
      <c r="W36" s="1"/>
    </row>
    <row r="37" spans="1:23" x14ac:dyDescent="0.2">
      <c r="A37" s="130"/>
      <c r="B37" s="126" t="s">
        <v>368</v>
      </c>
      <c r="C37" s="40">
        <v>712</v>
      </c>
      <c r="D37" s="80">
        <v>482</v>
      </c>
      <c r="E37" s="81">
        <v>56</v>
      </c>
      <c r="F37" s="81">
        <v>28</v>
      </c>
      <c r="G37" s="81">
        <v>56</v>
      </c>
      <c r="H37" s="81">
        <v>12</v>
      </c>
      <c r="I37" s="81">
        <v>144</v>
      </c>
      <c r="J37" s="82">
        <v>10</v>
      </c>
      <c r="K37" s="1"/>
      <c r="L37" s="1"/>
      <c r="M37" s="1"/>
      <c r="N37" s="1"/>
      <c r="O37" s="1"/>
      <c r="P37" s="1"/>
      <c r="Q37" s="1"/>
      <c r="R37" s="1"/>
      <c r="S37" s="1"/>
      <c r="T37" s="1"/>
      <c r="U37" s="1"/>
      <c r="V37" s="1"/>
      <c r="W37" s="1"/>
    </row>
    <row r="38" spans="1:23" x14ac:dyDescent="0.2">
      <c r="A38" s="130"/>
      <c r="B38" s="127"/>
      <c r="C38" s="39"/>
      <c r="D38" s="83">
        <v>0.6769662921348315</v>
      </c>
      <c r="E38" s="84">
        <v>7.8651685393258425E-2</v>
      </c>
      <c r="F38" s="84">
        <v>3.9325842696629212E-2</v>
      </c>
      <c r="G38" s="84">
        <v>7.8651685393258425E-2</v>
      </c>
      <c r="H38" s="84">
        <v>1.6853932584269662E-2</v>
      </c>
      <c r="I38" s="84">
        <v>0.20224719101123595</v>
      </c>
      <c r="J38" s="85">
        <v>1.4044943820224719E-2</v>
      </c>
      <c r="K38" s="1"/>
      <c r="L38" s="1"/>
      <c r="M38" s="1"/>
      <c r="N38" s="1"/>
      <c r="O38" s="1"/>
      <c r="P38" s="1"/>
      <c r="Q38" s="1"/>
      <c r="R38" s="1"/>
      <c r="S38" s="1"/>
      <c r="T38" s="1"/>
      <c r="U38" s="1"/>
      <c r="V38" s="1"/>
      <c r="W38" s="1"/>
    </row>
    <row r="39" spans="1:23" x14ac:dyDescent="0.2">
      <c r="A39" s="130"/>
      <c r="B39" s="126" t="s">
        <v>369</v>
      </c>
      <c r="C39" s="40">
        <v>348</v>
      </c>
      <c r="D39" s="80">
        <v>246</v>
      </c>
      <c r="E39" s="81">
        <v>24</v>
      </c>
      <c r="F39" s="81">
        <v>10</v>
      </c>
      <c r="G39" s="81">
        <v>24</v>
      </c>
      <c r="H39" s="81">
        <v>8</v>
      </c>
      <c r="I39" s="81">
        <v>68</v>
      </c>
      <c r="J39" s="82">
        <v>2</v>
      </c>
      <c r="K39" s="1"/>
      <c r="L39" s="1"/>
      <c r="M39" s="1"/>
      <c r="N39" s="1"/>
      <c r="O39" s="1"/>
      <c r="P39" s="1"/>
      <c r="Q39" s="1"/>
      <c r="R39" s="1"/>
      <c r="S39" s="1"/>
      <c r="T39" s="1"/>
      <c r="U39" s="1"/>
      <c r="V39" s="1"/>
      <c r="W39" s="1"/>
    </row>
    <row r="40" spans="1:23" x14ac:dyDescent="0.2">
      <c r="A40" s="130"/>
      <c r="B40" s="127"/>
      <c r="C40" s="39"/>
      <c r="D40" s="83">
        <v>0.7068965517241379</v>
      </c>
      <c r="E40" s="84">
        <v>6.8965517241379309E-2</v>
      </c>
      <c r="F40" s="84">
        <v>2.8735632183908046E-2</v>
      </c>
      <c r="G40" s="84">
        <v>6.8965517241379309E-2</v>
      </c>
      <c r="H40" s="84">
        <v>2.2988505747126436E-2</v>
      </c>
      <c r="I40" s="84">
        <v>0.19540229885057472</v>
      </c>
      <c r="J40" s="85">
        <v>5.7471264367816091E-3</v>
      </c>
      <c r="K40" s="1"/>
      <c r="L40" s="1"/>
      <c r="M40" s="1"/>
      <c r="N40" s="1"/>
      <c r="O40" s="1"/>
      <c r="P40" s="1"/>
      <c r="Q40" s="1"/>
      <c r="R40" s="1"/>
      <c r="S40" s="1"/>
      <c r="T40" s="1"/>
      <c r="U40" s="1"/>
      <c r="V40" s="1"/>
      <c r="W40" s="1"/>
    </row>
    <row r="41" spans="1:23" x14ac:dyDescent="0.2">
      <c r="A41" s="130"/>
      <c r="B41" s="126" t="s">
        <v>370</v>
      </c>
      <c r="C41" s="40">
        <v>504</v>
      </c>
      <c r="D41" s="80">
        <v>350</v>
      </c>
      <c r="E41" s="81">
        <v>30</v>
      </c>
      <c r="F41" s="81">
        <v>26</v>
      </c>
      <c r="G41" s="81">
        <v>30</v>
      </c>
      <c r="H41" s="81">
        <v>12</v>
      </c>
      <c r="I41" s="81">
        <v>100</v>
      </c>
      <c r="J41" s="82">
        <v>10</v>
      </c>
      <c r="K41" s="1"/>
      <c r="L41" s="1"/>
      <c r="M41" s="1"/>
      <c r="N41" s="1"/>
      <c r="O41" s="1"/>
      <c r="P41" s="1"/>
      <c r="Q41" s="1"/>
      <c r="R41" s="1"/>
      <c r="S41" s="1"/>
      <c r="T41" s="1"/>
      <c r="U41" s="1"/>
      <c r="V41" s="1"/>
      <c r="W41" s="1"/>
    </row>
    <row r="42" spans="1:23" x14ac:dyDescent="0.2">
      <c r="A42" s="130"/>
      <c r="B42" s="127"/>
      <c r="C42" s="39"/>
      <c r="D42" s="83">
        <v>0.69444444444444442</v>
      </c>
      <c r="E42" s="84">
        <v>5.9523809523809521E-2</v>
      </c>
      <c r="F42" s="84">
        <v>5.1587301587301584E-2</v>
      </c>
      <c r="G42" s="84">
        <v>5.9523809523809521E-2</v>
      </c>
      <c r="H42" s="84">
        <v>2.3809523809523808E-2</v>
      </c>
      <c r="I42" s="84">
        <v>0.1984126984126984</v>
      </c>
      <c r="J42" s="85">
        <v>1.984126984126984E-2</v>
      </c>
      <c r="K42" s="1"/>
      <c r="L42" s="1"/>
      <c r="M42" s="1"/>
      <c r="N42" s="1"/>
      <c r="O42" s="1"/>
      <c r="P42" s="1"/>
      <c r="Q42" s="1"/>
      <c r="R42" s="1"/>
      <c r="S42" s="1"/>
      <c r="T42" s="1"/>
      <c r="U42" s="1"/>
      <c r="V42" s="1"/>
      <c r="W42" s="1"/>
    </row>
    <row r="43" spans="1:23" x14ac:dyDescent="0.2">
      <c r="A43" s="130"/>
      <c r="B43" s="126" t="s">
        <v>371</v>
      </c>
      <c r="C43" s="40">
        <v>322</v>
      </c>
      <c r="D43" s="80">
        <v>228</v>
      </c>
      <c r="E43" s="81">
        <v>20</v>
      </c>
      <c r="F43" s="81">
        <v>12</v>
      </c>
      <c r="G43" s="81">
        <v>22</v>
      </c>
      <c r="H43" s="81">
        <v>0</v>
      </c>
      <c r="I43" s="81">
        <v>64</v>
      </c>
      <c r="J43" s="82">
        <v>0</v>
      </c>
      <c r="K43" s="1"/>
      <c r="L43" s="1"/>
      <c r="M43" s="1"/>
      <c r="N43" s="1"/>
      <c r="O43" s="1"/>
      <c r="P43" s="1"/>
      <c r="Q43" s="1"/>
      <c r="R43" s="1"/>
      <c r="S43" s="1"/>
      <c r="T43" s="1"/>
      <c r="U43" s="1"/>
      <c r="V43" s="1"/>
      <c r="W43" s="1"/>
    </row>
    <row r="44" spans="1:23" x14ac:dyDescent="0.2">
      <c r="A44" s="130"/>
      <c r="B44" s="127"/>
      <c r="C44" s="39"/>
      <c r="D44" s="83">
        <v>0.70807453416149069</v>
      </c>
      <c r="E44" s="84">
        <v>6.2111801242236024E-2</v>
      </c>
      <c r="F44" s="84">
        <v>3.7267080745341616E-2</v>
      </c>
      <c r="G44" s="84">
        <v>6.8322981366459631E-2</v>
      </c>
      <c r="H44" s="84">
        <v>0</v>
      </c>
      <c r="I44" s="84">
        <v>0.19875776397515527</v>
      </c>
      <c r="J44" s="85">
        <v>0</v>
      </c>
      <c r="K44" s="1"/>
      <c r="L44" s="1"/>
      <c r="M44" s="1"/>
      <c r="N44" s="1"/>
      <c r="O44" s="1"/>
      <c r="P44" s="1"/>
      <c r="Q44" s="1"/>
      <c r="R44" s="1"/>
      <c r="S44" s="1"/>
      <c r="T44" s="1"/>
      <c r="U44" s="1"/>
      <c r="V44" s="1"/>
      <c r="W44" s="1"/>
    </row>
    <row r="45" spans="1:23" x14ac:dyDescent="0.2">
      <c r="A45" s="130"/>
      <c r="B45" s="126" t="s">
        <v>372</v>
      </c>
      <c r="C45" s="40">
        <v>346</v>
      </c>
      <c r="D45" s="80">
        <v>250</v>
      </c>
      <c r="E45" s="81">
        <v>18</v>
      </c>
      <c r="F45" s="81">
        <v>16</v>
      </c>
      <c r="G45" s="81">
        <v>12</v>
      </c>
      <c r="H45" s="81">
        <v>4</v>
      </c>
      <c r="I45" s="81">
        <v>72</v>
      </c>
      <c r="J45" s="82">
        <v>4</v>
      </c>
      <c r="K45" s="1"/>
      <c r="L45" s="1"/>
      <c r="M45" s="1"/>
      <c r="N45" s="1"/>
      <c r="O45" s="1"/>
      <c r="P45" s="1"/>
      <c r="Q45" s="1"/>
      <c r="R45" s="1"/>
      <c r="S45" s="1"/>
      <c r="T45" s="1"/>
      <c r="U45" s="1"/>
      <c r="V45" s="1"/>
      <c r="W45" s="1"/>
    </row>
    <row r="46" spans="1:23" x14ac:dyDescent="0.2">
      <c r="A46" s="130"/>
      <c r="B46" s="127"/>
      <c r="C46" s="39"/>
      <c r="D46" s="83">
        <v>0.7225433526011561</v>
      </c>
      <c r="E46" s="84">
        <v>5.2023121387283239E-2</v>
      </c>
      <c r="F46" s="84">
        <v>4.6242774566473986E-2</v>
      </c>
      <c r="G46" s="84">
        <v>3.4682080924855488E-2</v>
      </c>
      <c r="H46" s="84">
        <v>1.1560693641618497E-2</v>
      </c>
      <c r="I46" s="84">
        <v>0.20809248554913296</v>
      </c>
      <c r="J46" s="85">
        <v>1.1560693641618497E-2</v>
      </c>
      <c r="K46" s="1"/>
      <c r="L46" s="1"/>
      <c r="M46" s="1"/>
      <c r="N46" s="1"/>
      <c r="O46" s="1"/>
      <c r="P46" s="1"/>
      <c r="Q46" s="1"/>
      <c r="R46" s="1"/>
      <c r="S46" s="1"/>
      <c r="T46" s="1"/>
      <c r="U46" s="1"/>
      <c r="V46" s="1"/>
      <c r="W46" s="1"/>
    </row>
    <row r="47" spans="1:23" x14ac:dyDescent="0.2">
      <c r="A47" s="130"/>
      <c r="B47" s="126" t="s">
        <v>373</v>
      </c>
      <c r="C47" s="40">
        <v>92</v>
      </c>
      <c r="D47" s="80">
        <v>58</v>
      </c>
      <c r="E47" s="81">
        <v>10</v>
      </c>
      <c r="F47" s="81">
        <v>1</v>
      </c>
      <c r="G47" s="81">
        <v>9</v>
      </c>
      <c r="H47" s="81">
        <v>0</v>
      </c>
      <c r="I47" s="81">
        <v>20</v>
      </c>
      <c r="J47" s="82">
        <v>2</v>
      </c>
      <c r="K47" s="1"/>
      <c r="L47" s="1"/>
      <c r="M47" s="1"/>
      <c r="N47" s="1"/>
      <c r="O47" s="1"/>
      <c r="P47" s="1"/>
      <c r="Q47" s="1"/>
      <c r="R47" s="1"/>
      <c r="S47" s="1"/>
      <c r="T47" s="1"/>
      <c r="U47" s="1"/>
      <c r="V47" s="1"/>
      <c r="W47" s="1"/>
    </row>
    <row r="48" spans="1:23" x14ac:dyDescent="0.2">
      <c r="A48" s="130"/>
      <c r="B48" s="127"/>
      <c r="C48" s="39"/>
      <c r="D48" s="83">
        <v>0.63043478260869568</v>
      </c>
      <c r="E48" s="84">
        <v>0.10869565217391304</v>
      </c>
      <c r="F48" s="84">
        <v>1.0869565217391304E-2</v>
      </c>
      <c r="G48" s="84">
        <v>9.7826086956521743E-2</v>
      </c>
      <c r="H48" s="84">
        <v>0</v>
      </c>
      <c r="I48" s="84">
        <v>0.21739130434782608</v>
      </c>
      <c r="J48" s="85">
        <v>2.1739130434782608E-2</v>
      </c>
      <c r="K48" s="1"/>
      <c r="L48" s="1"/>
      <c r="M48" s="1"/>
      <c r="N48" s="1"/>
      <c r="O48" s="1"/>
      <c r="P48" s="1"/>
      <c r="Q48" s="1"/>
      <c r="R48" s="1"/>
      <c r="S48" s="1"/>
      <c r="T48" s="1"/>
      <c r="U48" s="1"/>
      <c r="V48" s="1"/>
      <c r="W48" s="1"/>
    </row>
    <row r="49" spans="1:23" x14ac:dyDescent="0.2">
      <c r="A49" s="130"/>
      <c r="B49" s="126" t="s">
        <v>389</v>
      </c>
      <c r="C49" s="40">
        <v>5</v>
      </c>
      <c r="D49" s="80">
        <v>3</v>
      </c>
      <c r="E49" s="81">
        <v>0</v>
      </c>
      <c r="F49" s="81">
        <v>0</v>
      </c>
      <c r="G49" s="81">
        <v>1</v>
      </c>
      <c r="H49" s="81">
        <v>0</v>
      </c>
      <c r="I49" s="81">
        <v>1</v>
      </c>
      <c r="J49" s="82">
        <v>0</v>
      </c>
      <c r="K49" s="1"/>
      <c r="L49" s="1"/>
      <c r="M49" s="1"/>
      <c r="N49" s="1"/>
      <c r="O49" s="1"/>
      <c r="P49" s="1"/>
      <c r="Q49" s="1"/>
      <c r="R49" s="1"/>
      <c r="S49" s="1"/>
      <c r="T49" s="1"/>
      <c r="U49" s="1"/>
      <c r="V49" s="1"/>
      <c r="W49" s="1"/>
    </row>
    <row r="50" spans="1:23" ht="12.5" thickBot="1" x14ac:dyDescent="0.25">
      <c r="A50" s="145"/>
      <c r="B50" s="146"/>
      <c r="C50" s="39"/>
      <c r="D50" s="83">
        <v>0.6</v>
      </c>
      <c r="E50" s="84">
        <v>0</v>
      </c>
      <c r="F50" s="84">
        <v>0</v>
      </c>
      <c r="G50" s="84">
        <v>0.2</v>
      </c>
      <c r="H50" s="84">
        <v>0</v>
      </c>
      <c r="I50" s="84">
        <v>0.2</v>
      </c>
      <c r="J50" s="85">
        <v>0</v>
      </c>
      <c r="K50" s="1"/>
      <c r="L50" s="1"/>
      <c r="M50" s="1"/>
      <c r="N50" s="1"/>
      <c r="O50" s="1"/>
      <c r="P50" s="1"/>
      <c r="Q50" s="1"/>
      <c r="R50" s="1"/>
      <c r="S50" s="1"/>
      <c r="T50" s="1"/>
      <c r="U50" s="1"/>
      <c r="V50" s="1"/>
      <c r="W50" s="1"/>
    </row>
    <row r="51" spans="1:23" x14ac:dyDescent="0.2">
      <c r="A51" s="132" t="s">
        <v>387</v>
      </c>
      <c r="B51" s="128" t="s">
        <v>401</v>
      </c>
      <c r="C51" s="49">
        <v>1733</v>
      </c>
      <c r="D51" s="74">
        <v>1219</v>
      </c>
      <c r="E51" s="75">
        <v>86</v>
      </c>
      <c r="F51" s="75">
        <v>94</v>
      </c>
      <c r="G51" s="75">
        <v>111</v>
      </c>
      <c r="H51" s="75">
        <v>36</v>
      </c>
      <c r="I51" s="75">
        <v>342</v>
      </c>
      <c r="J51" s="76">
        <v>18</v>
      </c>
      <c r="K51" s="1"/>
      <c r="L51" s="1"/>
      <c r="M51" s="1"/>
      <c r="N51" s="1"/>
      <c r="O51" s="1"/>
      <c r="P51" s="1"/>
      <c r="Q51" s="1"/>
      <c r="R51" s="1"/>
      <c r="S51" s="1"/>
      <c r="T51" s="1"/>
      <c r="U51" s="1"/>
      <c r="V51" s="1"/>
      <c r="W51" s="1"/>
    </row>
    <row r="52" spans="1:23" x14ac:dyDescent="0.2">
      <c r="A52" s="130"/>
      <c r="B52" s="127"/>
      <c r="C52" s="39"/>
      <c r="D52" s="83">
        <v>0.70340450086555106</v>
      </c>
      <c r="E52" s="84">
        <v>4.9624927870744372E-2</v>
      </c>
      <c r="F52" s="84">
        <v>5.4241200230813615E-2</v>
      </c>
      <c r="G52" s="84">
        <v>6.4050778995960761E-2</v>
      </c>
      <c r="H52" s="84">
        <v>2.07732256203116E-2</v>
      </c>
      <c r="I52" s="84">
        <v>0.19734564339296018</v>
      </c>
      <c r="J52" s="85">
        <v>1.03866128101558E-2</v>
      </c>
      <c r="K52" s="1"/>
      <c r="L52" s="1"/>
      <c r="M52" s="1"/>
      <c r="N52" s="1"/>
      <c r="O52" s="1"/>
      <c r="P52" s="1"/>
      <c r="Q52" s="1"/>
      <c r="R52" s="1"/>
      <c r="S52" s="1"/>
      <c r="T52" s="1"/>
      <c r="U52" s="1"/>
      <c r="V52" s="1"/>
      <c r="W52" s="1"/>
    </row>
    <row r="53" spans="1:23" x14ac:dyDescent="0.2">
      <c r="A53" s="130"/>
      <c r="B53" s="126" t="s">
        <v>402</v>
      </c>
      <c r="C53" s="40">
        <v>254</v>
      </c>
      <c r="D53" s="80">
        <v>185</v>
      </c>
      <c r="E53" s="81">
        <v>8</v>
      </c>
      <c r="F53" s="81">
        <v>12</v>
      </c>
      <c r="G53" s="81">
        <v>14</v>
      </c>
      <c r="H53" s="81">
        <v>4</v>
      </c>
      <c r="I53" s="81">
        <v>48</v>
      </c>
      <c r="J53" s="82">
        <v>5</v>
      </c>
      <c r="K53" s="1"/>
      <c r="L53" s="1"/>
      <c r="M53" s="1"/>
      <c r="N53" s="1"/>
      <c r="O53" s="1"/>
      <c r="P53" s="1"/>
      <c r="Q53" s="1"/>
      <c r="R53" s="1"/>
      <c r="S53" s="1"/>
      <c r="T53" s="1"/>
      <c r="U53" s="1"/>
      <c r="V53" s="1"/>
      <c r="W53" s="1"/>
    </row>
    <row r="54" spans="1:23" x14ac:dyDescent="0.2">
      <c r="A54" s="130"/>
      <c r="B54" s="127"/>
      <c r="C54" s="39"/>
      <c r="D54" s="83">
        <v>0.72834645669291342</v>
      </c>
      <c r="E54" s="84">
        <v>3.1496062992125984E-2</v>
      </c>
      <c r="F54" s="84">
        <v>4.7244094488188976E-2</v>
      </c>
      <c r="G54" s="84">
        <v>5.5118110236220472E-2</v>
      </c>
      <c r="H54" s="84">
        <v>1.5748031496062992E-2</v>
      </c>
      <c r="I54" s="84">
        <v>0.1889763779527559</v>
      </c>
      <c r="J54" s="85">
        <v>1.968503937007874E-2</v>
      </c>
      <c r="K54" s="1"/>
      <c r="L54" s="1"/>
      <c r="M54" s="1"/>
      <c r="N54" s="1"/>
      <c r="O54" s="1"/>
      <c r="P54" s="1"/>
      <c r="Q54" s="1"/>
      <c r="R54" s="1"/>
      <c r="S54" s="1"/>
      <c r="T54" s="1"/>
      <c r="U54" s="1"/>
      <c r="V54" s="1"/>
      <c r="W54" s="1"/>
    </row>
    <row r="55" spans="1:23" x14ac:dyDescent="0.2">
      <c r="A55" s="130"/>
      <c r="B55" s="126" t="s">
        <v>38</v>
      </c>
      <c r="C55" s="40">
        <v>110</v>
      </c>
      <c r="D55" s="80">
        <v>66</v>
      </c>
      <c r="E55" s="81">
        <v>6</v>
      </c>
      <c r="F55" s="81">
        <v>8</v>
      </c>
      <c r="G55" s="81">
        <v>7</v>
      </c>
      <c r="H55" s="81">
        <v>2</v>
      </c>
      <c r="I55" s="81">
        <v>33</v>
      </c>
      <c r="J55" s="82">
        <v>0</v>
      </c>
      <c r="K55" s="1"/>
      <c r="L55" s="1"/>
      <c r="M55" s="1"/>
      <c r="N55" s="1"/>
      <c r="O55" s="1"/>
      <c r="P55" s="1"/>
      <c r="Q55" s="1"/>
      <c r="R55" s="1"/>
      <c r="S55" s="1"/>
      <c r="T55" s="1"/>
      <c r="U55" s="1"/>
      <c r="V55" s="1"/>
      <c r="W55" s="1"/>
    </row>
    <row r="56" spans="1:23" x14ac:dyDescent="0.2">
      <c r="A56" s="130"/>
      <c r="B56" s="127"/>
      <c r="C56" s="39"/>
      <c r="D56" s="83">
        <v>0.6</v>
      </c>
      <c r="E56" s="84">
        <v>5.4545454545454543E-2</v>
      </c>
      <c r="F56" s="84">
        <v>7.2727272727272724E-2</v>
      </c>
      <c r="G56" s="84">
        <v>6.363636363636363E-2</v>
      </c>
      <c r="H56" s="84">
        <v>1.8181818181818181E-2</v>
      </c>
      <c r="I56" s="84">
        <v>0.3</v>
      </c>
      <c r="J56" s="85">
        <v>0</v>
      </c>
      <c r="K56" s="1"/>
      <c r="L56" s="1"/>
      <c r="M56" s="1"/>
      <c r="N56" s="1"/>
      <c r="O56" s="1"/>
      <c r="P56" s="1"/>
      <c r="Q56" s="1"/>
      <c r="R56" s="1"/>
      <c r="S56" s="1"/>
      <c r="T56" s="1"/>
      <c r="U56" s="1"/>
      <c r="V56" s="1"/>
      <c r="W56" s="1"/>
    </row>
    <row r="57" spans="1:23" x14ac:dyDescent="0.2">
      <c r="A57" s="130"/>
      <c r="B57" s="126" t="s">
        <v>39</v>
      </c>
      <c r="C57" s="40">
        <v>448</v>
      </c>
      <c r="D57" s="80">
        <v>323</v>
      </c>
      <c r="E57" s="81">
        <v>51</v>
      </c>
      <c r="F57" s="81">
        <v>13</v>
      </c>
      <c r="G57" s="81">
        <v>18</v>
      </c>
      <c r="H57" s="81">
        <v>8</v>
      </c>
      <c r="I57" s="81">
        <v>86</v>
      </c>
      <c r="J57" s="82">
        <v>6</v>
      </c>
      <c r="K57" s="1"/>
      <c r="L57" s="1"/>
      <c r="M57" s="1"/>
      <c r="N57" s="1"/>
      <c r="O57" s="1"/>
      <c r="P57" s="1"/>
      <c r="Q57" s="1"/>
      <c r="R57" s="1"/>
      <c r="S57" s="1"/>
      <c r="T57" s="1"/>
      <c r="U57" s="1"/>
      <c r="V57" s="1"/>
      <c r="W57" s="1"/>
    </row>
    <row r="58" spans="1:23" x14ac:dyDescent="0.2">
      <c r="A58" s="130"/>
      <c r="B58" s="127"/>
      <c r="C58" s="39"/>
      <c r="D58" s="83">
        <v>0.7209821428571429</v>
      </c>
      <c r="E58" s="84">
        <v>0.11383928571428571</v>
      </c>
      <c r="F58" s="84">
        <v>2.9017857142857144E-2</v>
      </c>
      <c r="G58" s="84">
        <v>4.0178571428571432E-2</v>
      </c>
      <c r="H58" s="84">
        <v>1.7857142857142856E-2</v>
      </c>
      <c r="I58" s="84">
        <v>0.19196428571428573</v>
      </c>
      <c r="J58" s="85">
        <v>1.3392857142857142E-2</v>
      </c>
      <c r="K58" s="1"/>
      <c r="L58" s="1"/>
      <c r="M58" s="1"/>
      <c r="N58" s="1"/>
      <c r="O58" s="1"/>
      <c r="P58" s="1"/>
      <c r="Q58" s="1"/>
      <c r="R58" s="1"/>
      <c r="S58" s="1"/>
      <c r="T58" s="1"/>
      <c r="U58" s="1"/>
      <c r="V58" s="1"/>
      <c r="W58" s="1"/>
    </row>
    <row r="59" spans="1:23" x14ac:dyDescent="0.2">
      <c r="A59" s="130"/>
      <c r="B59" s="126" t="s">
        <v>40</v>
      </c>
      <c r="C59" s="40">
        <v>465</v>
      </c>
      <c r="D59" s="80">
        <v>309</v>
      </c>
      <c r="E59" s="81">
        <v>51</v>
      </c>
      <c r="F59" s="81">
        <v>10</v>
      </c>
      <c r="G59" s="81">
        <v>40</v>
      </c>
      <c r="H59" s="81">
        <v>2</v>
      </c>
      <c r="I59" s="81">
        <v>84</v>
      </c>
      <c r="J59" s="82">
        <v>11</v>
      </c>
      <c r="K59" s="1"/>
      <c r="L59" s="1"/>
      <c r="M59" s="1"/>
      <c r="N59" s="1"/>
      <c r="O59" s="1"/>
      <c r="P59" s="1"/>
      <c r="Q59" s="1"/>
      <c r="R59" s="1"/>
      <c r="S59" s="1"/>
      <c r="T59" s="1"/>
      <c r="U59" s="1"/>
      <c r="V59" s="1"/>
      <c r="W59" s="1"/>
    </row>
    <row r="60" spans="1:23" x14ac:dyDescent="0.2">
      <c r="A60" s="130"/>
      <c r="B60" s="127"/>
      <c r="C60" s="39"/>
      <c r="D60" s="83">
        <v>0.6645161290322581</v>
      </c>
      <c r="E60" s="84">
        <v>0.10967741935483871</v>
      </c>
      <c r="F60" s="84">
        <v>2.1505376344086023E-2</v>
      </c>
      <c r="G60" s="84">
        <v>8.6021505376344093E-2</v>
      </c>
      <c r="H60" s="84">
        <v>4.3010752688172043E-3</v>
      </c>
      <c r="I60" s="84">
        <v>0.18064516129032257</v>
      </c>
      <c r="J60" s="85">
        <v>2.3655913978494623E-2</v>
      </c>
      <c r="K60" s="1"/>
      <c r="L60" s="1"/>
      <c r="M60" s="1"/>
      <c r="N60" s="1"/>
      <c r="O60" s="1"/>
      <c r="P60" s="1"/>
      <c r="Q60" s="1"/>
      <c r="R60" s="1"/>
      <c r="S60" s="1"/>
      <c r="T60" s="1"/>
      <c r="U60" s="1"/>
      <c r="V60" s="1"/>
      <c r="W60" s="1"/>
    </row>
    <row r="61" spans="1:23" x14ac:dyDescent="0.2">
      <c r="A61" s="130"/>
      <c r="B61" s="126" t="s">
        <v>389</v>
      </c>
      <c r="C61" s="40">
        <v>5</v>
      </c>
      <c r="D61" s="80">
        <v>3</v>
      </c>
      <c r="E61" s="81">
        <v>2</v>
      </c>
      <c r="F61" s="81">
        <v>2</v>
      </c>
      <c r="G61" s="81">
        <v>2</v>
      </c>
      <c r="H61" s="81">
        <v>0</v>
      </c>
      <c r="I61" s="81">
        <v>0</v>
      </c>
      <c r="J61" s="82">
        <v>0</v>
      </c>
      <c r="K61" s="1"/>
      <c r="L61" s="1"/>
      <c r="M61" s="1"/>
      <c r="N61" s="1"/>
      <c r="O61" s="1"/>
      <c r="P61" s="1"/>
      <c r="Q61" s="1"/>
      <c r="R61" s="1"/>
      <c r="S61" s="1"/>
      <c r="T61" s="1"/>
      <c r="U61" s="1"/>
      <c r="V61" s="1"/>
      <c r="W61" s="1"/>
    </row>
    <row r="62" spans="1:23" ht="12.5" thickBot="1" x14ac:dyDescent="0.25">
      <c r="A62" s="131"/>
      <c r="B62" s="133"/>
      <c r="C62" s="41"/>
      <c r="D62" s="86">
        <v>0.6</v>
      </c>
      <c r="E62" s="87">
        <v>0.4</v>
      </c>
      <c r="F62" s="87">
        <v>0.4</v>
      </c>
      <c r="G62" s="87">
        <v>0.4</v>
      </c>
      <c r="H62" s="87">
        <v>0</v>
      </c>
      <c r="I62" s="87">
        <v>0</v>
      </c>
      <c r="J62" s="88">
        <v>0</v>
      </c>
      <c r="K62" s="1"/>
      <c r="L62" s="1"/>
      <c r="M62" s="1"/>
      <c r="N62" s="1"/>
      <c r="O62" s="1"/>
      <c r="P62" s="1"/>
      <c r="Q62" s="1"/>
      <c r="R62" s="1"/>
      <c r="S62" s="1"/>
      <c r="T62" s="1"/>
      <c r="U62" s="1"/>
      <c r="V62" s="1"/>
      <c r="W62" s="1"/>
    </row>
    <row r="63" spans="1:23" ht="20.25" customHeight="1" x14ac:dyDescent="0.2">
      <c r="A63" s="44" t="s">
        <v>596</v>
      </c>
      <c r="B63" s="45"/>
      <c r="C63" s="45"/>
      <c r="D63" s="45"/>
      <c r="E63" s="45"/>
      <c r="F63" s="45"/>
      <c r="G63" s="45"/>
      <c r="H63" s="45"/>
      <c r="I63" s="45"/>
      <c r="J63" s="45"/>
      <c r="K63" s="45"/>
      <c r="L63" s="46"/>
    </row>
    <row r="64" spans="1:23" ht="13.5" customHeight="1" thickBot="1" x14ac:dyDescent="0.25"/>
    <row r="65" spans="1:23" s="33" customFormat="1" ht="12" customHeight="1" x14ac:dyDescent="0.2">
      <c r="A65" s="135" t="s">
        <v>390</v>
      </c>
      <c r="B65" s="136"/>
      <c r="C65" s="139" t="s">
        <v>391</v>
      </c>
      <c r="D65" s="31">
        <v>1</v>
      </c>
      <c r="E65" s="32">
        <v>2</v>
      </c>
      <c r="F65" s="32">
        <v>3</v>
      </c>
      <c r="G65" s="32">
        <v>4</v>
      </c>
      <c r="H65" s="32">
        <v>5</v>
      </c>
      <c r="I65" s="32">
        <v>6</v>
      </c>
      <c r="J65" s="42"/>
    </row>
    <row r="66" spans="1:23" s="33" customFormat="1" ht="48.5" thickBot="1" x14ac:dyDescent="0.25">
      <c r="A66" s="152"/>
      <c r="B66" s="153"/>
      <c r="C66" s="150"/>
      <c r="D66" s="92" t="s">
        <v>195</v>
      </c>
      <c r="E66" s="52" t="s">
        <v>196</v>
      </c>
      <c r="F66" s="52" t="s">
        <v>197</v>
      </c>
      <c r="G66" s="52" t="s">
        <v>198</v>
      </c>
      <c r="H66" s="52" t="s">
        <v>66</v>
      </c>
      <c r="I66" s="52" t="s">
        <v>69</v>
      </c>
      <c r="J66" s="53" t="s">
        <v>399</v>
      </c>
    </row>
    <row r="67" spans="1:23" x14ac:dyDescent="0.2">
      <c r="A67" s="129" t="s">
        <v>388</v>
      </c>
      <c r="B67" s="134" t="s">
        <v>403</v>
      </c>
      <c r="C67" s="51">
        <v>158</v>
      </c>
      <c r="D67" s="89">
        <v>65</v>
      </c>
      <c r="E67" s="90">
        <v>25</v>
      </c>
      <c r="F67" s="90">
        <v>10</v>
      </c>
      <c r="G67" s="90">
        <v>35</v>
      </c>
      <c r="H67" s="90">
        <v>4</v>
      </c>
      <c r="I67" s="90">
        <v>46</v>
      </c>
      <c r="J67" s="91">
        <v>0</v>
      </c>
      <c r="K67" s="1"/>
      <c r="L67" s="1"/>
      <c r="M67" s="1"/>
      <c r="N67" s="1"/>
      <c r="O67" s="1"/>
      <c r="P67" s="1"/>
      <c r="Q67" s="1"/>
      <c r="R67" s="1"/>
      <c r="S67" s="1"/>
      <c r="T67" s="1"/>
      <c r="U67" s="1"/>
      <c r="V67" s="1"/>
      <c r="W67" s="1"/>
    </row>
    <row r="68" spans="1:23" x14ac:dyDescent="0.2">
      <c r="A68" s="130"/>
      <c r="B68" s="127"/>
      <c r="C68" s="39"/>
      <c r="D68" s="83">
        <v>0.41139240506329117</v>
      </c>
      <c r="E68" s="84">
        <v>0.15822784810126583</v>
      </c>
      <c r="F68" s="84">
        <v>6.3291139240506333E-2</v>
      </c>
      <c r="G68" s="84">
        <v>0.22151898734177214</v>
      </c>
      <c r="H68" s="84">
        <v>2.5316455696202531E-2</v>
      </c>
      <c r="I68" s="84">
        <v>0.29113924050632911</v>
      </c>
      <c r="J68" s="85">
        <v>0</v>
      </c>
      <c r="K68" s="1"/>
      <c r="L68" s="1"/>
      <c r="M68" s="1"/>
      <c r="N68" s="1"/>
      <c r="O68" s="1"/>
      <c r="P68" s="1"/>
      <c r="Q68" s="1"/>
      <c r="R68" s="1"/>
      <c r="S68" s="1"/>
      <c r="T68" s="1"/>
      <c r="U68" s="1"/>
      <c r="V68" s="1"/>
      <c r="W68" s="1"/>
    </row>
    <row r="69" spans="1:23" x14ac:dyDescent="0.2">
      <c r="A69" s="130"/>
      <c r="B69" s="126" t="s">
        <v>404</v>
      </c>
      <c r="C69" s="40">
        <v>835</v>
      </c>
      <c r="D69" s="80">
        <v>578</v>
      </c>
      <c r="E69" s="81">
        <v>71</v>
      </c>
      <c r="F69" s="81">
        <v>42</v>
      </c>
      <c r="G69" s="81">
        <v>45</v>
      </c>
      <c r="H69" s="81">
        <v>18</v>
      </c>
      <c r="I69" s="81">
        <v>161</v>
      </c>
      <c r="J69" s="82">
        <v>17</v>
      </c>
      <c r="K69" s="1"/>
      <c r="L69" s="1"/>
      <c r="M69" s="1"/>
      <c r="N69" s="1"/>
      <c r="O69" s="1"/>
      <c r="P69" s="1"/>
      <c r="Q69" s="1"/>
      <c r="R69" s="1"/>
      <c r="S69" s="1"/>
      <c r="T69" s="1"/>
      <c r="U69" s="1"/>
      <c r="V69" s="1"/>
      <c r="W69" s="1"/>
    </row>
    <row r="70" spans="1:23" x14ac:dyDescent="0.2">
      <c r="A70" s="130"/>
      <c r="B70" s="127"/>
      <c r="C70" s="39"/>
      <c r="D70" s="83">
        <v>0.69221556886227542</v>
      </c>
      <c r="E70" s="84">
        <v>8.5029940119760478E-2</v>
      </c>
      <c r="F70" s="84">
        <v>5.0299401197604787E-2</v>
      </c>
      <c r="G70" s="84">
        <v>5.3892215568862277E-2</v>
      </c>
      <c r="H70" s="84">
        <v>2.1556886227544911E-2</v>
      </c>
      <c r="I70" s="84">
        <v>0.19281437125748502</v>
      </c>
      <c r="J70" s="85">
        <v>2.0359281437125749E-2</v>
      </c>
      <c r="K70" s="1"/>
      <c r="L70" s="1"/>
      <c r="M70" s="1"/>
      <c r="N70" s="1"/>
      <c r="O70" s="1"/>
      <c r="P70" s="1"/>
      <c r="Q70" s="1"/>
      <c r="R70" s="1"/>
      <c r="S70" s="1"/>
      <c r="T70" s="1"/>
      <c r="U70" s="1"/>
      <c r="V70" s="1"/>
      <c r="W70" s="1"/>
    </row>
    <row r="71" spans="1:23" x14ac:dyDescent="0.2">
      <c r="A71" s="130"/>
      <c r="B71" s="126" t="s">
        <v>405</v>
      </c>
      <c r="C71" s="40">
        <v>1547</v>
      </c>
      <c r="D71" s="80">
        <v>1137</v>
      </c>
      <c r="E71" s="81">
        <v>83</v>
      </c>
      <c r="F71" s="81">
        <v>59</v>
      </c>
      <c r="G71" s="81">
        <v>84</v>
      </c>
      <c r="H71" s="81">
        <v>28</v>
      </c>
      <c r="I71" s="81">
        <v>279</v>
      </c>
      <c r="J71" s="82">
        <v>14</v>
      </c>
      <c r="K71" s="1"/>
      <c r="L71" s="1"/>
      <c r="M71" s="1"/>
      <c r="N71" s="1"/>
      <c r="O71" s="1"/>
      <c r="P71" s="1"/>
      <c r="Q71" s="1"/>
      <c r="R71" s="1"/>
      <c r="S71" s="1"/>
      <c r="T71" s="1"/>
      <c r="U71" s="1"/>
      <c r="V71" s="1"/>
      <c r="W71" s="1"/>
    </row>
    <row r="72" spans="1:23" x14ac:dyDescent="0.2">
      <c r="A72" s="130"/>
      <c r="B72" s="127"/>
      <c r="C72" s="39"/>
      <c r="D72" s="83">
        <v>0.73497091144149973</v>
      </c>
      <c r="E72" s="84">
        <v>5.3652230122818355E-2</v>
      </c>
      <c r="F72" s="84">
        <v>3.8138332255979318E-2</v>
      </c>
      <c r="G72" s="84">
        <v>5.4298642533936653E-2</v>
      </c>
      <c r="H72" s="84">
        <v>1.8099547511312219E-2</v>
      </c>
      <c r="I72" s="84">
        <v>0.18034906270200388</v>
      </c>
      <c r="J72" s="85">
        <v>9.0497737556561094E-3</v>
      </c>
      <c r="K72" s="1"/>
      <c r="L72" s="1"/>
      <c r="M72" s="1"/>
      <c r="N72" s="1"/>
      <c r="O72" s="1"/>
      <c r="P72" s="1"/>
      <c r="Q72" s="1"/>
      <c r="R72" s="1"/>
      <c r="S72" s="1"/>
      <c r="T72" s="1"/>
      <c r="U72" s="1"/>
      <c r="V72" s="1"/>
      <c r="W72" s="1"/>
    </row>
    <row r="73" spans="1:23" x14ac:dyDescent="0.2">
      <c r="A73" s="130"/>
      <c r="B73" s="126" t="s">
        <v>406</v>
      </c>
      <c r="C73" s="40">
        <v>366</v>
      </c>
      <c r="D73" s="80">
        <v>252</v>
      </c>
      <c r="E73" s="81">
        <v>20</v>
      </c>
      <c r="F73" s="81">
        <v>24</v>
      </c>
      <c r="G73" s="81">
        <v>20</v>
      </c>
      <c r="H73" s="81">
        <v>2</v>
      </c>
      <c r="I73" s="81">
        <v>85</v>
      </c>
      <c r="J73" s="82">
        <v>5</v>
      </c>
      <c r="K73" s="1"/>
      <c r="L73" s="1"/>
      <c r="M73" s="1"/>
      <c r="N73" s="1"/>
      <c r="O73" s="1"/>
      <c r="P73" s="1"/>
      <c r="Q73" s="1"/>
      <c r="R73" s="1"/>
      <c r="S73" s="1"/>
      <c r="T73" s="1"/>
      <c r="U73" s="1"/>
      <c r="V73" s="1"/>
      <c r="W73" s="1"/>
    </row>
    <row r="74" spans="1:23" x14ac:dyDescent="0.2">
      <c r="A74" s="130"/>
      <c r="B74" s="127"/>
      <c r="C74" s="39"/>
      <c r="D74" s="83">
        <v>0.68852459016393441</v>
      </c>
      <c r="E74" s="84">
        <v>5.4644808743169397E-2</v>
      </c>
      <c r="F74" s="84">
        <v>6.5573770491803282E-2</v>
      </c>
      <c r="G74" s="84">
        <v>5.4644808743169397E-2</v>
      </c>
      <c r="H74" s="84">
        <v>5.4644808743169399E-3</v>
      </c>
      <c r="I74" s="84">
        <v>0.23224043715846995</v>
      </c>
      <c r="J74" s="85">
        <v>1.3661202185792349E-2</v>
      </c>
      <c r="K74" s="1"/>
      <c r="L74" s="1"/>
      <c r="M74" s="1"/>
      <c r="N74" s="1"/>
      <c r="O74" s="1"/>
      <c r="P74" s="1"/>
      <c r="Q74" s="1"/>
      <c r="R74" s="1"/>
      <c r="S74" s="1"/>
      <c r="T74" s="1"/>
      <c r="U74" s="1"/>
      <c r="V74" s="1"/>
      <c r="W74" s="1"/>
    </row>
    <row r="75" spans="1:23" x14ac:dyDescent="0.2">
      <c r="A75" s="130"/>
      <c r="B75" s="126" t="s">
        <v>45</v>
      </c>
      <c r="C75" s="40">
        <v>97</v>
      </c>
      <c r="D75" s="80">
        <v>67</v>
      </c>
      <c r="E75" s="81">
        <v>5</v>
      </c>
      <c r="F75" s="81">
        <v>4</v>
      </c>
      <c r="G75" s="81">
        <v>8</v>
      </c>
      <c r="H75" s="81">
        <v>0</v>
      </c>
      <c r="I75" s="81">
        <v>18</v>
      </c>
      <c r="J75" s="82">
        <v>2</v>
      </c>
      <c r="K75" s="1"/>
      <c r="L75" s="1"/>
      <c r="M75" s="1"/>
      <c r="N75" s="1"/>
      <c r="O75" s="1"/>
      <c r="P75" s="1"/>
      <c r="Q75" s="1"/>
      <c r="R75" s="1"/>
      <c r="S75" s="1"/>
      <c r="T75" s="1"/>
      <c r="U75" s="1"/>
      <c r="V75" s="1"/>
      <c r="W75" s="1"/>
    </row>
    <row r="76" spans="1:23" x14ac:dyDescent="0.2">
      <c r="A76" s="130"/>
      <c r="B76" s="127"/>
      <c r="C76" s="39"/>
      <c r="D76" s="83">
        <v>0.69072164948453607</v>
      </c>
      <c r="E76" s="84">
        <v>5.1546391752577317E-2</v>
      </c>
      <c r="F76" s="84">
        <v>4.1237113402061855E-2</v>
      </c>
      <c r="G76" s="84">
        <v>8.247422680412371E-2</v>
      </c>
      <c r="H76" s="84">
        <v>0</v>
      </c>
      <c r="I76" s="84">
        <v>0.18556701030927836</v>
      </c>
      <c r="J76" s="85">
        <v>2.0618556701030927E-2</v>
      </c>
      <c r="K76" s="1"/>
      <c r="L76" s="1"/>
      <c r="M76" s="1"/>
      <c r="N76" s="1"/>
      <c r="O76" s="1"/>
      <c r="P76" s="1"/>
      <c r="Q76" s="1"/>
      <c r="R76" s="1"/>
      <c r="S76" s="1"/>
      <c r="T76" s="1"/>
      <c r="U76" s="1"/>
      <c r="V76" s="1"/>
      <c r="W76" s="1"/>
    </row>
    <row r="77" spans="1:23" x14ac:dyDescent="0.2">
      <c r="A77" s="130"/>
      <c r="B77" s="126" t="s">
        <v>389</v>
      </c>
      <c r="C77" s="40">
        <v>12</v>
      </c>
      <c r="D77" s="80">
        <v>6</v>
      </c>
      <c r="E77" s="81">
        <v>0</v>
      </c>
      <c r="F77" s="81">
        <v>0</v>
      </c>
      <c r="G77" s="81">
        <v>0</v>
      </c>
      <c r="H77" s="81">
        <v>0</v>
      </c>
      <c r="I77" s="81">
        <v>4</v>
      </c>
      <c r="J77" s="82">
        <v>2</v>
      </c>
      <c r="K77" s="1"/>
      <c r="L77" s="1"/>
      <c r="M77" s="1"/>
      <c r="N77" s="1"/>
      <c r="O77" s="1"/>
      <c r="P77" s="1"/>
      <c r="Q77" s="1"/>
      <c r="R77" s="1"/>
      <c r="S77" s="1"/>
      <c r="T77" s="1"/>
      <c r="U77" s="1"/>
      <c r="V77" s="1"/>
      <c r="W77" s="1"/>
    </row>
    <row r="78" spans="1:23" ht="12.5" thickBot="1" x14ac:dyDescent="0.25">
      <c r="A78" s="145"/>
      <c r="B78" s="146"/>
      <c r="C78" s="39"/>
      <c r="D78" s="83">
        <v>0.5</v>
      </c>
      <c r="E78" s="84">
        <v>0</v>
      </c>
      <c r="F78" s="84">
        <v>0</v>
      </c>
      <c r="G78" s="84">
        <v>0</v>
      </c>
      <c r="H78" s="84">
        <v>0</v>
      </c>
      <c r="I78" s="84">
        <v>0.33333333333333331</v>
      </c>
      <c r="J78" s="85">
        <v>0.16666666666666666</v>
      </c>
      <c r="K78" s="1"/>
      <c r="L78" s="1"/>
      <c r="M78" s="1"/>
      <c r="N78" s="1"/>
      <c r="O78" s="1"/>
      <c r="P78" s="1"/>
      <c r="Q78" s="1"/>
      <c r="R78" s="1"/>
      <c r="S78" s="1"/>
      <c r="T78" s="1"/>
      <c r="U78" s="1"/>
      <c r="V78" s="1"/>
      <c r="W78" s="1"/>
    </row>
    <row r="79" spans="1:23" x14ac:dyDescent="0.2">
      <c r="A79" s="194" t="s">
        <v>499</v>
      </c>
      <c r="B79" s="182" t="s">
        <v>67</v>
      </c>
      <c r="C79" s="36">
        <v>2373</v>
      </c>
      <c r="D79" s="74">
        <v>1693</v>
      </c>
      <c r="E79" s="75">
        <v>162</v>
      </c>
      <c r="F79" s="75">
        <v>103</v>
      </c>
      <c r="G79" s="75">
        <v>148</v>
      </c>
      <c r="H79" s="75">
        <v>44</v>
      </c>
      <c r="I79" s="75">
        <v>454</v>
      </c>
      <c r="J79" s="76">
        <v>10</v>
      </c>
      <c r="K79" s="1"/>
      <c r="L79" s="1"/>
      <c r="M79" s="1"/>
      <c r="N79" s="1"/>
      <c r="O79" s="1"/>
      <c r="P79" s="1"/>
      <c r="Q79" s="1"/>
      <c r="R79" s="1"/>
      <c r="S79" s="1"/>
      <c r="T79" s="1"/>
      <c r="U79" s="1"/>
      <c r="V79" s="1"/>
      <c r="W79" s="1"/>
    </row>
    <row r="80" spans="1:23" x14ac:dyDescent="0.2">
      <c r="A80" s="184"/>
      <c r="B80" s="176"/>
      <c r="C80" s="56"/>
      <c r="D80" s="83">
        <v>0.71344289928360727</v>
      </c>
      <c r="E80" s="84">
        <v>6.8268015170670035E-2</v>
      </c>
      <c r="F80" s="84">
        <v>4.3404972608512435E-2</v>
      </c>
      <c r="G80" s="84">
        <v>6.2368310155920773E-2</v>
      </c>
      <c r="H80" s="84">
        <v>1.8541930046354824E-2</v>
      </c>
      <c r="I80" s="84">
        <v>0.19131900547829753</v>
      </c>
      <c r="J80" s="85">
        <v>4.2140750105351876E-3</v>
      </c>
      <c r="K80" s="1"/>
      <c r="L80" s="1"/>
      <c r="M80" s="1"/>
      <c r="N80" s="1"/>
      <c r="O80" s="1"/>
      <c r="P80" s="1"/>
      <c r="Q80" s="1"/>
      <c r="R80" s="1"/>
      <c r="S80" s="1"/>
      <c r="T80" s="1"/>
      <c r="U80" s="1"/>
      <c r="V80" s="1"/>
      <c r="W80" s="1"/>
    </row>
    <row r="81" spans="1:23" x14ac:dyDescent="0.2">
      <c r="A81" s="184"/>
      <c r="B81" s="177" t="s">
        <v>68</v>
      </c>
      <c r="C81" s="57">
        <v>597</v>
      </c>
      <c r="D81" s="80">
        <v>400</v>
      </c>
      <c r="E81" s="81">
        <v>40</v>
      </c>
      <c r="F81" s="81">
        <v>36</v>
      </c>
      <c r="G81" s="81">
        <v>42</v>
      </c>
      <c r="H81" s="81">
        <v>8</v>
      </c>
      <c r="I81" s="81">
        <v>139</v>
      </c>
      <c r="J81" s="82">
        <v>1</v>
      </c>
      <c r="K81" s="1"/>
      <c r="L81" s="1"/>
      <c r="M81" s="1"/>
      <c r="N81" s="1"/>
      <c r="O81" s="1"/>
      <c r="P81" s="1"/>
      <c r="Q81" s="1"/>
      <c r="R81" s="1"/>
      <c r="S81" s="1"/>
      <c r="T81" s="1"/>
      <c r="U81" s="1"/>
      <c r="V81" s="1"/>
      <c r="W81" s="1"/>
    </row>
    <row r="82" spans="1:23" x14ac:dyDescent="0.2">
      <c r="A82" s="184"/>
      <c r="B82" s="176"/>
      <c r="C82" s="56"/>
      <c r="D82" s="83">
        <v>0.67001675041876052</v>
      </c>
      <c r="E82" s="84">
        <v>6.7001675041876041E-2</v>
      </c>
      <c r="F82" s="84">
        <v>6.030150753768844E-2</v>
      </c>
      <c r="G82" s="84">
        <v>7.0351758793969849E-2</v>
      </c>
      <c r="H82" s="84">
        <v>1.340033500837521E-2</v>
      </c>
      <c r="I82" s="84">
        <v>0.23283082077051925</v>
      </c>
      <c r="J82" s="85">
        <v>1.6750418760469012E-3</v>
      </c>
      <c r="K82" s="1"/>
      <c r="L82" s="1"/>
      <c r="M82" s="1"/>
      <c r="N82" s="1"/>
      <c r="O82" s="1"/>
      <c r="P82" s="1"/>
      <c r="Q82" s="1"/>
      <c r="R82" s="1"/>
      <c r="S82" s="1"/>
      <c r="T82" s="1"/>
      <c r="U82" s="1"/>
      <c r="V82" s="1"/>
      <c r="W82" s="1"/>
    </row>
    <row r="83" spans="1:23" x14ac:dyDescent="0.2">
      <c r="A83" s="184"/>
      <c r="B83" s="177" t="s">
        <v>1</v>
      </c>
      <c r="C83" s="57">
        <v>45</v>
      </c>
      <c r="D83" s="80">
        <v>12</v>
      </c>
      <c r="E83" s="81">
        <v>2</v>
      </c>
      <c r="F83" s="81">
        <v>0</v>
      </c>
      <c r="G83" s="81">
        <v>2</v>
      </c>
      <c r="H83" s="81">
        <v>0</v>
      </c>
      <c r="I83" s="81">
        <v>0</v>
      </c>
      <c r="J83" s="82">
        <v>29</v>
      </c>
      <c r="K83" s="1"/>
      <c r="L83" s="1"/>
      <c r="M83" s="1"/>
      <c r="N83" s="1"/>
      <c r="O83" s="1"/>
      <c r="P83" s="1"/>
      <c r="Q83" s="1"/>
      <c r="R83" s="1"/>
      <c r="S83" s="1"/>
      <c r="T83" s="1"/>
      <c r="U83" s="1"/>
      <c r="V83" s="1"/>
      <c r="W83" s="1"/>
    </row>
    <row r="84" spans="1:23" ht="12.5" thickBot="1" x14ac:dyDescent="0.25">
      <c r="A84" s="195"/>
      <c r="B84" s="178"/>
      <c r="C84" s="58"/>
      <c r="D84" s="86">
        <v>0.26666666666666666</v>
      </c>
      <c r="E84" s="87">
        <v>4.4444444444444446E-2</v>
      </c>
      <c r="F84" s="87">
        <v>0</v>
      </c>
      <c r="G84" s="87">
        <v>4.4444444444444446E-2</v>
      </c>
      <c r="H84" s="87">
        <v>0</v>
      </c>
      <c r="I84" s="87">
        <v>0</v>
      </c>
      <c r="J84" s="88">
        <v>0.64444444444444449</v>
      </c>
      <c r="K84" s="1"/>
      <c r="L84" s="1"/>
      <c r="M84" s="1"/>
      <c r="N84" s="1"/>
      <c r="O84" s="1"/>
      <c r="P84" s="1"/>
      <c r="Q84" s="1"/>
      <c r="R84" s="1"/>
      <c r="S84" s="1"/>
      <c r="T84" s="1"/>
      <c r="U84" s="1"/>
      <c r="V84" s="1"/>
      <c r="W84" s="1"/>
    </row>
    <row r="85" spans="1:23" x14ac:dyDescent="0.2">
      <c r="A85" s="173" t="s">
        <v>501</v>
      </c>
      <c r="B85" s="175" t="s">
        <v>189</v>
      </c>
      <c r="C85" s="59">
        <v>1263</v>
      </c>
      <c r="D85" s="89">
        <v>1053</v>
      </c>
      <c r="E85" s="90">
        <v>25</v>
      </c>
      <c r="F85" s="90">
        <v>64</v>
      </c>
      <c r="G85" s="90">
        <v>85</v>
      </c>
      <c r="H85" s="90">
        <v>16</v>
      </c>
      <c r="I85" s="90">
        <v>118</v>
      </c>
      <c r="J85" s="91">
        <v>4</v>
      </c>
      <c r="K85" s="1"/>
      <c r="L85" s="1"/>
      <c r="M85" s="1"/>
      <c r="N85" s="1"/>
      <c r="O85" s="1"/>
      <c r="P85" s="1"/>
      <c r="Q85" s="1"/>
      <c r="R85" s="1"/>
      <c r="S85" s="1"/>
      <c r="T85" s="1"/>
      <c r="U85" s="1"/>
      <c r="V85" s="1"/>
      <c r="W85" s="1"/>
    </row>
    <row r="86" spans="1:23" x14ac:dyDescent="0.2">
      <c r="A86" s="173"/>
      <c r="B86" s="176"/>
      <c r="C86" s="56"/>
      <c r="D86" s="83">
        <v>0.833729216152019</v>
      </c>
      <c r="E86" s="84">
        <v>1.9794140934283451E-2</v>
      </c>
      <c r="F86" s="84">
        <v>5.0673000791765635E-2</v>
      </c>
      <c r="G86" s="84">
        <v>6.7300079176563735E-2</v>
      </c>
      <c r="H86" s="84">
        <v>1.2668250197941409E-2</v>
      </c>
      <c r="I86" s="84">
        <v>9.3428345209817895E-2</v>
      </c>
      <c r="J86" s="85">
        <v>3.1670625494853522E-3</v>
      </c>
      <c r="K86" s="1"/>
      <c r="L86" s="1"/>
      <c r="M86" s="1"/>
      <c r="N86" s="1"/>
      <c r="O86" s="1"/>
      <c r="P86" s="1"/>
      <c r="Q86" s="1"/>
      <c r="R86" s="1"/>
      <c r="S86" s="1"/>
      <c r="T86" s="1"/>
      <c r="U86" s="1"/>
      <c r="V86" s="1"/>
      <c r="W86" s="1"/>
    </row>
    <row r="87" spans="1:23" x14ac:dyDescent="0.2">
      <c r="A87" s="173"/>
      <c r="B87" s="177" t="s">
        <v>190</v>
      </c>
      <c r="C87" s="57">
        <v>690</v>
      </c>
      <c r="D87" s="80">
        <v>502</v>
      </c>
      <c r="E87" s="81">
        <v>111</v>
      </c>
      <c r="F87" s="81">
        <v>28</v>
      </c>
      <c r="G87" s="81">
        <v>50</v>
      </c>
      <c r="H87" s="81">
        <v>8</v>
      </c>
      <c r="I87" s="81">
        <v>97</v>
      </c>
      <c r="J87" s="82">
        <v>2</v>
      </c>
      <c r="K87" s="1"/>
      <c r="L87" s="1"/>
      <c r="M87" s="1"/>
      <c r="N87" s="1"/>
      <c r="O87" s="1"/>
      <c r="P87" s="1"/>
      <c r="Q87" s="1"/>
      <c r="R87" s="1"/>
      <c r="S87" s="1"/>
      <c r="T87" s="1"/>
      <c r="U87" s="1"/>
      <c r="V87" s="1"/>
      <c r="W87" s="1"/>
    </row>
    <row r="88" spans="1:23" x14ac:dyDescent="0.2">
      <c r="A88" s="173"/>
      <c r="B88" s="176"/>
      <c r="C88" s="56"/>
      <c r="D88" s="83">
        <v>0.72753623188405792</v>
      </c>
      <c r="E88" s="84">
        <v>0.16086956521739129</v>
      </c>
      <c r="F88" s="84">
        <v>4.0579710144927533E-2</v>
      </c>
      <c r="G88" s="84">
        <v>7.2463768115942032E-2</v>
      </c>
      <c r="H88" s="84">
        <v>1.1594202898550725E-2</v>
      </c>
      <c r="I88" s="84">
        <v>0.14057971014492754</v>
      </c>
      <c r="J88" s="85">
        <v>2.8985507246376812E-3</v>
      </c>
      <c r="K88" s="1"/>
      <c r="L88" s="1"/>
      <c r="M88" s="1"/>
      <c r="N88" s="1"/>
      <c r="O88" s="1"/>
      <c r="P88" s="1"/>
      <c r="Q88" s="1"/>
      <c r="R88" s="1"/>
      <c r="S88" s="1"/>
      <c r="T88" s="1"/>
      <c r="U88" s="1"/>
      <c r="V88" s="1"/>
      <c r="W88" s="1"/>
    </row>
    <row r="89" spans="1:23" x14ac:dyDescent="0.2">
      <c r="A89" s="173"/>
      <c r="B89" s="177" t="s">
        <v>191</v>
      </c>
      <c r="C89" s="57">
        <v>98</v>
      </c>
      <c r="D89" s="80">
        <v>63</v>
      </c>
      <c r="E89" s="81">
        <v>29</v>
      </c>
      <c r="F89" s="81">
        <v>6</v>
      </c>
      <c r="G89" s="81">
        <v>10</v>
      </c>
      <c r="H89" s="81">
        <v>2</v>
      </c>
      <c r="I89" s="81">
        <v>11</v>
      </c>
      <c r="J89" s="82">
        <v>0</v>
      </c>
      <c r="K89" s="1"/>
      <c r="L89" s="1"/>
      <c r="M89" s="1"/>
      <c r="N89" s="1"/>
      <c r="O89" s="1"/>
      <c r="P89" s="1"/>
      <c r="Q89" s="1"/>
      <c r="R89" s="1"/>
      <c r="S89" s="1"/>
      <c r="T89" s="1"/>
      <c r="U89" s="1"/>
      <c r="V89" s="1"/>
      <c r="W89" s="1"/>
    </row>
    <row r="90" spans="1:23" x14ac:dyDescent="0.2">
      <c r="A90" s="173"/>
      <c r="B90" s="176"/>
      <c r="C90" s="56"/>
      <c r="D90" s="83">
        <v>0.6428571428571429</v>
      </c>
      <c r="E90" s="84">
        <v>0.29591836734693877</v>
      </c>
      <c r="F90" s="84">
        <v>6.1224489795918366E-2</v>
      </c>
      <c r="G90" s="84">
        <v>0.10204081632653061</v>
      </c>
      <c r="H90" s="84">
        <v>2.0408163265306121E-2</v>
      </c>
      <c r="I90" s="84">
        <v>0.11224489795918367</v>
      </c>
      <c r="J90" s="85">
        <v>0</v>
      </c>
    </row>
    <row r="91" spans="1:23" x14ac:dyDescent="0.2">
      <c r="A91" s="173"/>
      <c r="B91" s="177" t="s">
        <v>192</v>
      </c>
      <c r="C91" s="57">
        <v>4</v>
      </c>
      <c r="D91" s="80">
        <v>2</v>
      </c>
      <c r="E91" s="81">
        <v>0</v>
      </c>
      <c r="F91" s="81">
        <v>0</v>
      </c>
      <c r="G91" s="81">
        <v>0</v>
      </c>
      <c r="H91" s="81">
        <v>0</v>
      </c>
      <c r="I91" s="81">
        <v>2</v>
      </c>
      <c r="J91" s="82">
        <v>0</v>
      </c>
    </row>
    <row r="92" spans="1:23" x14ac:dyDescent="0.2">
      <c r="A92" s="173"/>
      <c r="B92" s="176"/>
      <c r="C92" s="56"/>
      <c r="D92" s="83">
        <v>0.5</v>
      </c>
      <c r="E92" s="84">
        <v>0</v>
      </c>
      <c r="F92" s="84">
        <v>0</v>
      </c>
      <c r="G92" s="84">
        <v>0</v>
      </c>
      <c r="H92" s="84">
        <v>0</v>
      </c>
      <c r="I92" s="84">
        <v>0.5</v>
      </c>
      <c r="J92" s="85">
        <v>0</v>
      </c>
    </row>
    <row r="93" spans="1:23" x14ac:dyDescent="0.2">
      <c r="A93" s="173"/>
      <c r="B93" s="177" t="s">
        <v>193</v>
      </c>
      <c r="C93" s="57">
        <v>30</v>
      </c>
      <c r="D93" s="80">
        <v>14</v>
      </c>
      <c r="E93" s="81">
        <v>8</v>
      </c>
      <c r="F93" s="81">
        <v>2</v>
      </c>
      <c r="G93" s="81">
        <v>2</v>
      </c>
      <c r="H93" s="81">
        <v>0</v>
      </c>
      <c r="I93" s="81">
        <v>8</v>
      </c>
      <c r="J93" s="82">
        <v>0</v>
      </c>
    </row>
    <row r="94" spans="1:23" x14ac:dyDescent="0.2">
      <c r="A94" s="173"/>
      <c r="B94" s="176"/>
      <c r="C94" s="56"/>
      <c r="D94" s="83">
        <v>0.46666666666666667</v>
      </c>
      <c r="E94" s="84">
        <v>0.26666666666666666</v>
      </c>
      <c r="F94" s="84">
        <v>6.6666666666666666E-2</v>
      </c>
      <c r="G94" s="84">
        <v>6.6666666666666666E-2</v>
      </c>
      <c r="H94" s="84">
        <v>0</v>
      </c>
      <c r="I94" s="84">
        <v>0.26666666666666666</v>
      </c>
      <c r="J94" s="85">
        <v>0</v>
      </c>
    </row>
    <row r="95" spans="1:23" x14ac:dyDescent="0.2">
      <c r="A95" s="173"/>
      <c r="B95" s="177" t="s">
        <v>194</v>
      </c>
      <c r="C95" s="57">
        <v>56</v>
      </c>
      <c r="D95" s="80">
        <v>44</v>
      </c>
      <c r="E95" s="81">
        <v>9</v>
      </c>
      <c r="F95" s="81">
        <v>6</v>
      </c>
      <c r="G95" s="81">
        <v>3</v>
      </c>
      <c r="H95" s="81">
        <v>0</v>
      </c>
      <c r="I95" s="81">
        <v>4</v>
      </c>
      <c r="J95" s="82">
        <v>2</v>
      </c>
    </row>
    <row r="96" spans="1:23" x14ac:dyDescent="0.2">
      <c r="A96" s="173"/>
      <c r="B96" s="176"/>
      <c r="C96" s="56"/>
      <c r="D96" s="83">
        <v>0.7857142857142857</v>
      </c>
      <c r="E96" s="84">
        <v>0.16071428571428573</v>
      </c>
      <c r="F96" s="84">
        <v>0.10714285714285714</v>
      </c>
      <c r="G96" s="84">
        <v>5.3571428571428568E-2</v>
      </c>
      <c r="H96" s="84">
        <v>0</v>
      </c>
      <c r="I96" s="84">
        <v>7.1428571428571425E-2</v>
      </c>
      <c r="J96" s="85">
        <v>3.5714285714285712E-2</v>
      </c>
    </row>
    <row r="97" spans="1:10" x14ac:dyDescent="0.2">
      <c r="A97" s="173"/>
      <c r="B97" s="177" t="s">
        <v>66</v>
      </c>
      <c r="C97" s="57">
        <v>71</v>
      </c>
      <c r="D97" s="80">
        <v>33</v>
      </c>
      <c r="E97" s="81">
        <v>0</v>
      </c>
      <c r="F97" s="81">
        <v>4</v>
      </c>
      <c r="G97" s="81">
        <v>6</v>
      </c>
      <c r="H97" s="81">
        <v>20</v>
      </c>
      <c r="I97" s="81">
        <v>12</v>
      </c>
      <c r="J97" s="82">
        <v>2</v>
      </c>
    </row>
    <row r="98" spans="1:10" x14ac:dyDescent="0.2">
      <c r="A98" s="173"/>
      <c r="B98" s="176"/>
      <c r="C98" s="56"/>
      <c r="D98" s="83">
        <v>0.46478873239436619</v>
      </c>
      <c r="E98" s="84">
        <v>0</v>
      </c>
      <c r="F98" s="84">
        <v>5.6338028169014086E-2</v>
      </c>
      <c r="G98" s="84">
        <v>8.4507042253521125E-2</v>
      </c>
      <c r="H98" s="84">
        <v>0.28169014084507044</v>
      </c>
      <c r="I98" s="84">
        <v>0.16901408450704225</v>
      </c>
      <c r="J98" s="85">
        <v>2.8169014084507043E-2</v>
      </c>
    </row>
    <row r="99" spans="1:10" x14ac:dyDescent="0.2">
      <c r="A99" s="173"/>
      <c r="B99" s="177" t="s">
        <v>69</v>
      </c>
      <c r="C99" s="57">
        <v>765</v>
      </c>
      <c r="D99" s="80">
        <v>388</v>
      </c>
      <c r="E99" s="81">
        <v>22</v>
      </c>
      <c r="F99" s="81">
        <v>27</v>
      </c>
      <c r="G99" s="81">
        <v>36</v>
      </c>
      <c r="H99" s="81">
        <v>6</v>
      </c>
      <c r="I99" s="81">
        <v>339</v>
      </c>
      <c r="J99" s="82">
        <v>0</v>
      </c>
    </row>
    <row r="100" spans="1:10" x14ac:dyDescent="0.2">
      <c r="A100" s="173"/>
      <c r="B100" s="176"/>
      <c r="C100" s="56"/>
      <c r="D100" s="83">
        <v>0.50718954248366011</v>
      </c>
      <c r="E100" s="84">
        <v>2.8758169934640521E-2</v>
      </c>
      <c r="F100" s="84">
        <v>3.5294117647058823E-2</v>
      </c>
      <c r="G100" s="84">
        <v>4.7058823529411764E-2</v>
      </c>
      <c r="H100" s="84">
        <v>7.8431372549019607E-3</v>
      </c>
      <c r="I100" s="84">
        <v>0.44313725490196076</v>
      </c>
      <c r="J100" s="85">
        <v>0</v>
      </c>
    </row>
    <row r="101" spans="1:10" x14ac:dyDescent="0.2">
      <c r="A101" s="173"/>
      <c r="B101" s="177" t="s">
        <v>1</v>
      </c>
      <c r="C101" s="57">
        <v>38</v>
      </c>
      <c r="D101" s="80">
        <v>6</v>
      </c>
      <c r="E101" s="81">
        <v>0</v>
      </c>
      <c r="F101" s="81">
        <v>2</v>
      </c>
      <c r="G101" s="81">
        <v>0</v>
      </c>
      <c r="H101" s="81">
        <v>0</v>
      </c>
      <c r="I101" s="81">
        <v>2</v>
      </c>
      <c r="J101" s="82">
        <v>30</v>
      </c>
    </row>
    <row r="102" spans="1:10" ht="12.5" thickBot="1" x14ac:dyDescent="0.25">
      <c r="A102" s="174"/>
      <c r="B102" s="178"/>
      <c r="C102" s="58"/>
      <c r="D102" s="86">
        <v>0.15789473684210525</v>
      </c>
      <c r="E102" s="87">
        <v>0</v>
      </c>
      <c r="F102" s="87">
        <v>5.2631578947368418E-2</v>
      </c>
      <c r="G102" s="87">
        <v>0</v>
      </c>
      <c r="H102" s="87">
        <v>0</v>
      </c>
      <c r="I102" s="87">
        <v>5.2631578947368418E-2</v>
      </c>
      <c r="J102" s="88">
        <v>0.78947368421052633</v>
      </c>
    </row>
    <row r="103" spans="1:10" ht="16.5" customHeight="1" x14ac:dyDescent="0.2">
      <c r="A103" s="194" t="s">
        <v>554</v>
      </c>
      <c r="B103" s="182" t="s">
        <v>67</v>
      </c>
      <c r="C103" s="36">
        <v>1484</v>
      </c>
      <c r="D103" s="74">
        <v>1070</v>
      </c>
      <c r="E103" s="75">
        <v>106</v>
      </c>
      <c r="F103" s="75">
        <v>70</v>
      </c>
      <c r="G103" s="75">
        <v>101</v>
      </c>
      <c r="H103" s="75">
        <v>34</v>
      </c>
      <c r="I103" s="75">
        <v>244</v>
      </c>
      <c r="J103" s="76">
        <v>16</v>
      </c>
    </row>
    <row r="104" spans="1:10" ht="16.5" customHeight="1" x14ac:dyDescent="0.2">
      <c r="A104" s="184"/>
      <c r="B104" s="176"/>
      <c r="C104" s="56"/>
      <c r="D104" s="83">
        <v>0.72102425876010778</v>
      </c>
      <c r="E104" s="84">
        <v>7.1428571428571425E-2</v>
      </c>
      <c r="F104" s="84">
        <v>4.716981132075472E-2</v>
      </c>
      <c r="G104" s="84">
        <v>6.805929919137467E-2</v>
      </c>
      <c r="H104" s="84">
        <v>2.2911051212938006E-2</v>
      </c>
      <c r="I104" s="84">
        <v>0.16442048517520216</v>
      </c>
      <c r="J104" s="85">
        <v>1.078167115902965E-2</v>
      </c>
    </row>
    <row r="105" spans="1:10" ht="16.5" customHeight="1" x14ac:dyDescent="0.2">
      <c r="A105" s="184"/>
      <c r="B105" s="177" t="s">
        <v>68</v>
      </c>
      <c r="C105" s="57">
        <v>1480</v>
      </c>
      <c r="D105" s="80">
        <v>997</v>
      </c>
      <c r="E105" s="81">
        <v>94</v>
      </c>
      <c r="F105" s="81">
        <v>67</v>
      </c>
      <c r="G105" s="81">
        <v>85</v>
      </c>
      <c r="H105" s="81">
        <v>18</v>
      </c>
      <c r="I105" s="81">
        <v>347</v>
      </c>
      <c r="J105" s="82">
        <v>19</v>
      </c>
    </row>
    <row r="106" spans="1:10" ht="16.5" customHeight="1" x14ac:dyDescent="0.2">
      <c r="A106" s="184"/>
      <c r="B106" s="176"/>
      <c r="C106" s="56"/>
      <c r="D106" s="83">
        <v>0.6736486486486486</v>
      </c>
      <c r="E106" s="84">
        <v>6.3513513513513517E-2</v>
      </c>
      <c r="F106" s="84">
        <v>4.5270270270270273E-2</v>
      </c>
      <c r="G106" s="84">
        <v>5.7432432432432436E-2</v>
      </c>
      <c r="H106" s="84">
        <v>1.2162162162162163E-2</v>
      </c>
      <c r="I106" s="84">
        <v>0.23445945945945945</v>
      </c>
      <c r="J106" s="85">
        <v>1.2837837837837839E-2</v>
      </c>
    </row>
    <row r="107" spans="1:10" ht="16.5" customHeight="1" x14ac:dyDescent="0.2">
      <c r="A107" s="184"/>
      <c r="B107" s="177" t="s">
        <v>1</v>
      </c>
      <c r="C107" s="57">
        <v>51</v>
      </c>
      <c r="D107" s="80">
        <v>38</v>
      </c>
      <c r="E107" s="81">
        <v>4</v>
      </c>
      <c r="F107" s="81">
        <v>2</v>
      </c>
      <c r="G107" s="81">
        <v>6</v>
      </c>
      <c r="H107" s="81">
        <v>0</v>
      </c>
      <c r="I107" s="81">
        <v>2</v>
      </c>
      <c r="J107" s="82">
        <v>5</v>
      </c>
    </row>
    <row r="108" spans="1:10" ht="16.5" customHeight="1" thickBot="1" x14ac:dyDescent="0.25">
      <c r="A108" s="195"/>
      <c r="B108" s="178"/>
      <c r="C108" s="58"/>
      <c r="D108" s="86">
        <v>0.74509803921568629</v>
      </c>
      <c r="E108" s="87">
        <v>7.8431372549019607E-2</v>
      </c>
      <c r="F108" s="87">
        <v>3.9215686274509803E-2</v>
      </c>
      <c r="G108" s="87">
        <v>0.11764705882352941</v>
      </c>
      <c r="H108" s="87">
        <v>0</v>
      </c>
      <c r="I108" s="87">
        <v>3.9215686274509803E-2</v>
      </c>
      <c r="J108" s="88">
        <v>9.8039215686274508E-2</v>
      </c>
    </row>
  </sheetData>
  <mergeCells count="63">
    <mergeCell ref="A103:A108"/>
    <mergeCell ref="B103:B104"/>
    <mergeCell ref="B105:B106"/>
    <mergeCell ref="B107:B108"/>
    <mergeCell ref="A85:A102"/>
    <mergeCell ref="B87:B88"/>
    <mergeCell ref="B89:B90"/>
    <mergeCell ref="B91:B92"/>
    <mergeCell ref="B101:B102"/>
    <mergeCell ref="B93:B94"/>
    <mergeCell ref="B95:B96"/>
    <mergeCell ref="B97:B98"/>
    <mergeCell ref="B99:B100"/>
    <mergeCell ref="B85:B86"/>
    <mergeCell ref="A79:A84"/>
    <mergeCell ref="B79:B80"/>
    <mergeCell ref="B81:B82"/>
    <mergeCell ref="B83:B84"/>
    <mergeCell ref="C3:C4"/>
    <mergeCell ref="A5:B6"/>
    <mergeCell ref="A15:A34"/>
    <mergeCell ref="A7:A14"/>
    <mergeCell ref="B7:B8"/>
    <mergeCell ref="B9:B10"/>
    <mergeCell ref="B11:B12"/>
    <mergeCell ref="B13:B14"/>
    <mergeCell ref="B29:B30"/>
    <mergeCell ref="B31:B32"/>
    <mergeCell ref="B33:B34"/>
    <mergeCell ref="B73:B74"/>
    <mergeCell ref="C65:C66"/>
    <mergeCell ref="A65:B66"/>
    <mergeCell ref="B55:B56"/>
    <mergeCell ref="B57:B58"/>
    <mergeCell ref="B15:B16"/>
    <mergeCell ref="B17:B18"/>
    <mergeCell ref="B25:B26"/>
    <mergeCell ref="B27:B28"/>
    <mergeCell ref="B23:B24"/>
    <mergeCell ref="B67:B68"/>
    <mergeCell ref="B69:B70"/>
    <mergeCell ref="B51:B52"/>
    <mergeCell ref="B53:B54"/>
    <mergeCell ref="B43:B44"/>
    <mergeCell ref="B45:B46"/>
    <mergeCell ref="B47:B48"/>
    <mergeCell ref="B49:B50"/>
    <mergeCell ref="A67:A78"/>
    <mergeCell ref="B77:B78"/>
    <mergeCell ref="B75:B76"/>
    <mergeCell ref="A51:A62"/>
    <mergeCell ref="A1:J1"/>
    <mergeCell ref="A35:A50"/>
    <mergeCell ref="B71:B72"/>
    <mergeCell ref="B35:B36"/>
    <mergeCell ref="B37:B38"/>
    <mergeCell ref="B39:B40"/>
    <mergeCell ref="B41:B42"/>
    <mergeCell ref="B19:B20"/>
    <mergeCell ref="B21:B22"/>
    <mergeCell ref="A3:B4"/>
    <mergeCell ref="B59:B60"/>
    <mergeCell ref="B61:B62"/>
  </mergeCells>
  <phoneticPr fontId="2"/>
  <pageMargins left="0.59055118110236227" right="0.59055118110236227" top="0.59055118110236227" bottom="0.59055118110236227" header="0.31496062992125984" footer="0.31496062992125984"/>
  <pageSetup paperSize="9" scale="84" firstPageNumber="73" orientation="portrait" r:id="rId1"/>
  <headerFooter alignWithMargins="0">
    <oddHeader>&amp;R&amp;"ＭＳ Ｐゴシック,斜体"&amp;9４．在宅医療・人生の最終段階における医療について</oddHeader>
    <oddFooter>&amp;C&amp;9&amp;P</oddFooter>
  </headerFooter>
  <rowBreaks count="1" manualBreakCount="1">
    <brk id="62"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V126"/>
  <sheetViews>
    <sheetView zoomScaleNormal="100" zoomScaleSheetLayoutView="80" workbookViewId="0">
      <pane ySplit="4" topLeftCell="A5" activePane="bottomLeft" state="frozen"/>
      <selection activeCell="M11" sqref="M11"/>
      <selection pane="bottomLeft" activeCell="M11" sqref="M11"/>
    </sheetView>
  </sheetViews>
  <sheetFormatPr defaultColWidth="9.09765625" defaultRowHeight="12" x14ac:dyDescent="0.2"/>
  <cols>
    <col min="1" max="1" width="7.09765625" style="47" customWidth="1"/>
    <col min="2" max="2" width="25.59765625" style="47" customWidth="1"/>
    <col min="3" max="3" width="8.09765625" style="47" customWidth="1"/>
    <col min="4" max="4" width="9.09765625" style="47"/>
    <col min="5" max="6" width="10.8984375" style="47" customWidth="1"/>
    <col min="7" max="8" width="9.09765625" style="47"/>
    <col min="9" max="9" width="3.3984375" style="46" customWidth="1"/>
    <col min="10" max="16384" width="9.09765625" style="47"/>
  </cols>
  <sheetData>
    <row r="1" spans="1:22" ht="25" customHeight="1" x14ac:dyDescent="0.2">
      <c r="A1" s="149" t="s">
        <v>444</v>
      </c>
      <c r="B1" s="151"/>
      <c r="C1" s="151"/>
      <c r="D1" s="151"/>
      <c r="E1" s="151"/>
      <c r="F1" s="151"/>
      <c r="G1" s="151"/>
      <c r="H1" s="151"/>
      <c r="I1" s="151"/>
      <c r="J1" s="151"/>
      <c r="K1" s="46"/>
    </row>
    <row r="2" spans="1:22" ht="13.5" customHeight="1" thickBot="1" x14ac:dyDescent="0.25"/>
    <row r="3" spans="1:22" s="33" customFormat="1" ht="12" customHeight="1" x14ac:dyDescent="0.2">
      <c r="A3" s="135" t="s">
        <v>390</v>
      </c>
      <c r="B3" s="136"/>
      <c r="C3" s="139" t="s">
        <v>391</v>
      </c>
      <c r="D3" s="31">
        <v>1</v>
      </c>
      <c r="E3" s="32">
        <v>2</v>
      </c>
      <c r="F3" s="32">
        <v>3</v>
      </c>
      <c r="G3" s="32">
        <v>4</v>
      </c>
      <c r="H3" s="42"/>
      <c r="I3" s="69"/>
      <c r="J3" s="67" t="s">
        <v>537</v>
      </c>
    </row>
    <row r="4" spans="1:22" s="33" customFormat="1" ht="48.5" thickBot="1" x14ac:dyDescent="0.25">
      <c r="A4" s="137"/>
      <c r="B4" s="138"/>
      <c r="C4" s="140"/>
      <c r="D4" s="34" t="s">
        <v>199</v>
      </c>
      <c r="E4" s="35" t="s">
        <v>200</v>
      </c>
      <c r="F4" s="35" t="s">
        <v>201</v>
      </c>
      <c r="G4" s="35" t="s">
        <v>69</v>
      </c>
      <c r="H4" s="53" t="s">
        <v>399</v>
      </c>
      <c r="I4" s="69"/>
      <c r="J4" s="66" t="s">
        <v>536</v>
      </c>
    </row>
    <row r="5" spans="1:22" x14ac:dyDescent="0.2">
      <c r="A5" s="141" t="s">
        <v>384</v>
      </c>
      <c r="B5" s="142"/>
      <c r="C5" s="36">
        <v>3015</v>
      </c>
      <c r="D5" s="74">
        <v>144</v>
      </c>
      <c r="E5" s="75">
        <v>1020</v>
      </c>
      <c r="F5" s="75">
        <v>1567</v>
      </c>
      <c r="G5" s="75">
        <v>243</v>
      </c>
      <c r="H5" s="76">
        <v>41</v>
      </c>
      <c r="I5" s="70"/>
      <c r="J5" s="49">
        <f t="shared" ref="J5:J36" si="0">SUM(E5:F5)</f>
        <v>2587</v>
      </c>
      <c r="K5" s="2"/>
      <c r="L5" s="2"/>
    </row>
    <row r="6" spans="1:22" ht="12.5" thickBot="1" x14ac:dyDescent="0.25">
      <c r="A6" s="143"/>
      <c r="B6" s="144"/>
      <c r="C6" s="37"/>
      <c r="D6" s="77">
        <v>4.7761194029850747E-2</v>
      </c>
      <c r="E6" s="78">
        <v>0.3383084577114428</v>
      </c>
      <c r="F6" s="78">
        <v>0.51973466003316748</v>
      </c>
      <c r="G6" s="78">
        <v>8.0597014925373134E-2</v>
      </c>
      <c r="H6" s="79">
        <v>1.3598673300165837E-2</v>
      </c>
      <c r="I6" s="70"/>
      <c r="J6" s="50">
        <f t="shared" si="0"/>
        <v>0.85804311774461028</v>
      </c>
      <c r="K6" s="2"/>
      <c r="L6" s="2"/>
    </row>
    <row r="7" spans="1:22" ht="12.5" thickTop="1" x14ac:dyDescent="0.2">
      <c r="A7" s="147" t="s">
        <v>383</v>
      </c>
      <c r="B7" s="148" t="s">
        <v>2</v>
      </c>
      <c r="C7" s="38">
        <v>1280</v>
      </c>
      <c r="D7" s="80">
        <v>58</v>
      </c>
      <c r="E7" s="81">
        <v>424</v>
      </c>
      <c r="F7" s="81">
        <v>667</v>
      </c>
      <c r="G7" s="81">
        <v>112</v>
      </c>
      <c r="H7" s="82">
        <v>19</v>
      </c>
      <c r="I7" s="68"/>
      <c r="J7" s="40">
        <f t="shared" si="0"/>
        <v>1091</v>
      </c>
      <c r="K7" s="1"/>
      <c r="L7" s="1"/>
      <c r="M7" s="1"/>
      <c r="N7" s="1"/>
      <c r="O7" s="1"/>
      <c r="P7" s="1"/>
      <c r="Q7" s="1"/>
      <c r="R7" s="1"/>
      <c r="S7" s="1"/>
      <c r="T7" s="1"/>
      <c r="U7" s="1"/>
      <c r="V7" s="1"/>
    </row>
    <row r="8" spans="1:22" x14ac:dyDescent="0.2">
      <c r="A8" s="130"/>
      <c r="B8" s="127"/>
      <c r="C8" s="39"/>
      <c r="D8" s="83">
        <v>4.5312499999999999E-2</v>
      </c>
      <c r="E8" s="84">
        <v>0.33124999999999999</v>
      </c>
      <c r="F8" s="84">
        <v>0.52109375000000002</v>
      </c>
      <c r="G8" s="84">
        <v>8.7499999999999994E-2</v>
      </c>
      <c r="H8" s="85">
        <v>1.4843749999999999E-2</v>
      </c>
      <c r="I8" s="68"/>
      <c r="J8" s="39">
        <f t="shared" si="0"/>
        <v>0.85234374999999996</v>
      </c>
      <c r="K8" s="1"/>
      <c r="L8" s="1"/>
      <c r="M8" s="1"/>
      <c r="N8" s="1"/>
      <c r="O8" s="1"/>
      <c r="P8" s="1"/>
      <c r="Q8" s="1"/>
      <c r="R8" s="1"/>
      <c r="S8" s="1"/>
      <c r="T8" s="1"/>
      <c r="U8" s="1"/>
      <c r="V8" s="1"/>
    </row>
    <row r="9" spans="1:22" x14ac:dyDescent="0.2">
      <c r="A9" s="130"/>
      <c r="B9" s="126" t="s">
        <v>3</v>
      </c>
      <c r="C9" s="40">
        <v>1694</v>
      </c>
      <c r="D9" s="80">
        <v>80</v>
      </c>
      <c r="E9" s="81">
        <v>588</v>
      </c>
      <c r="F9" s="81">
        <v>877</v>
      </c>
      <c r="G9" s="81">
        <v>127</v>
      </c>
      <c r="H9" s="82">
        <v>22</v>
      </c>
      <c r="I9" s="68"/>
      <c r="J9" s="40">
        <f t="shared" si="0"/>
        <v>1465</v>
      </c>
      <c r="K9" s="1"/>
      <c r="L9" s="1"/>
      <c r="M9" s="1"/>
      <c r="N9" s="1"/>
      <c r="O9" s="1"/>
      <c r="P9" s="1"/>
      <c r="Q9" s="1"/>
      <c r="R9" s="1"/>
      <c r="S9" s="1"/>
      <c r="T9" s="1"/>
      <c r="U9" s="1"/>
      <c r="V9" s="1"/>
    </row>
    <row r="10" spans="1:22" x14ac:dyDescent="0.2">
      <c r="A10" s="130"/>
      <c r="B10" s="127"/>
      <c r="C10" s="39"/>
      <c r="D10" s="83">
        <v>4.7225501770956316E-2</v>
      </c>
      <c r="E10" s="84">
        <v>0.34710743801652894</v>
      </c>
      <c r="F10" s="84">
        <v>0.51770956316410865</v>
      </c>
      <c r="G10" s="84">
        <v>7.4970484061393158E-2</v>
      </c>
      <c r="H10" s="85">
        <v>1.2987012987012988E-2</v>
      </c>
      <c r="I10" s="68"/>
      <c r="J10" s="39">
        <f t="shared" si="0"/>
        <v>0.86481700118063753</v>
      </c>
      <c r="K10" s="1"/>
      <c r="L10" s="1"/>
      <c r="M10" s="1"/>
      <c r="N10" s="1"/>
      <c r="O10" s="1"/>
      <c r="P10" s="1"/>
      <c r="Q10" s="1"/>
      <c r="R10" s="1"/>
      <c r="S10" s="1"/>
      <c r="T10" s="1"/>
      <c r="U10" s="1"/>
      <c r="V10" s="1"/>
    </row>
    <row r="11" spans="1:22" x14ac:dyDescent="0.2">
      <c r="A11" s="130"/>
      <c r="B11" s="126" t="s">
        <v>4</v>
      </c>
      <c r="C11" s="40">
        <v>18</v>
      </c>
      <c r="D11" s="80">
        <v>4</v>
      </c>
      <c r="E11" s="81">
        <v>6</v>
      </c>
      <c r="F11" s="81">
        <v>6</v>
      </c>
      <c r="G11" s="81">
        <v>2</v>
      </c>
      <c r="H11" s="82">
        <v>0</v>
      </c>
      <c r="I11" s="68"/>
      <c r="J11" s="40">
        <f t="shared" si="0"/>
        <v>12</v>
      </c>
      <c r="K11" s="1"/>
      <c r="L11" s="1"/>
      <c r="M11" s="1"/>
      <c r="N11" s="1"/>
      <c r="O11" s="1"/>
      <c r="P11" s="1"/>
      <c r="Q11" s="1"/>
      <c r="R11" s="1"/>
      <c r="S11" s="1"/>
      <c r="T11" s="1"/>
      <c r="U11" s="1"/>
      <c r="V11" s="1"/>
    </row>
    <row r="12" spans="1:22" x14ac:dyDescent="0.2">
      <c r="A12" s="130"/>
      <c r="B12" s="127"/>
      <c r="C12" s="39"/>
      <c r="D12" s="83">
        <v>0.22222222222222221</v>
      </c>
      <c r="E12" s="84">
        <v>0.33333333333333331</v>
      </c>
      <c r="F12" s="84">
        <v>0.33333333333333331</v>
      </c>
      <c r="G12" s="84">
        <v>0.1111111111111111</v>
      </c>
      <c r="H12" s="85">
        <v>0</v>
      </c>
      <c r="I12" s="68"/>
      <c r="J12" s="39">
        <f t="shared" si="0"/>
        <v>0.66666666666666663</v>
      </c>
      <c r="K12" s="1"/>
      <c r="L12" s="1"/>
      <c r="M12" s="1"/>
      <c r="N12" s="1"/>
      <c r="O12" s="1"/>
      <c r="P12" s="1"/>
      <c r="Q12" s="1"/>
      <c r="R12" s="1"/>
      <c r="S12" s="1"/>
      <c r="T12" s="1"/>
      <c r="U12" s="1"/>
      <c r="V12" s="1"/>
    </row>
    <row r="13" spans="1:22" x14ac:dyDescent="0.2">
      <c r="A13" s="130"/>
      <c r="B13" s="126" t="s">
        <v>389</v>
      </c>
      <c r="C13" s="40">
        <v>23</v>
      </c>
      <c r="D13" s="80">
        <v>2</v>
      </c>
      <c r="E13" s="81">
        <v>2</v>
      </c>
      <c r="F13" s="81">
        <v>17</v>
      </c>
      <c r="G13" s="81">
        <v>2</v>
      </c>
      <c r="H13" s="82">
        <v>0</v>
      </c>
      <c r="I13" s="68"/>
      <c r="J13" s="40">
        <f t="shared" si="0"/>
        <v>19</v>
      </c>
      <c r="K13" s="1"/>
      <c r="L13" s="1"/>
      <c r="M13" s="1"/>
      <c r="N13" s="1"/>
      <c r="O13" s="1"/>
      <c r="P13" s="1"/>
      <c r="Q13" s="1"/>
      <c r="R13" s="1"/>
      <c r="S13" s="1"/>
      <c r="T13" s="1"/>
      <c r="U13" s="1"/>
      <c r="V13" s="1"/>
    </row>
    <row r="14" spans="1:22" ht="12.5" thickBot="1" x14ac:dyDescent="0.25">
      <c r="A14" s="145"/>
      <c r="B14" s="146"/>
      <c r="C14" s="39"/>
      <c r="D14" s="83">
        <v>8.6956521739130432E-2</v>
      </c>
      <c r="E14" s="84">
        <v>8.6956521739130432E-2</v>
      </c>
      <c r="F14" s="84">
        <v>0.73913043478260865</v>
      </c>
      <c r="G14" s="84">
        <v>8.6956521739130432E-2</v>
      </c>
      <c r="H14" s="85">
        <v>0</v>
      </c>
      <c r="I14" s="68"/>
      <c r="J14" s="39">
        <f t="shared" si="0"/>
        <v>0.82608695652173902</v>
      </c>
      <c r="K14" s="1"/>
      <c r="L14" s="1"/>
      <c r="M14" s="1"/>
      <c r="N14" s="1"/>
      <c r="O14" s="1"/>
      <c r="P14" s="1"/>
      <c r="Q14" s="1"/>
      <c r="R14" s="1"/>
      <c r="S14" s="1"/>
      <c r="T14" s="1"/>
      <c r="U14" s="1"/>
      <c r="V14" s="1"/>
    </row>
    <row r="15" spans="1:22" x14ac:dyDescent="0.2">
      <c r="A15" s="132" t="s">
        <v>385</v>
      </c>
      <c r="B15" s="128" t="s">
        <v>377</v>
      </c>
      <c r="C15" s="49">
        <v>345</v>
      </c>
      <c r="D15" s="74">
        <v>36</v>
      </c>
      <c r="E15" s="75">
        <v>118</v>
      </c>
      <c r="F15" s="75">
        <v>139</v>
      </c>
      <c r="G15" s="75">
        <v>50</v>
      </c>
      <c r="H15" s="76">
        <v>2</v>
      </c>
      <c r="I15" s="68"/>
      <c r="J15" s="49">
        <f t="shared" si="0"/>
        <v>257</v>
      </c>
      <c r="K15" s="1"/>
      <c r="L15" s="1"/>
      <c r="M15" s="1"/>
      <c r="N15" s="1"/>
      <c r="O15" s="1"/>
      <c r="P15" s="1"/>
      <c r="Q15" s="1"/>
      <c r="R15" s="1"/>
      <c r="S15" s="1"/>
      <c r="T15" s="1"/>
      <c r="U15" s="1"/>
      <c r="V15" s="1"/>
    </row>
    <row r="16" spans="1:22" x14ac:dyDescent="0.2">
      <c r="A16" s="130"/>
      <c r="B16" s="127"/>
      <c r="C16" s="39"/>
      <c r="D16" s="83">
        <v>0.10434782608695652</v>
      </c>
      <c r="E16" s="84">
        <v>0.34202898550724636</v>
      </c>
      <c r="F16" s="84">
        <v>0.40289855072463771</v>
      </c>
      <c r="G16" s="84">
        <v>0.14492753623188406</v>
      </c>
      <c r="H16" s="85">
        <v>5.7971014492753624E-3</v>
      </c>
      <c r="I16" s="68"/>
      <c r="J16" s="39">
        <f t="shared" si="0"/>
        <v>0.74492753623188412</v>
      </c>
      <c r="K16" s="1"/>
      <c r="L16" s="1"/>
      <c r="M16" s="1"/>
      <c r="N16" s="1"/>
      <c r="O16" s="1"/>
      <c r="P16" s="1"/>
      <c r="Q16" s="1"/>
      <c r="R16" s="1"/>
      <c r="S16" s="1"/>
      <c r="T16" s="1"/>
      <c r="U16" s="1"/>
      <c r="V16" s="1"/>
    </row>
    <row r="17" spans="1:22" x14ac:dyDescent="0.2">
      <c r="A17" s="130"/>
      <c r="B17" s="126" t="s">
        <v>378</v>
      </c>
      <c r="C17" s="40">
        <v>404</v>
      </c>
      <c r="D17" s="80">
        <v>30</v>
      </c>
      <c r="E17" s="81">
        <v>170</v>
      </c>
      <c r="F17" s="81">
        <v>148</v>
      </c>
      <c r="G17" s="81">
        <v>52</v>
      </c>
      <c r="H17" s="82">
        <v>4</v>
      </c>
      <c r="I17" s="68"/>
      <c r="J17" s="40">
        <f t="shared" si="0"/>
        <v>318</v>
      </c>
      <c r="K17" s="1"/>
      <c r="L17" s="1"/>
      <c r="M17" s="1"/>
      <c r="N17" s="1"/>
      <c r="O17" s="1"/>
      <c r="P17" s="1"/>
      <c r="Q17" s="1"/>
      <c r="R17" s="1"/>
      <c r="S17" s="1"/>
      <c r="T17" s="1"/>
      <c r="U17" s="1"/>
      <c r="V17" s="1"/>
    </row>
    <row r="18" spans="1:22" x14ac:dyDescent="0.2">
      <c r="A18" s="130"/>
      <c r="B18" s="127"/>
      <c r="C18" s="39"/>
      <c r="D18" s="83">
        <v>7.4257425742574254E-2</v>
      </c>
      <c r="E18" s="84">
        <v>0.42079207920792078</v>
      </c>
      <c r="F18" s="84">
        <v>0.36633663366336633</v>
      </c>
      <c r="G18" s="84">
        <v>0.12871287128712872</v>
      </c>
      <c r="H18" s="85">
        <v>9.9009900990099011E-3</v>
      </c>
      <c r="I18" s="68"/>
      <c r="J18" s="39">
        <f t="shared" si="0"/>
        <v>0.78712871287128716</v>
      </c>
      <c r="K18" s="1"/>
      <c r="L18" s="1"/>
      <c r="M18" s="1"/>
      <c r="N18" s="1"/>
      <c r="O18" s="1"/>
      <c r="P18" s="1"/>
      <c r="Q18" s="1"/>
      <c r="R18" s="1"/>
      <c r="S18" s="1"/>
      <c r="T18" s="1"/>
      <c r="U18" s="1"/>
      <c r="V18" s="1"/>
    </row>
    <row r="19" spans="1:22" x14ac:dyDescent="0.2">
      <c r="A19" s="130"/>
      <c r="B19" s="126" t="s">
        <v>379</v>
      </c>
      <c r="C19" s="40">
        <v>579</v>
      </c>
      <c r="D19" s="80">
        <v>32</v>
      </c>
      <c r="E19" s="81">
        <v>216</v>
      </c>
      <c r="F19" s="81">
        <v>273</v>
      </c>
      <c r="G19" s="81">
        <v>52</v>
      </c>
      <c r="H19" s="82">
        <v>6</v>
      </c>
      <c r="I19" s="68"/>
      <c r="J19" s="40">
        <f t="shared" si="0"/>
        <v>489</v>
      </c>
      <c r="K19" s="1"/>
      <c r="L19" s="1"/>
      <c r="M19" s="1"/>
      <c r="N19" s="1"/>
      <c r="O19" s="1"/>
      <c r="P19" s="1"/>
      <c r="Q19" s="1"/>
      <c r="R19" s="1"/>
      <c r="S19" s="1"/>
      <c r="T19" s="1"/>
      <c r="U19" s="1"/>
      <c r="V19" s="1"/>
    </row>
    <row r="20" spans="1:22" x14ac:dyDescent="0.2">
      <c r="A20" s="130"/>
      <c r="B20" s="127"/>
      <c r="C20" s="39"/>
      <c r="D20" s="83">
        <v>5.5267702936096716E-2</v>
      </c>
      <c r="E20" s="84">
        <v>0.37305699481865284</v>
      </c>
      <c r="F20" s="84">
        <v>0.47150259067357514</v>
      </c>
      <c r="G20" s="84">
        <v>8.9810017271157172E-2</v>
      </c>
      <c r="H20" s="85">
        <v>1.0362694300518135E-2</v>
      </c>
      <c r="I20" s="68"/>
      <c r="J20" s="39">
        <f t="shared" si="0"/>
        <v>0.84455958549222798</v>
      </c>
      <c r="K20" s="1"/>
      <c r="L20" s="1"/>
      <c r="M20" s="1"/>
      <c r="N20" s="1"/>
      <c r="O20" s="1"/>
      <c r="P20" s="1"/>
      <c r="Q20" s="1"/>
      <c r="R20" s="1"/>
      <c r="S20" s="1"/>
      <c r="T20" s="1"/>
      <c r="U20" s="1"/>
      <c r="V20" s="1"/>
    </row>
    <row r="21" spans="1:22" x14ac:dyDescent="0.2">
      <c r="A21" s="130"/>
      <c r="B21" s="126" t="s">
        <v>380</v>
      </c>
      <c r="C21" s="40">
        <v>488</v>
      </c>
      <c r="D21" s="80">
        <v>16</v>
      </c>
      <c r="E21" s="81">
        <v>160</v>
      </c>
      <c r="F21" s="81">
        <v>257</v>
      </c>
      <c r="G21" s="81">
        <v>49</v>
      </c>
      <c r="H21" s="82">
        <v>6</v>
      </c>
      <c r="I21" s="68"/>
      <c r="J21" s="40">
        <f t="shared" si="0"/>
        <v>417</v>
      </c>
      <c r="K21" s="1"/>
      <c r="L21" s="1"/>
      <c r="M21" s="1"/>
      <c r="N21" s="1"/>
      <c r="O21" s="1"/>
      <c r="P21" s="1"/>
      <c r="Q21" s="1"/>
      <c r="R21" s="1"/>
      <c r="S21" s="1"/>
      <c r="T21" s="1"/>
      <c r="U21" s="1"/>
      <c r="V21" s="1"/>
    </row>
    <row r="22" spans="1:22" x14ac:dyDescent="0.2">
      <c r="A22" s="130"/>
      <c r="B22" s="127"/>
      <c r="C22" s="39"/>
      <c r="D22" s="83">
        <v>3.2786885245901641E-2</v>
      </c>
      <c r="E22" s="84">
        <v>0.32786885245901637</v>
      </c>
      <c r="F22" s="84">
        <v>0.52663934426229508</v>
      </c>
      <c r="G22" s="84">
        <v>0.10040983606557377</v>
      </c>
      <c r="H22" s="85">
        <v>1.2295081967213115E-2</v>
      </c>
      <c r="I22" s="68"/>
      <c r="J22" s="39">
        <f t="shared" si="0"/>
        <v>0.85450819672131151</v>
      </c>
      <c r="K22" s="1"/>
      <c r="L22" s="1"/>
      <c r="M22" s="1"/>
      <c r="N22" s="1"/>
      <c r="O22" s="1"/>
      <c r="P22" s="1"/>
      <c r="Q22" s="1"/>
      <c r="R22" s="1"/>
      <c r="S22" s="1"/>
      <c r="T22" s="1"/>
      <c r="U22" s="1"/>
      <c r="V22" s="1"/>
    </row>
    <row r="23" spans="1:22" x14ac:dyDescent="0.2">
      <c r="A23" s="130"/>
      <c r="B23" s="126" t="s">
        <v>12</v>
      </c>
      <c r="C23" s="40">
        <v>293</v>
      </c>
      <c r="D23" s="80">
        <v>4</v>
      </c>
      <c r="E23" s="81">
        <v>93</v>
      </c>
      <c r="F23" s="81">
        <v>184</v>
      </c>
      <c r="G23" s="81">
        <v>10</v>
      </c>
      <c r="H23" s="82">
        <v>2</v>
      </c>
      <c r="I23" s="68"/>
      <c r="J23" s="40">
        <f t="shared" si="0"/>
        <v>277</v>
      </c>
      <c r="K23" s="1"/>
      <c r="L23" s="1"/>
      <c r="M23" s="1"/>
      <c r="N23" s="1"/>
      <c r="O23" s="1"/>
      <c r="P23" s="1"/>
      <c r="Q23" s="1"/>
      <c r="R23" s="1"/>
      <c r="S23" s="1"/>
      <c r="T23" s="1"/>
      <c r="U23" s="1"/>
      <c r="V23" s="1"/>
    </row>
    <row r="24" spans="1:22" x14ac:dyDescent="0.2">
      <c r="A24" s="130"/>
      <c r="B24" s="127"/>
      <c r="C24" s="39"/>
      <c r="D24" s="83">
        <v>1.3651877133105802E-2</v>
      </c>
      <c r="E24" s="84">
        <v>0.3174061433447099</v>
      </c>
      <c r="F24" s="84">
        <v>0.62798634812286691</v>
      </c>
      <c r="G24" s="84">
        <v>3.4129692832764506E-2</v>
      </c>
      <c r="H24" s="85">
        <v>6.8259385665529011E-3</v>
      </c>
      <c r="I24" s="68"/>
      <c r="J24" s="39">
        <f t="shared" si="0"/>
        <v>0.94539249146757687</v>
      </c>
      <c r="K24" s="1"/>
      <c r="L24" s="1"/>
      <c r="M24" s="1"/>
      <c r="N24" s="1"/>
      <c r="O24" s="1"/>
      <c r="P24" s="1"/>
      <c r="Q24" s="1"/>
      <c r="R24" s="1"/>
      <c r="S24" s="1"/>
      <c r="T24" s="1"/>
      <c r="U24" s="1"/>
      <c r="V24" s="1"/>
    </row>
    <row r="25" spans="1:22" x14ac:dyDescent="0.2">
      <c r="A25" s="130"/>
      <c r="B25" s="126" t="s">
        <v>13</v>
      </c>
      <c r="C25" s="40">
        <v>359</v>
      </c>
      <c r="D25" s="80">
        <v>12</v>
      </c>
      <c r="E25" s="81">
        <v>110</v>
      </c>
      <c r="F25" s="81">
        <v>229</v>
      </c>
      <c r="G25" s="81">
        <v>8</v>
      </c>
      <c r="H25" s="82">
        <v>0</v>
      </c>
      <c r="I25" s="68"/>
      <c r="J25" s="40">
        <f t="shared" si="0"/>
        <v>339</v>
      </c>
      <c r="K25" s="1"/>
      <c r="L25" s="1"/>
      <c r="M25" s="1"/>
      <c r="N25" s="1"/>
      <c r="O25" s="1"/>
      <c r="P25" s="1"/>
      <c r="Q25" s="1"/>
      <c r="R25" s="1"/>
      <c r="S25" s="1"/>
      <c r="T25" s="1"/>
      <c r="U25" s="1"/>
      <c r="V25" s="1"/>
    </row>
    <row r="26" spans="1:22" x14ac:dyDescent="0.2">
      <c r="A26" s="130"/>
      <c r="B26" s="127"/>
      <c r="C26" s="39"/>
      <c r="D26" s="83">
        <v>3.3426183844011144E-2</v>
      </c>
      <c r="E26" s="84">
        <v>0.30640668523676878</v>
      </c>
      <c r="F26" s="84">
        <v>0.63788300835654599</v>
      </c>
      <c r="G26" s="84">
        <v>2.2284122562674095E-2</v>
      </c>
      <c r="H26" s="85">
        <v>0</v>
      </c>
      <c r="I26" s="68"/>
      <c r="J26" s="39">
        <f t="shared" si="0"/>
        <v>0.94428969359331472</v>
      </c>
      <c r="K26" s="1"/>
      <c r="L26" s="1"/>
      <c r="M26" s="1"/>
      <c r="N26" s="1"/>
      <c r="O26" s="1"/>
      <c r="P26" s="1"/>
      <c r="Q26" s="1"/>
      <c r="R26" s="1"/>
      <c r="S26" s="1"/>
      <c r="T26" s="1"/>
      <c r="U26" s="1"/>
      <c r="V26" s="1"/>
    </row>
    <row r="27" spans="1:22" x14ac:dyDescent="0.2">
      <c r="A27" s="130"/>
      <c r="B27" s="126" t="s">
        <v>14</v>
      </c>
      <c r="C27" s="40">
        <v>297</v>
      </c>
      <c r="D27" s="80">
        <v>8</v>
      </c>
      <c r="E27" s="81">
        <v>89</v>
      </c>
      <c r="F27" s="81">
        <v>178</v>
      </c>
      <c r="G27" s="81">
        <v>10</v>
      </c>
      <c r="H27" s="82">
        <v>12</v>
      </c>
      <c r="I27" s="68"/>
      <c r="J27" s="40">
        <f t="shared" si="0"/>
        <v>267</v>
      </c>
      <c r="K27" s="1"/>
      <c r="L27" s="1"/>
      <c r="M27" s="1"/>
      <c r="N27" s="1"/>
      <c r="O27" s="1"/>
      <c r="P27" s="1"/>
      <c r="Q27" s="1"/>
      <c r="R27" s="1"/>
      <c r="S27" s="1"/>
      <c r="T27" s="1"/>
      <c r="U27" s="1"/>
      <c r="V27" s="1"/>
    </row>
    <row r="28" spans="1:22" x14ac:dyDescent="0.2">
      <c r="A28" s="130"/>
      <c r="B28" s="127"/>
      <c r="C28" s="39"/>
      <c r="D28" s="83">
        <v>2.6936026936026935E-2</v>
      </c>
      <c r="E28" s="84">
        <v>0.29966329966329969</v>
      </c>
      <c r="F28" s="84">
        <v>0.59932659932659937</v>
      </c>
      <c r="G28" s="84">
        <v>3.3670033670033669E-2</v>
      </c>
      <c r="H28" s="85">
        <v>4.0404040404040407E-2</v>
      </c>
      <c r="I28" s="68"/>
      <c r="J28" s="39">
        <f t="shared" si="0"/>
        <v>0.89898989898989901</v>
      </c>
      <c r="K28" s="1"/>
      <c r="L28" s="1"/>
      <c r="M28" s="1"/>
      <c r="N28" s="1"/>
      <c r="O28" s="1"/>
      <c r="P28" s="1"/>
      <c r="Q28" s="1"/>
      <c r="R28" s="1"/>
      <c r="S28" s="1"/>
      <c r="T28" s="1"/>
      <c r="U28" s="1"/>
      <c r="V28" s="1"/>
    </row>
    <row r="29" spans="1:22" x14ac:dyDescent="0.2">
      <c r="A29" s="130"/>
      <c r="B29" s="126" t="s">
        <v>15</v>
      </c>
      <c r="C29" s="40">
        <v>215</v>
      </c>
      <c r="D29" s="80">
        <v>6</v>
      </c>
      <c r="E29" s="81">
        <v>52</v>
      </c>
      <c r="F29" s="81">
        <v>140</v>
      </c>
      <c r="G29" s="81">
        <v>10</v>
      </c>
      <c r="H29" s="82">
        <v>7</v>
      </c>
      <c r="I29" s="68"/>
      <c r="J29" s="40">
        <f t="shared" si="0"/>
        <v>192</v>
      </c>
      <c r="K29" s="1"/>
      <c r="L29" s="1"/>
      <c r="M29" s="1"/>
      <c r="N29" s="1"/>
      <c r="O29" s="1"/>
      <c r="P29" s="1"/>
      <c r="Q29" s="1"/>
      <c r="R29" s="1"/>
      <c r="S29" s="1"/>
      <c r="T29" s="1"/>
      <c r="U29" s="1"/>
      <c r="V29" s="1"/>
    </row>
    <row r="30" spans="1:22" x14ac:dyDescent="0.2">
      <c r="A30" s="130"/>
      <c r="B30" s="127"/>
      <c r="C30" s="39"/>
      <c r="D30" s="83">
        <v>2.7906976744186046E-2</v>
      </c>
      <c r="E30" s="84">
        <v>0.24186046511627907</v>
      </c>
      <c r="F30" s="84">
        <v>0.65116279069767447</v>
      </c>
      <c r="G30" s="84">
        <v>4.6511627906976744E-2</v>
      </c>
      <c r="H30" s="85">
        <v>3.255813953488372E-2</v>
      </c>
      <c r="I30" s="68"/>
      <c r="J30" s="39">
        <f t="shared" si="0"/>
        <v>0.89302325581395348</v>
      </c>
      <c r="K30" s="1"/>
      <c r="L30" s="1"/>
      <c r="M30" s="1"/>
      <c r="N30" s="1"/>
      <c r="O30" s="1"/>
      <c r="P30" s="1"/>
      <c r="Q30" s="1"/>
      <c r="R30" s="1"/>
      <c r="S30" s="1"/>
      <c r="T30" s="1"/>
      <c r="U30" s="1"/>
      <c r="V30" s="1"/>
    </row>
    <row r="31" spans="1:22" x14ac:dyDescent="0.2">
      <c r="A31" s="130"/>
      <c r="B31" s="126" t="s">
        <v>16</v>
      </c>
      <c r="C31" s="40">
        <v>30</v>
      </c>
      <c r="D31" s="80">
        <v>0</v>
      </c>
      <c r="E31" s="81">
        <v>10</v>
      </c>
      <c r="F31" s="81">
        <v>18</v>
      </c>
      <c r="G31" s="81">
        <v>0</v>
      </c>
      <c r="H31" s="82">
        <v>2</v>
      </c>
      <c r="I31" s="68"/>
      <c r="J31" s="40">
        <f t="shared" si="0"/>
        <v>28</v>
      </c>
      <c r="K31" s="1"/>
      <c r="L31" s="1"/>
      <c r="M31" s="1"/>
      <c r="N31" s="1"/>
      <c r="O31" s="1"/>
      <c r="P31" s="1"/>
      <c r="Q31" s="1"/>
      <c r="R31" s="1"/>
      <c r="S31" s="1"/>
      <c r="T31" s="1"/>
      <c r="U31" s="1"/>
      <c r="V31" s="1"/>
    </row>
    <row r="32" spans="1:22" x14ac:dyDescent="0.2">
      <c r="A32" s="130"/>
      <c r="B32" s="127"/>
      <c r="C32" s="39"/>
      <c r="D32" s="83">
        <v>0</v>
      </c>
      <c r="E32" s="84">
        <v>0.33333333333333331</v>
      </c>
      <c r="F32" s="84">
        <v>0.6</v>
      </c>
      <c r="G32" s="84">
        <v>0</v>
      </c>
      <c r="H32" s="85">
        <v>6.6666666666666666E-2</v>
      </c>
      <c r="I32" s="68"/>
      <c r="J32" s="39">
        <f t="shared" si="0"/>
        <v>0.93333333333333335</v>
      </c>
      <c r="K32" s="1"/>
      <c r="L32" s="1"/>
      <c r="M32" s="1"/>
      <c r="N32" s="1"/>
      <c r="O32" s="1"/>
      <c r="P32" s="1"/>
      <c r="Q32" s="1"/>
      <c r="R32" s="1"/>
      <c r="S32" s="1"/>
      <c r="T32" s="1"/>
      <c r="U32" s="1"/>
      <c r="V32" s="1"/>
    </row>
    <row r="33" spans="1:22" x14ac:dyDescent="0.2">
      <c r="A33" s="130"/>
      <c r="B33" s="126" t="s">
        <v>389</v>
      </c>
      <c r="C33" s="40">
        <v>5</v>
      </c>
      <c r="D33" s="80">
        <v>0</v>
      </c>
      <c r="E33" s="81">
        <v>2</v>
      </c>
      <c r="F33" s="81">
        <v>1</v>
      </c>
      <c r="G33" s="81">
        <v>2</v>
      </c>
      <c r="H33" s="82">
        <v>0</v>
      </c>
      <c r="I33" s="68"/>
      <c r="J33" s="40">
        <f t="shared" si="0"/>
        <v>3</v>
      </c>
      <c r="K33" s="1"/>
      <c r="L33" s="1"/>
      <c r="M33" s="1"/>
      <c r="N33" s="1"/>
      <c r="O33" s="1"/>
      <c r="P33" s="1"/>
      <c r="Q33" s="1"/>
      <c r="R33" s="1"/>
      <c r="S33" s="1"/>
      <c r="T33" s="1"/>
      <c r="U33" s="1"/>
      <c r="V33" s="1"/>
    </row>
    <row r="34" spans="1:22" ht="12.5" thickBot="1" x14ac:dyDescent="0.25">
      <c r="A34" s="131"/>
      <c r="B34" s="133"/>
      <c r="C34" s="41"/>
      <c r="D34" s="86">
        <v>0</v>
      </c>
      <c r="E34" s="87">
        <v>0.4</v>
      </c>
      <c r="F34" s="87">
        <v>0.2</v>
      </c>
      <c r="G34" s="87">
        <v>0.4</v>
      </c>
      <c r="H34" s="88">
        <v>0</v>
      </c>
      <c r="I34" s="68"/>
      <c r="J34" s="41">
        <f t="shared" si="0"/>
        <v>0.60000000000000009</v>
      </c>
      <c r="K34" s="1"/>
      <c r="L34" s="1"/>
      <c r="M34" s="1"/>
      <c r="N34" s="1"/>
      <c r="O34" s="1"/>
      <c r="P34" s="1"/>
      <c r="Q34" s="1"/>
      <c r="R34" s="1"/>
      <c r="S34" s="1"/>
      <c r="T34" s="1"/>
      <c r="U34" s="1"/>
      <c r="V34" s="1"/>
    </row>
    <row r="35" spans="1:22" x14ac:dyDescent="0.2">
      <c r="A35" s="129" t="s">
        <v>386</v>
      </c>
      <c r="B35" s="134" t="s">
        <v>367</v>
      </c>
      <c r="C35" s="51">
        <v>686</v>
      </c>
      <c r="D35" s="89">
        <v>34</v>
      </c>
      <c r="E35" s="90">
        <v>240</v>
      </c>
      <c r="F35" s="90">
        <v>358</v>
      </c>
      <c r="G35" s="90">
        <v>42</v>
      </c>
      <c r="H35" s="91">
        <v>12</v>
      </c>
      <c r="I35" s="68"/>
      <c r="J35" s="51">
        <f t="shared" si="0"/>
        <v>598</v>
      </c>
      <c r="K35" s="1"/>
      <c r="L35" s="1"/>
      <c r="M35" s="1"/>
      <c r="N35" s="1"/>
      <c r="O35" s="1"/>
      <c r="P35" s="1"/>
      <c r="Q35" s="1"/>
      <c r="R35" s="1"/>
      <c r="S35" s="1"/>
      <c r="T35" s="1"/>
      <c r="U35" s="1"/>
      <c r="V35" s="1"/>
    </row>
    <row r="36" spans="1:22" x14ac:dyDescent="0.2">
      <c r="A36" s="130"/>
      <c r="B36" s="127"/>
      <c r="C36" s="39"/>
      <c r="D36" s="83">
        <v>4.9562682215743441E-2</v>
      </c>
      <c r="E36" s="84">
        <v>0.3498542274052478</v>
      </c>
      <c r="F36" s="84">
        <v>0.52186588921282795</v>
      </c>
      <c r="G36" s="84">
        <v>6.1224489795918366E-2</v>
      </c>
      <c r="H36" s="85">
        <v>1.7492711370262391E-2</v>
      </c>
      <c r="I36" s="68"/>
      <c r="J36" s="39">
        <f t="shared" si="0"/>
        <v>0.87172011661807569</v>
      </c>
      <c r="K36" s="1"/>
      <c r="L36" s="1"/>
      <c r="M36" s="1"/>
      <c r="N36" s="1"/>
      <c r="O36" s="1"/>
      <c r="P36" s="1"/>
      <c r="Q36" s="1"/>
      <c r="R36" s="1"/>
      <c r="S36" s="1"/>
      <c r="T36" s="1"/>
      <c r="U36" s="1"/>
      <c r="V36" s="1"/>
    </row>
    <row r="37" spans="1:22" x14ac:dyDescent="0.2">
      <c r="A37" s="130"/>
      <c r="B37" s="126" t="s">
        <v>368</v>
      </c>
      <c r="C37" s="40">
        <v>712</v>
      </c>
      <c r="D37" s="80">
        <v>28</v>
      </c>
      <c r="E37" s="81">
        <v>230</v>
      </c>
      <c r="F37" s="81">
        <v>386</v>
      </c>
      <c r="G37" s="81">
        <v>56</v>
      </c>
      <c r="H37" s="82">
        <v>12</v>
      </c>
      <c r="I37" s="68"/>
      <c r="J37" s="40">
        <f t="shared" ref="J37:J72" si="1">SUM(E37:F37)</f>
        <v>616</v>
      </c>
      <c r="K37" s="1"/>
      <c r="L37" s="1"/>
      <c r="M37" s="1"/>
      <c r="N37" s="1"/>
      <c r="O37" s="1"/>
      <c r="P37" s="1"/>
      <c r="Q37" s="1"/>
      <c r="R37" s="1"/>
      <c r="S37" s="1"/>
      <c r="T37" s="1"/>
      <c r="U37" s="1"/>
      <c r="V37" s="1"/>
    </row>
    <row r="38" spans="1:22" x14ac:dyDescent="0.2">
      <c r="A38" s="130"/>
      <c r="B38" s="127"/>
      <c r="C38" s="39"/>
      <c r="D38" s="83">
        <v>3.9325842696629212E-2</v>
      </c>
      <c r="E38" s="84">
        <v>0.32303370786516855</v>
      </c>
      <c r="F38" s="84">
        <v>0.5421348314606742</v>
      </c>
      <c r="G38" s="84">
        <v>7.8651685393258425E-2</v>
      </c>
      <c r="H38" s="85">
        <v>1.6853932584269662E-2</v>
      </c>
      <c r="I38" s="68"/>
      <c r="J38" s="39">
        <f t="shared" si="1"/>
        <v>0.86516853932584281</v>
      </c>
      <c r="K38" s="1"/>
      <c r="L38" s="1"/>
      <c r="M38" s="1"/>
      <c r="N38" s="1"/>
      <c r="O38" s="1"/>
      <c r="P38" s="1"/>
      <c r="Q38" s="1"/>
      <c r="R38" s="1"/>
      <c r="S38" s="1"/>
      <c r="T38" s="1"/>
      <c r="U38" s="1"/>
      <c r="V38" s="1"/>
    </row>
    <row r="39" spans="1:22" x14ac:dyDescent="0.2">
      <c r="A39" s="130"/>
      <c r="B39" s="126" t="s">
        <v>369</v>
      </c>
      <c r="C39" s="40">
        <v>348</v>
      </c>
      <c r="D39" s="80">
        <v>12</v>
      </c>
      <c r="E39" s="81">
        <v>128</v>
      </c>
      <c r="F39" s="81">
        <v>174</v>
      </c>
      <c r="G39" s="81">
        <v>30</v>
      </c>
      <c r="H39" s="82">
        <v>4</v>
      </c>
      <c r="I39" s="68"/>
      <c r="J39" s="40">
        <f t="shared" si="1"/>
        <v>302</v>
      </c>
      <c r="K39" s="1"/>
      <c r="L39" s="1"/>
      <c r="M39" s="1"/>
      <c r="N39" s="1"/>
      <c r="O39" s="1"/>
      <c r="P39" s="1"/>
      <c r="Q39" s="1"/>
      <c r="R39" s="1"/>
      <c r="S39" s="1"/>
      <c r="T39" s="1"/>
      <c r="U39" s="1"/>
      <c r="V39" s="1"/>
    </row>
    <row r="40" spans="1:22" x14ac:dyDescent="0.2">
      <c r="A40" s="130"/>
      <c r="B40" s="127"/>
      <c r="C40" s="39"/>
      <c r="D40" s="83">
        <v>3.4482758620689655E-2</v>
      </c>
      <c r="E40" s="84">
        <v>0.36781609195402298</v>
      </c>
      <c r="F40" s="84">
        <v>0.5</v>
      </c>
      <c r="G40" s="84">
        <v>8.6206896551724144E-2</v>
      </c>
      <c r="H40" s="85">
        <v>1.1494252873563218E-2</v>
      </c>
      <c r="I40" s="68"/>
      <c r="J40" s="39">
        <f t="shared" si="1"/>
        <v>0.86781609195402298</v>
      </c>
      <c r="K40" s="1"/>
      <c r="L40" s="1"/>
      <c r="M40" s="1"/>
      <c r="N40" s="1"/>
      <c r="O40" s="1"/>
      <c r="P40" s="1"/>
      <c r="Q40" s="1"/>
      <c r="R40" s="1"/>
      <c r="S40" s="1"/>
      <c r="T40" s="1"/>
      <c r="U40" s="1"/>
      <c r="V40" s="1"/>
    </row>
    <row r="41" spans="1:22" x14ac:dyDescent="0.2">
      <c r="A41" s="130"/>
      <c r="B41" s="126" t="s">
        <v>370</v>
      </c>
      <c r="C41" s="40">
        <v>504</v>
      </c>
      <c r="D41" s="80">
        <v>18</v>
      </c>
      <c r="E41" s="81">
        <v>186</v>
      </c>
      <c r="F41" s="81">
        <v>262</v>
      </c>
      <c r="G41" s="81">
        <v>34</v>
      </c>
      <c r="H41" s="82">
        <v>4</v>
      </c>
      <c r="I41" s="68"/>
      <c r="J41" s="40">
        <f t="shared" si="1"/>
        <v>448</v>
      </c>
      <c r="K41" s="1"/>
      <c r="L41" s="1"/>
      <c r="M41" s="1"/>
      <c r="N41" s="1"/>
      <c r="O41" s="1"/>
      <c r="P41" s="1"/>
      <c r="Q41" s="1"/>
      <c r="R41" s="1"/>
      <c r="S41" s="1"/>
      <c r="T41" s="1"/>
      <c r="U41" s="1"/>
      <c r="V41" s="1"/>
    </row>
    <row r="42" spans="1:22" x14ac:dyDescent="0.2">
      <c r="A42" s="130"/>
      <c r="B42" s="127"/>
      <c r="C42" s="39"/>
      <c r="D42" s="83">
        <v>3.5714285714285712E-2</v>
      </c>
      <c r="E42" s="84">
        <v>0.36904761904761907</v>
      </c>
      <c r="F42" s="84">
        <v>0.51984126984126988</v>
      </c>
      <c r="G42" s="84">
        <v>6.7460317460317457E-2</v>
      </c>
      <c r="H42" s="85">
        <v>7.9365079365079361E-3</v>
      </c>
      <c r="I42" s="68"/>
      <c r="J42" s="39">
        <f t="shared" si="1"/>
        <v>0.88888888888888895</v>
      </c>
      <c r="K42" s="1"/>
      <c r="L42" s="1"/>
      <c r="M42" s="1"/>
      <c r="N42" s="1"/>
      <c r="O42" s="1"/>
      <c r="P42" s="1"/>
      <c r="Q42" s="1"/>
      <c r="R42" s="1"/>
      <c r="S42" s="1"/>
      <c r="T42" s="1"/>
      <c r="U42" s="1"/>
      <c r="V42" s="1"/>
    </row>
    <row r="43" spans="1:22" x14ac:dyDescent="0.2">
      <c r="A43" s="130"/>
      <c r="B43" s="126" t="s">
        <v>371</v>
      </c>
      <c r="C43" s="40">
        <v>322</v>
      </c>
      <c r="D43" s="80">
        <v>24</v>
      </c>
      <c r="E43" s="81">
        <v>92</v>
      </c>
      <c r="F43" s="81">
        <v>166</v>
      </c>
      <c r="G43" s="81">
        <v>38</v>
      </c>
      <c r="H43" s="82">
        <v>2</v>
      </c>
      <c r="I43" s="68"/>
      <c r="J43" s="40">
        <f t="shared" si="1"/>
        <v>258</v>
      </c>
      <c r="K43" s="1"/>
      <c r="L43" s="1"/>
      <c r="M43" s="1"/>
      <c r="N43" s="1"/>
      <c r="O43" s="1"/>
      <c r="P43" s="1"/>
      <c r="Q43" s="1"/>
      <c r="R43" s="1"/>
      <c r="S43" s="1"/>
      <c r="T43" s="1"/>
      <c r="U43" s="1"/>
      <c r="V43" s="1"/>
    </row>
    <row r="44" spans="1:22" x14ac:dyDescent="0.2">
      <c r="A44" s="130"/>
      <c r="B44" s="127"/>
      <c r="C44" s="39"/>
      <c r="D44" s="83">
        <v>7.4534161490683232E-2</v>
      </c>
      <c r="E44" s="84">
        <v>0.2857142857142857</v>
      </c>
      <c r="F44" s="84">
        <v>0.51552795031055898</v>
      </c>
      <c r="G44" s="84">
        <v>0.11801242236024845</v>
      </c>
      <c r="H44" s="85">
        <v>6.2111801242236021E-3</v>
      </c>
      <c r="I44" s="68"/>
      <c r="J44" s="39">
        <f t="shared" si="1"/>
        <v>0.80124223602484468</v>
      </c>
      <c r="K44" s="1"/>
      <c r="L44" s="1"/>
      <c r="M44" s="1"/>
      <c r="N44" s="1"/>
      <c r="O44" s="1"/>
      <c r="P44" s="1"/>
      <c r="Q44" s="1"/>
      <c r="R44" s="1"/>
      <c r="S44" s="1"/>
      <c r="T44" s="1"/>
      <c r="U44" s="1"/>
      <c r="V44" s="1"/>
    </row>
    <row r="45" spans="1:22" x14ac:dyDescent="0.2">
      <c r="A45" s="130"/>
      <c r="B45" s="126" t="s">
        <v>372</v>
      </c>
      <c r="C45" s="40">
        <v>346</v>
      </c>
      <c r="D45" s="80">
        <v>20</v>
      </c>
      <c r="E45" s="81">
        <v>114</v>
      </c>
      <c r="F45" s="81">
        <v>168</v>
      </c>
      <c r="G45" s="81">
        <v>38</v>
      </c>
      <c r="H45" s="82">
        <v>6</v>
      </c>
      <c r="I45" s="68"/>
      <c r="J45" s="40">
        <f t="shared" si="1"/>
        <v>282</v>
      </c>
      <c r="K45" s="1"/>
      <c r="L45" s="1"/>
      <c r="M45" s="1"/>
      <c r="N45" s="1"/>
      <c r="O45" s="1"/>
      <c r="P45" s="1"/>
      <c r="Q45" s="1"/>
      <c r="R45" s="1"/>
      <c r="S45" s="1"/>
      <c r="T45" s="1"/>
      <c r="U45" s="1"/>
      <c r="V45" s="1"/>
    </row>
    <row r="46" spans="1:22" x14ac:dyDescent="0.2">
      <c r="A46" s="130"/>
      <c r="B46" s="127"/>
      <c r="C46" s="39"/>
      <c r="D46" s="83">
        <v>5.7803468208092484E-2</v>
      </c>
      <c r="E46" s="84">
        <v>0.32947976878612717</v>
      </c>
      <c r="F46" s="84">
        <v>0.48554913294797686</v>
      </c>
      <c r="G46" s="84">
        <v>0.10982658959537572</v>
      </c>
      <c r="H46" s="85">
        <v>1.7341040462427744E-2</v>
      </c>
      <c r="I46" s="68"/>
      <c r="J46" s="39">
        <f t="shared" si="1"/>
        <v>0.81502890173410403</v>
      </c>
      <c r="K46" s="1"/>
      <c r="L46" s="1"/>
      <c r="M46" s="1"/>
      <c r="N46" s="1"/>
      <c r="O46" s="1"/>
      <c r="P46" s="1"/>
      <c r="Q46" s="1"/>
      <c r="R46" s="1"/>
      <c r="S46" s="1"/>
      <c r="T46" s="1"/>
      <c r="U46" s="1"/>
      <c r="V46" s="1"/>
    </row>
    <row r="47" spans="1:22" x14ac:dyDescent="0.2">
      <c r="A47" s="130"/>
      <c r="B47" s="126" t="s">
        <v>373</v>
      </c>
      <c r="C47" s="40">
        <v>92</v>
      </c>
      <c r="D47" s="80">
        <v>7</v>
      </c>
      <c r="E47" s="81">
        <v>30</v>
      </c>
      <c r="F47" s="81">
        <v>49</v>
      </c>
      <c r="G47" s="81">
        <v>5</v>
      </c>
      <c r="H47" s="82">
        <v>1</v>
      </c>
      <c r="I47" s="68"/>
      <c r="J47" s="40">
        <f t="shared" si="1"/>
        <v>79</v>
      </c>
      <c r="K47" s="1"/>
      <c r="L47" s="1"/>
      <c r="M47" s="1"/>
      <c r="N47" s="1"/>
      <c r="O47" s="1"/>
      <c r="P47" s="1"/>
      <c r="Q47" s="1"/>
      <c r="R47" s="1"/>
      <c r="S47" s="1"/>
      <c r="T47" s="1"/>
      <c r="U47" s="1"/>
      <c r="V47" s="1"/>
    </row>
    <row r="48" spans="1:22" x14ac:dyDescent="0.2">
      <c r="A48" s="130"/>
      <c r="B48" s="127"/>
      <c r="C48" s="39"/>
      <c r="D48" s="83">
        <v>7.6086956521739135E-2</v>
      </c>
      <c r="E48" s="84">
        <v>0.32608695652173914</v>
      </c>
      <c r="F48" s="84">
        <v>0.53260869565217395</v>
      </c>
      <c r="G48" s="84">
        <v>5.434782608695652E-2</v>
      </c>
      <c r="H48" s="85">
        <v>1.0869565217391304E-2</v>
      </c>
      <c r="I48" s="68"/>
      <c r="J48" s="39">
        <f t="shared" si="1"/>
        <v>0.85869565217391308</v>
      </c>
      <c r="K48" s="1"/>
      <c r="L48" s="1"/>
      <c r="M48" s="1"/>
      <c r="N48" s="1"/>
      <c r="O48" s="1"/>
      <c r="P48" s="1"/>
      <c r="Q48" s="1"/>
      <c r="R48" s="1"/>
      <c r="S48" s="1"/>
      <c r="T48" s="1"/>
      <c r="U48" s="1"/>
      <c r="V48" s="1"/>
    </row>
    <row r="49" spans="1:22" x14ac:dyDescent="0.2">
      <c r="A49" s="130"/>
      <c r="B49" s="126" t="s">
        <v>389</v>
      </c>
      <c r="C49" s="40">
        <v>5</v>
      </c>
      <c r="D49" s="80">
        <v>1</v>
      </c>
      <c r="E49" s="81">
        <v>0</v>
      </c>
      <c r="F49" s="81">
        <v>4</v>
      </c>
      <c r="G49" s="81">
        <v>0</v>
      </c>
      <c r="H49" s="82">
        <v>0</v>
      </c>
      <c r="I49" s="68"/>
      <c r="J49" s="40">
        <f t="shared" si="1"/>
        <v>4</v>
      </c>
      <c r="K49" s="1"/>
      <c r="L49" s="1"/>
      <c r="M49" s="1"/>
      <c r="N49" s="1"/>
      <c r="O49" s="1"/>
      <c r="P49" s="1"/>
      <c r="Q49" s="1"/>
      <c r="R49" s="1"/>
      <c r="S49" s="1"/>
      <c r="T49" s="1"/>
      <c r="U49" s="1"/>
      <c r="V49" s="1"/>
    </row>
    <row r="50" spans="1:22" ht="12.5" thickBot="1" x14ac:dyDescent="0.25">
      <c r="A50" s="145"/>
      <c r="B50" s="146"/>
      <c r="C50" s="39"/>
      <c r="D50" s="83">
        <v>0.2</v>
      </c>
      <c r="E50" s="84">
        <v>0</v>
      </c>
      <c r="F50" s="84">
        <v>0.8</v>
      </c>
      <c r="G50" s="84">
        <v>0</v>
      </c>
      <c r="H50" s="85">
        <v>0</v>
      </c>
      <c r="I50" s="68"/>
      <c r="J50" s="39">
        <f t="shared" si="1"/>
        <v>0.8</v>
      </c>
      <c r="K50" s="1"/>
      <c r="L50" s="1"/>
      <c r="M50" s="1"/>
      <c r="N50" s="1"/>
      <c r="O50" s="1"/>
      <c r="P50" s="1"/>
      <c r="Q50" s="1"/>
      <c r="R50" s="1"/>
      <c r="S50" s="1"/>
      <c r="T50" s="1"/>
      <c r="U50" s="1"/>
      <c r="V50" s="1"/>
    </row>
    <row r="51" spans="1:22" x14ac:dyDescent="0.2">
      <c r="A51" s="132" t="s">
        <v>387</v>
      </c>
      <c r="B51" s="128" t="s">
        <v>401</v>
      </c>
      <c r="C51" s="49">
        <v>1733</v>
      </c>
      <c r="D51" s="74">
        <v>88</v>
      </c>
      <c r="E51" s="75">
        <v>585</v>
      </c>
      <c r="F51" s="75">
        <v>876</v>
      </c>
      <c r="G51" s="75">
        <v>172</v>
      </c>
      <c r="H51" s="76">
        <v>12</v>
      </c>
      <c r="I51" s="68"/>
      <c r="J51" s="49">
        <f t="shared" si="1"/>
        <v>1461</v>
      </c>
      <c r="K51" s="1"/>
      <c r="L51" s="1"/>
      <c r="M51" s="1"/>
      <c r="N51" s="1"/>
      <c r="O51" s="1"/>
      <c r="P51" s="1"/>
      <c r="Q51" s="1"/>
      <c r="R51" s="1"/>
      <c r="S51" s="1"/>
      <c r="T51" s="1"/>
      <c r="U51" s="1"/>
      <c r="V51" s="1"/>
    </row>
    <row r="52" spans="1:22" x14ac:dyDescent="0.2">
      <c r="A52" s="130"/>
      <c r="B52" s="127"/>
      <c r="C52" s="39"/>
      <c r="D52" s="83">
        <v>5.0778995960761686E-2</v>
      </c>
      <c r="E52" s="84">
        <v>0.33756491633006347</v>
      </c>
      <c r="F52" s="84">
        <v>0.50548182342758219</v>
      </c>
      <c r="G52" s="84">
        <v>9.9249855741488743E-2</v>
      </c>
      <c r="H52" s="85">
        <v>6.9244085401038661E-3</v>
      </c>
      <c r="I52" s="68"/>
      <c r="J52" s="39">
        <f t="shared" si="1"/>
        <v>0.84304673975764566</v>
      </c>
      <c r="K52" s="1"/>
      <c r="L52" s="1"/>
      <c r="M52" s="1"/>
      <c r="N52" s="1"/>
      <c r="O52" s="1"/>
      <c r="P52" s="1"/>
      <c r="Q52" s="1"/>
      <c r="R52" s="1"/>
      <c r="S52" s="1"/>
      <c r="T52" s="1"/>
      <c r="U52" s="1"/>
      <c r="V52" s="1"/>
    </row>
    <row r="53" spans="1:22" x14ac:dyDescent="0.2">
      <c r="A53" s="130"/>
      <c r="B53" s="126" t="s">
        <v>402</v>
      </c>
      <c r="C53" s="40">
        <v>254</v>
      </c>
      <c r="D53" s="80">
        <v>13</v>
      </c>
      <c r="E53" s="81">
        <v>93</v>
      </c>
      <c r="F53" s="81">
        <v>117</v>
      </c>
      <c r="G53" s="81">
        <v>19</v>
      </c>
      <c r="H53" s="82">
        <v>12</v>
      </c>
      <c r="I53" s="68"/>
      <c r="J53" s="40">
        <f t="shared" si="1"/>
        <v>210</v>
      </c>
      <c r="K53" s="1"/>
      <c r="L53" s="1"/>
      <c r="M53" s="1"/>
      <c r="N53" s="1"/>
      <c r="O53" s="1"/>
      <c r="P53" s="1"/>
      <c r="Q53" s="1"/>
      <c r="R53" s="1"/>
      <c r="S53" s="1"/>
      <c r="T53" s="1"/>
      <c r="U53" s="1"/>
      <c r="V53" s="1"/>
    </row>
    <row r="54" spans="1:22" x14ac:dyDescent="0.2">
      <c r="A54" s="130"/>
      <c r="B54" s="127"/>
      <c r="C54" s="39"/>
      <c r="D54" s="83">
        <v>5.1181102362204724E-2</v>
      </c>
      <c r="E54" s="84">
        <v>0.36614173228346458</v>
      </c>
      <c r="F54" s="84">
        <v>0.46062992125984253</v>
      </c>
      <c r="G54" s="84">
        <v>7.4803149606299218E-2</v>
      </c>
      <c r="H54" s="85">
        <v>4.7244094488188976E-2</v>
      </c>
      <c r="I54" s="68"/>
      <c r="J54" s="39">
        <f t="shared" si="1"/>
        <v>0.82677165354330717</v>
      </c>
      <c r="K54" s="1"/>
      <c r="L54" s="1"/>
      <c r="M54" s="1"/>
      <c r="N54" s="1"/>
      <c r="O54" s="1"/>
      <c r="P54" s="1"/>
      <c r="Q54" s="1"/>
      <c r="R54" s="1"/>
      <c r="S54" s="1"/>
      <c r="T54" s="1"/>
      <c r="U54" s="1"/>
      <c r="V54" s="1"/>
    </row>
    <row r="55" spans="1:22" x14ac:dyDescent="0.2">
      <c r="A55" s="130"/>
      <c r="B55" s="126" t="s">
        <v>38</v>
      </c>
      <c r="C55" s="40">
        <v>110</v>
      </c>
      <c r="D55" s="80">
        <v>16</v>
      </c>
      <c r="E55" s="81">
        <v>38</v>
      </c>
      <c r="F55" s="81">
        <v>40</v>
      </c>
      <c r="G55" s="81">
        <v>16</v>
      </c>
      <c r="H55" s="82">
        <v>0</v>
      </c>
      <c r="I55" s="68"/>
      <c r="J55" s="40">
        <f t="shared" si="1"/>
        <v>78</v>
      </c>
      <c r="K55" s="1"/>
      <c r="L55" s="1"/>
      <c r="M55" s="1"/>
      <c r="N55" s="1"/>
      <c r="O55" s="1"/>
      <c r="P55" s="1"/>
      <c r="Q55" s="1"/>
      <c r="R55" s="1"/>
      <c r="S55" s="1"/>
      <c r="T55" s="1"/>
      <c r="U55" s="1"/>
      <c r="V55" s="1"/>
    </row>
    <row r="56" spans="1:22" x14ac:dyDescent="0.2">
      <c r="A56" s="130"/>
      <c r="B56" s="127"/>
      <c r="C56" s="39"/>
      <c r="D56" s="83">
        <v>0.14545454545454545</v>
      </c>
      <c r="E56" s="84">
        <v>0.34545454545454546</v>
      </c>
      <c r="F56" s="84">
        <v>0.36363636363636365</v>
      </c>
      <c r="G56" s="84">
        <v>0.14545454545454545</v>
      </c>
      <c r="H56" s="85">
        <v>0</v>
      </c>
      <c r="I56" s="68"/>
      <c r="J56" s="39">
        <f t="shared" si="1"/>
        <v>0.70909090909090911</v>
      </c>
      <c r="K56" s="1"/>
      <c r="L56" s="1"/>
      <c r="M56" s="1"/>
      <c r="N56" s="1"/>
      <c r="O56" s="1"/>
      <c r="P56" s="1"/>
      <c r="Q56" s="1"/>
      <c r="R56" s="1"/>
      <c r="S56" s="1"/>
      <c r="T56" s="1"/>
      <c r="U56" s="1"/>
      <c r="V56" s="1"/>
    </row>
    <row r="57" spans="1:22" x14ac:dyDescent="0.2">
      <c r="A57" s="130"/>
      <c r="B57" s="126" t="s">
        <v>39</v>
      </c>
      <c r="C57" s="40">
        <v>448</v>
      </c>
      <c r="D57" s="80">
        <v>16</v>
      </c>
      <c r="E57" s="81">
        <v>174</v>
      </c>
      <c r="F57" s="81">
        <v>231</v>
      </c>
      <c r="G57" s="81">
        <v>17</v>
      </c>
      <c r="H57" s="82">
        <v>10</v>
      </c>
      <c r="I57" s="68"/>
      <c r="J57" s="40">
        <f t="shared" si="1"/>
        <v>405</v>
      </c>
      <c r="K57" s="1"/>
      <c r="L57" s="1"/>
      <c r="M57" s="1"/>
      <c r="N57" s="1"/>
      <c r="O57" s="1"/>
      <c r="P57" s="1"/>
      <c r="Q57" s="1"/>
      <c r="R57" s="1"/>
      <c r="S57" s="1"/>
      <c r="T57" s="1"/>
      <c r="U57" s="1"/>
      <c r="V57" s="1"/>
    </row>
    <row r="58" spans="1:22" x14ac:dyDescent="0.2">
      <c r="A58" s="130"/>
      <c r="B58" s="127"/>
      <c r="C58" s="39"/>
      <c r="D58" s="83">
        <v>3.5714285714285712E-2</v>
      </c>
      <c r="E58" s="84">
        <v>0.38839285714285715</v>
      </c>
      <c r="F58" s="84">
        <v>0.515625</v>
      </c>
      <c r="G58" s="84">
        <v>3.7946428571428568E-2</v>
      </c>
      <c r="H58" s="85">
        <v>2.2321428571428572E-2</v>
      </c>
      <c r="I58" s="68"/>
      <c r="J58" s="39">
        <f t="shared" si="1"/>
        <v>0.90401785714285721</v>
      </c>
      <c r="K58" s="1"/>
      <c r="L58" s="1"/>
      <c r="M58" s="1"/>
      <c r="N58" s="1"/>
      <c r="O58" s="1"/>
      <c r="P58" s="1"/>
      <c r="Q58" s="1"/>
      <c r="R58" s="1"/>
      <c r="S58" s="1"/>
      <c r="T58" s="1"/>
      <c r="U58" s="1"/>
      <c r="V58" s="1"/>
    </row>
    <row r="59" spans="1:22" x14ac:dyDescent="0.2">
      <c r="A59" s="130"/>
      <c r="B59" s="126" t="s">
        <v>40</v>
      </c>
      <c r="C59" s="40">
        <v>465</v>
      </c>
      <c r="D59" s="80">
        <v>11</v>
      </c>
      <c r="E59" s="81">
        <v>130</v>
      </c>
      <c r="F59" s="81">
        <v>298</v>
      </c>
      <c r="G59" s="81">
        <v>19</v>
      </c>
      <c r="H59" s="82">
        <v>7</v>
      </c>
      <c r="I59" s="68"/>
      <c r="J59" s="40">
        <f t="shared" si="1"/>
        <v>428</v>
      </c>
      <c r="K59" s="1"/>
      <c r="L59" s="1"/>
      <c r="M59" s="1"/>
      <c r="N59" s="1"/>
      <c r="O59" s="1"/>
      <c r="P59" s="1"/>
      <c r="Q59" s="1"/>
      <c r="R59" s="1"/>
      <c r="S59" s="1"/>
      <c r="T59" s="1"/>
      <c r="U59" s="1"/>
      <c r="V59" s="1"/>
    </row>
    <row r="60" spans="1:22" x14ac:dyDescent="0.2">
      <c r="A60" s="130"/>
      <c r="B60" s="127"/>
      <c r="C60" s="39"/>
      <c r="D60" s="83">
        <v>2.3655913978494623E-2</v>
      </c>
      <c r="E60" s="84">
        <v>0.27956989247311825</v>
      </c>
      <c r="F60" s="84">
        <v>0.64086021505376345</v>
      </c>
      <c r="G60" s="84">
        <v>4.0860215053763443E-2</v>
      </c>
      <c r="H60" s="85">
        <v>1.5053763440860216E-2</v>
      </c>
      <c r="I60" s="68"/>
      <c r="J60" s="39">
        <f t="shared" si="1"/>
        <v>0.9204301075268817</v>
      </c>
      <c r="K60" s="1"/>
      <c r="L60" s="1"/>
      <c r="M60" s="1"/>
      <c r="N60" s="1"/>
      <c r="O60" s="1"/>
      <c r="P60" s="1"/>
      <c r="Q60" s="1"/>
      <c r="R60" s="1"/>
      <c r="S60" s="1"/>
      <c r="T60" s="1"/>
      <c r="U60" s="1"/>
      <c r="V60" s="1"/>
    </row>
    <row r="61" spans="1:22" x14ac:dyDescent="0.2">
      <c r="A61" s="130"/>
      <c r="B61" s="126" t="s">
        <v>389</v>
      </c>
      <c r="C61" s="40">
        <v>5</v>
      </c>
      <c r="D61" s="80">
        <v>0</v>
      </c>
      <c r="E61" s="81">
        <v>0</v>
      </c>
      <c r="F61" s="81">
        <v>5</v>
      </c>
      <c r="G61" s="81">
        <v>0</v>
      </c>
      <c r="H61" s="82">
        <v>0</v>
      </c>
      <c r="I61" s="68"/>
      <c r="J61" s="40">
        <f t="shared" si="1"/>
        <v>5</v>
      </c>
      <c r="K61" s="1"/>
      <c r="L61" s="1"/>
      <c r="M61" s="1"/>
      <c r="N61" s="1"/>
      <c r="O61" s="1"/>
      <c r="P61" s="1"/>
      <c r="Q61" s="1"/>
      <c r="R61" s="1"/>
      <c r="S61" s="1"/>
      <c r="T61" s="1"/>
      <c r="U61" s="1"/>
      <c r="V61" s="1"/>
    </row>
    <row r="62" spans="1:22" ht="12.5" thickBot="1" x14ac:dyDescent="0.25">
      <c r="A62" s="131"/>
      <c r="B62" s="133"/>
      <c r="C62" s="41"/>
      <c r="D62" s="86">
        <v>0</v>
      </c>
      <c r="E62" s="87">
        <v>0</v>
      </c>
      <c r="F62" s="87">
        <v>1</v>
      </c>
      <c r="G62" s="87">
        <v>0</v>
      </c>
      <c r="H62" s="88">
        <v>0</v>
      </c>
      <c r="I62" s="68"/>
      <c r="J62" s="41">
        <f t="shared" si="1"/>
        <v>1</v>
      </c>
      <c r="K62" s="1"/>
      <c r="L62" s="1"/>
      <c r="M62" s="1"/>
      <c r="N62" s="1"/>
      <c r="O62" s="1"/>
      <c r="P62" s="1"/>
      <c r="Q62" s="1"/>
      <c r="R62" s="1"/>
      <c r="S62" s="1"/>
      <c r="T62" s="1"/>
      <c r="U62" s="1"/>
      <c r="V62" s="1"/>
    </row>
    <row r="63" spans="1:22" ht="20.25" customHeight="1" x14ac:dyDescent="0.2">
      <c r="A63" s="44" t="s">
        <v>597</v>
      </c>
      <c r="B63" s="45"/>
      <c r="C63" s="45"/>
      <c r="D63" s="45"/>
      <c r="E63" s="45"/>
      <c r="F63" s="45"/>
      <c r="G63" s="45"/>
      <c r="H63" s="45"/>
      <c r="I63" s="45"/>
      <c r="J63" s="45"/>
      <c r="K63" s="46"/>
    </row>
    <row r="64" spans="1:22" ht="13.5" customHeight="1" thickBot="1" x14ac:dyDescent="0.25"/>
    <row r="65" spans="1:22" s="33" customFormat="1" ht="12" customHeight="1" x14ac:dyDescent="0.2">
      <c r="A65" s="135" t="s">
        <v>390</v>
      </c>
      <c r="B65" s="136"/>
      <c r="C65" s="139" t="s">
        <v>391</v>
      </c>
      <c r="D65" s="31">
        <v>1</v>
      </c>
      <c r="E65" s="32">
        <v>2</v>
      </c>
      <c r="F65" s="32">
        <v>3</v>
      </c>
      <c r="G65" s="32">
        <v>4</v>
      </c>
      <c r="H65" s="42"/>
      <c r="I65" s="69"/>
      <c r="J65" s="67" t="s">
        <v>537</v>
      </c>
    </row>
    <row r="66" spans="1:22" s="33" customFormat="1" ht="48.5" thickBot="1" x14ac:dyDescent="0.25">
      <c r="A66" s="152"/>
      <c r="B66" s="153"/>
      <c r="C66" s="150"/>
      <c r="D66" s="92" t="s">
        <v>199</v>
      </c>
      <c r="E66" s="52" t="s">
        <v>200</v>
      </c>
      <c r="F66" s="52" t="s">
        <v>201</v>
      </c>
      <c r="G66" s="52" t="s">
        <v>69</v>
      </c>
      <c r="H66" s="53" t="s">
        <v>399</v>
      </c>
      <c r="I66" s="69"/>
      <c r="J66" s="108" t="s">
        <v>536</v>
      </c>
    </row>
    <row r="67" spans="1:22" x14ac:dyDescent="0.2">
      <c r="A67" s="129" t="s">
        <v>388</v>
      </c>
      <c r="B67" s="134" t="s">
        <v>403</v>
      </c>
      <c r="C67" s="51">
        <v>158</v>
      </c>
      <c r="D67" s="89">
        <v>6</v>
      </c>
      <c r="E67" s="90">
        <v>31</v>
      </c>
      <c r="F67" s="90">
        <v>113</v>
      </c>
      <c r="G67" s="90">
        <v>6</v>
      </c>
      <c r="H67" s="91">
        <v>2</v>
      </c>
      <c r="I67" s="68"/>
      <c r="J67" s="51">
        <f t="shared" si="1"/>
        <v>144</v>
      </c>
      <c r="K67" s="1"/>
      <c r="L67" s="1"/>
      <c r="M67" s="1"/>
      <c r="N67" s="1"/>
      <c r="O67" s="1"/>
      <c r="P67" s="1"/>
      <c r="Q67" s="1"/>
      <c r="R67" s="1"/>
      <c r="S67" s="1"/>
      <c r="T67" s="1"/>
      <c r="U67" s="1"/>
      <c r="V67" s="1"/>
    </row>
    <row r="68" spans="1:22" x14ac:dyDescent="0.2">
      <c r="A68" s="130"/>
      <c r="B68" s="127"/>
      <c r="C68" s="39"/>
      <c r="D68" s="83">
        <v>3.7974683544303799E-2</v>
      </c>
      <c r="E68" s="84">
        <v>0.19620253164556961</v>
      </c>
      <c r="F68" s="84">
        <v>0.71518987341772156</v>
      </c>
      <c r="G68" s="84">
        <v>3.7974683544303799E-2</v>
      </c>
      <c r="H68" s="85">
        <v>1.2658227848101266E-2</v>
      </c>
      <c r="I68" s="68"/>
      <c r="J68" s="39">
        <f t="shared" si="1"/>
        <v>0.91139240506329111</v>
      </c>
      <c r="K68" s="1"/>
      <c r="L68" s="1"/>
      <c r="M68" s="1"/>
      <c r="N68" s="1"/>
      <c r="O68" s="1"/>
      <c r="P68" s="1"/>
      <c r="Q68" s="1"/>
      <c r="R68" s="1"/>
      <c r="S68" s="1"/>
      <c r="T68" s="1"/>
      <c r="U68" s="1"/>
      <c r="V68" s="1"/>
    </row>
    <row r="69" spans="1:22" x14ac:dyDescent="0.2">
      <c r="A69" s="130"/>
      <c r="B69" s="126" t="s">
        <v>404</v>
      </c>
      <c r="C69" s="40">
        <v>835</v>
      </c>
      <c r="D69" s="80">
        <v>22</v>
      </c>
      <c r="E69" s="81">
        <v>266</v>
      </c>
      <c r="F69" s="81">
        <v>492</v>
      </c>
      <c r="G69" s="81">
        <v>40</v>
      </c>
      <c r="H69" s="82">
        <v>15</v>
      </c>
      <c r="I69" s="68"/>
      <c r="J69" s="40">
        <f t="shared" si="1"/>
        <v>758</v>
      </c>
      <c r="K69" s="1"/>
      <c r="L69" s="1"/>
      <c r="M69" s="1"/>
      <c r="N69" s="1"/>
      <c r="O69" s="1"/>
      <c r="P69" s="1"/>
      <c r="Q69" s="1"/>
      <c r="R69" s="1"/>
      <c r="S69" s="1"/>
      <c r="T69" s="1"/>
      <c r="U69" s="1"/>
      <c r="V69" s="1"/>
    </row>
    <row r="70" spans="1:22" x14ac:dyDescent="0.2">
      <c r="A70" s="130"/>
      <c r="B70" s="127"/>
      <c r="C70" s="39"/>
      <c r="D70" s="83">
        <v>2.6347305389221556E-2</v>
      </c>
      <c r="E70" s="84">
        <v>0.31856287425149699</v>
      </c>
      <c r="F70" s="84">
        <v>0.58922155688622757</v>
      </c>
      <c r="G70" s="84">
        <v>4.790419161676647E-2</v>
      </c>
      <c r="H70" s="85">
        <v>1.7964071856287425E-2</v>
      </c>
      <c r="I70" s="68"/>
      <c r="J70" s="39">
        <f t="shared" si="1"/>
        <v>0.90778443113772456</v>
      </c>
      <c r="K70" s="1"/>
      <c r="L70" s="1"/>
      <c r="M70" s="1"/>
      <c r="N70" s="1"/>
      <c r="O70" s="1"/>
      <c r="P70" s="1"/>
      <c r="Q70" s="1"/>
      <c r="R70" s="1"/>
      <c r="S70" s="1"/>
      <c r="T70" s="1"/>
      <c r="U70" s="1"/>
      <c r="V70" s="1"/>
    </row>
    <row r="71" spans="1:22" x14ac:dyDescent="0.2">
      <c r="A71" s="130"/>
      <c r="B71" s="126" t="s">
        <v>405</v>
      </c>
      <c r="C71" s="40">
        <v>1547</v>
      </c>
      <c r="D71" s="80">
        <v>86</v>
      </c>
      <c r="E71" s="81">
        <v>558</v>
      </c>
      <c r="F71" s="81">
        <v>730</v>
      </c>
      <c r="G71" s="81">
        <v>157</v>
      </c>
      <c r="H71" s="82">
        <v>16</v>
      </c>
      <c r="I71" s="68"/>
      <c r="J71" s="40">
        <f t="shared" si="1"/>
        <v>1288</v>
      </c>
      <c r="K71" s="1"/>
      <c r="L71" s="1"/>
      <c r="M71" s="1"/>
      <c r="N71" s="1"/>
      <c r="O71" s="1"/>
      <c r="P71" s="1"/>
      <c r="Q71" s="1"/>
      <c r="R71" s="1"/>
      <c r="S71" s="1"/>
      <c r="T71" s="1"/>
      <c r="U71" s="1"/>
      <c r="V71" s="1"/>
    </row>
    <row r="72" spans="1:22" x14ac:dyDescent="0.2">
      <c r="A72" s="130"/>
      <c r="B72" s="127"/>
      <c r="C72" s="39"/>
      <c r="D72" s="83">
        <v>5.5591467356173235E-2</v>
      </c>
      <c r="E72" s="84">
        <v>0.36069812540400775</v>
      </c>
      <c r="F72" s="84">
        <v>0.47188106011635422</v>
      </c>
      <c r="G72" s="84">
        <v>0.10148674854557208</v>
      </c>
      <c r="H72" s="85">
        <v>1.0342598577892695E-2</v>
      </c>
      <c r="I72" s="68"/>
      <c r="J72" s="39">
        <f t="shared" si="1"/>
        <v>0.83257918552036192</v>
      </c>
      <c r="K72" s="1"/>
      <c r="L72" s="1"/>
      <c r="M72" s="1"/>
      <c r="N72" s="1"/>
      <c r="O72" s="1"/>
      <c r="P72" s="1"/>
      <c r="Q72" s="1"/>
      <c r="R72" s="1"/>
      <c r="S72" s="1"/>
      <c r="T72" s="1"/>
      <c r="U72" s="1"/>
      <c r="V72" s="1"/>
    </row>
    <row r="73" spans="1:22" x14ac:dyDescent="0.2">
      <c r="A73" s="130"/>
      <c r="B73" s="126" t="s">
        <v>406</v>
      </c>
      <c r="C73" s="40">
        <v>366</v>
      </c>
      <c r="D73" s="80">
        <v>24</v>
      </c>
      <c r="E73" s="81">
        <v>133</v>
      </c>
      <c r="F73" s="81">
        <v>171</v>
      </c>
      <c r="G73" s="81">
        <v>30</v>
      </c>
      <c r="H73" s="82">
        <v>8</v>
      </c>
      <c r="I73" s="68"/>
      <c r="J73" s="40">
        <f t="shared" ref="J73:J110" si="2">SUM(E73:F73)</f>
        <v>304</v>
      </c>
      <c r="K73" s="1"/>
      <c r="L73" s="1"/>
      <c r="M73" s="1"/>
      <c r="N73" s="1"/>
      <c r="O73" s="1"/>
      <c r="P73" s="1"/>
      <c r="Q73" s="1"/>
      <c r="R73" s="1"/>
      <c r="S73" s="1"/>
      <c r="T73" s="1"/>
      <c r="U73" s="1"/>
      <c r="V73" s="1"/>
    </row>
    <row r="74" spans="1:22" x14ac:dyDescent="0.2">
      <c r="A74" s="130"/>
      <c r="B74" s="127"/>
      <c r="C74" s="39"/>
      <c r="D74" s="83">
        <v>6.5573770491803282E-2</v>
      </c>
      <c r="E74" s="84">
        <v>0.36338797814207652</v>
      </c>
      <c r="F74" s="84">
        <v>0.46721311475409838</v>
      </c>
      <c r="G74" s="84">
        <v>8.1967213114754092E-2</v>
      </c>
      <c r="H74" s="85">
        <v>2.185792349726776E-2</v>
      </c>
      <c r="I74" s="68"/>
      <c r="J74" s="39">
        <f t="shared" si="2"/>
        <v>0.8306010928961749</v>
      </c>
      <c r="K74" s="1"/>
      <c r="L74" s="1"/>
      <c r="M74" s="1"/>
      <c r="N74" s="1"/>
      <c r="O74" s="1"/>
      <c r="P74" s="1"/>
      <c r="Q74" s="1"/>
      <c r="R74" s="1"/>
      <c r="S74" s="1"/>
      <c r="T74" s="1"/>
      <c r="U74" s="1"/>
      <c r="V74" s="1"/>
    </row>
    <row r="75" spans="1:22" x14ac:dyDescent="0.2">
      <c r="A75" s="130"/>
      <c r="B75" s="126" t="s">
        <v>45</v>
      </c>
      <c r="C75" s="40">
        <v>97</v>
      </c>
      <c r="D75" s="80">
        <v>6</v>
      </c>
      <c r="E75" s="81">
        <v>30</v>
      </c>
      <c r="F75" s="81">
        <v>53</v>
      </c>
      <c r="G75" s="81">
        <v>8</v>
      </c>
      <c r="H75" s="82">
        <v>0</v>
      </c>
      <c r="I75" s="68"/>
      <c r="J75" s="40">
        <f t="shared" si="2"/>
        <v>83</v>
      </c>
      <c r="K75" s="1"/>
      <c r="L75" s="1"/>
      <c r="M75" s="1"/>
      <c r="N75" s="1"/>
      <c r="O75" s="1"/>
      <c r="P75" s="1"/>
      <c r="Q75" s="1"/>
      <c r="R75" s="1"/>
      <c r="S75" s="1"/>
      <c r="T75" s="1"/>
      <c r="U75" s="1"/>
      <c r="V75" s="1"/>
    </row>
    <row r="76" spans="1:22" x14ac:dyDescent="0.2">
      <c r="A76" s="130"/>
      <c r="B76" s="127"/>
      <c r="C76" s="39"/>
      <c r="D76" s="83">
        <v>6.1855670103092786E-2</v>
      </c>
      <c r="E76" s="84">
        <v>0.30927835051546393</v>
      </c>
      <c r="F76" s="84">
        <v>0.54639175257731953</v>
      </c>
      <c r="G76" s="84">
        <v>8.247422680412371E-2</v>
      </c>
      <c r="H76" s="85">
        <v>0</v>
      </c>
      <c r="I76" s="68"/>
      <c r="J76" s="39">
        <f t="shared" si="2"/>
        <v>0.85567010309278346</v>
      </c>
      <c r="K76" s="1"/>
      <c r="L76" s="1"/>
      <c r="M76" s="1"/>
      <c r="N76" s="1"/>
      <c r="O76" s="1"/>
      <c r="P76" s="1"/>
      <c r="Q76" s="1"/>
      <c r="R76" s="1"/>
      <c r="S76" s="1"/>
      <c r="T76" s="1"/>
      <c r="U76" s="1"/>
      <c r="V76" s="1"/>
    </row>
    <row r="77" spans="1:22" x14ac:dyDescent="0.2">
      <c r="A77" s="130"/>
      <c r="B77" s="126" t="s">
        <v>389</v>
      </c>
      <c r="C77" s="40">
        <v>12</v>
      </c>
      <c r="D77" s="80">
        <v>0</v>
      </c>
      <c r="E77" s="81">
        <v>2</v>
      </c>
      <c r="F77" s="81">
        <v>8</v>
      </c>
      <c r="G77" s="81">
        <v>2</v>
      </c>
      <c r="H77" s="82">
        <v>0</v>
      </c>
      <c r="I77" s="68"/>
      <c r="J77" s="40">
        <f t="shared" si="2"/>
        <v>10</v>
      </c>
      <c r="K77" s="1"/>
      <c r="L77" s="1"/>
      <c r="M77" s="1"/>
      <c r="N77" s="1"/>
      <c r="O77" s="1"/>
      <c r="P77" s="1"/>
      <c r="Q77" s="1"/>
      <c r="R77" s="1"/>
      <c r="S77" s="1"/>
      <c r="T77" s="1"/>
      <c r="U77" s="1"/>
      <c r="V77" s="1"/>
    </row>
    <row r="78" spans="1:22" ht="12.5" thickBot="1" x14ac:dyDescent="0.25">
      <c r="A78" s="145"/>
      <c r="B78" s="146"/>
      <c r="C78" s="39"/>
      <c r="D78" s="83">
        <v>0</v>
      </c>
      <c r="E78" s="84">
        <v>0.16666666666666666</v>
      </c>
      <c r="F78" s="84">
        <v>0.66666666666666663</v>
      </c>
      <c r="G78" s="84">
        <v>0.16666666666666666</v>
      </c>
      <c r="H78" s="85">
        <v>0</v>
      </c>
      <c r="I78" s="68"/>
      <c r="J78" s="39">
        <f t="shared" si="2"/>
        <v>0.83333333333333326</v>
      </c>
      <c r="K78" s="1"/>
      <c r="L78" s="1"/>
      <c r="M78" s="1"/>
      <c r="N78" s="1"/>
      <c r="O78" s="1"/>
      <c r="P78" s="1"/>
      <c r="Q78" s="1"/>
      <c r="R78" s="1"/>
      <c r="S78" s="1"/>
      <c r="T78" s="1"/>
      <c r="U78" s="1"/>
      <c r="V78" s="1"/>
    </row>
    <row r="79" spans="1:22" x14ac:dyDescent="0.2">
      <c r="A79" s="201" t="s">
        <v>500</v>
      </c>
      <c r="B79" s="182" t="s">
        <v>174</v>
      </c>
      <c r="C79" s="36">
        <v>432</v>
      </c>
      <c r="D79" s="74">
        <v>32</v>
      </c>
      <c r="E79" s="75">
        <v>127</v>
      </c>
      <c r="F79" s="75">
        <v>228</v>
      </c>
      <c r="G79" s="75">
        <v>41</v>
      </c>
      <c r="H79" s="76">
        <v>4</v>
      </c>
      <c r="I79" s="68"/>
      <c r="J79" s="49">
        <f t="shared" si="2"/>
        <v>355</v>
      </c>
      <c r="K79" s="1"/>
      <c r="L79" s="1"/>
      <c r="M79" s="1"/>
      <c r="N79" s="1"/>
      <c r="O79" s="1"/>
      <c r="P79" s="1"/>
      <c r="Q79" s="1"/>
      <c r="R79" s="1"/>
      <c r="S79" s="1"/>
      <c r="T79" s="1"/>
      <c r="U79" s="1"/>
      <c r="V79" s="1"/>
    </row>
    <row r="80" spans="1:22" x14ac:dyDescent="0.2">
      <c r="A80" s="173"/>
      <c r="B80" s="176"/>
      <c r="C80" s="56"/>
      <c r="D80" s="83">
        <v>7.407407407407407E-2</v>
      </c>
      <c r="E80" s="84">
        <v>0.29398148148148145</v>
      </c>
      <c r="F80" s="84">
        <v>0.52777777777777779</v>
      </c>
      <c r="G80" s="84">
        <v>9.4907407407407413E-2</v>
      </c>
      <c r="H80" s="85">
        <v>9.2592592592592587E-3</v>
      </c>
      <c r="J80" s="39">
        <f t="shared" si="2"/>
        <v>0.8217592592592593</v>
      </c>
    </row>
    <row r="81" spans="1:22" x14ac:dyDescent="0.2">
      <c r="A81" s="173"/>
      <c r="B81" s="177" t="s">
        <v>175</v>
      </c>
      <c r="C81" s="57">
        <v>718</v>
      </c>
      <c r="D81" s="80">
        <v>54</v>
      </c>
      <c r="E81" s="81">
        <v>306</v>
      </c>
      <c r="F81" s="81">
        <v>292</v>
      </c>
      <c r="G81" s="81">
        <v>54</v>
      </c>
      <c r="H81" s="82">
        <v>12</v>
      </c>
      <c r="I81" s="68"/>
      <c r="J81" s="40">
        <f t="shared" si="2"/>
        <v>598</v>
      </c>
      <c r="K81" s="1"/>
      <c r="L81" s="1"/>
      <c r="M81" s="1"/>
      <c r="N81" s="1"/>
      <c r="O81" s="1"/>
      <c r="P81" s="1"/>
      <c r="Q81" s="1"/>
      <c r="R81" s="1"/>
      <c r="S81" s="1"/>
      <c r="T81" s="1"/>
      <c r="U81" s="1"/>
      <c r="V81" s="1"/>
    </row>
    <row r="82" spans="1:22" x14ac:dyDescent="0.2">
      <c r="A82" s="173"/>
      <c r="B82" s="176"/>
      <c r="C82" s="56"/>
      <c r="D82" s="83">
        <v>7.5208913649025072E-2</v>
      </c>
      <c r="E82" s="84">
        <v>0.42618384401114207</v>
      </c>
      <c r="F82" s="84">
        <v>0.40668523676880225</v>
      </c>
      <c r="G82" s="84">
        <v>7.5208913649025072E-2</v>
      </c>
      <c r="H82" s="85">
        <v>1.6713091922005572E-2</v>
      </c>
      <c r="I82" s="68"/>
      <c r="J82" s="39">
        <f t="shared" si="2"/>
        <v>0.83286908077994437</v>
      </c>
      <c r="K82" s="1"/>
      <c r="L82" s="1"/>
      <c r="M82" s="1"/>
      <c r="N82" s="1"/>
      <c r="O82" s="1"/>
      <c r="P82" s="1"/>
      <c r="Q82" s="1"/>
      <c r="R82" s="1"/>
      <c r="S82" s="1"/>
      <c r="T82" s="1"/>
      <c r="U82" s="1"/>
      <c r="V82" s="1"/>
    </row>
    <row r="83" spans="1:22" x14ac:dyDescent="0.2">
      <c r="A83" s="173"/>
      <c r="B83" s="177" t="s">
        <v>504</v>
      </c>
      <c r="C83" s="57">
        <v>1044</v>
      </c>
      <c r="D83" s="80">
        <v>33</v>
      </c>
      <c r="E83" s="81">
        <v>391</v>
      </c>
      <c r="F83" s="81">
        <v>538</v>
      </c>
      <c r="G83" s="81">
        <v>68</v>
      </c>
      <c r="H83" s="82">
        <v>14</v>
      </c>
      <c r="I83" s="68"/>
      <c r="J83" s="40">
        <f t="shared" si="2"/>
        <v>929</v>
      </c>
      <c r="K83" s="1"/>
      <c r="L83" s="1"/>
      <c r="M83" s="1"/>
      <c r="N83" s="1"/>
      <c r="O83" s="1"/>
      <c r="P83" s="1"/>
      <c r="Q83" s="1"/>
      <c r="R83" s="1"/>
      <c r="S83" s="1"/>
      <c r="T83" s="1"/>
      <c r="U83" s="1"/>
      <c r="V83" s="1"/>
    </row>
    <row r="84" spans="1:22" x14ac:dyDescent="0.2">
      <c r="A84" s="173"/>
      <c r="B84" s="176"/>
      <c r="C84" s="56"/>
      <c r="D84" s="83">
        <v>3.1609195402298854E-2</v>
      </c>
      <c r="E84" s="84">
        <v>0.37452107279693486</v>
      </c>
      <c r="F84" s="84">
        <v>0.51532567049808431</v>
      </c>
      <c r="G84" s="84">
        <v>6.5134099616858232E-2</v>
      </c>
      <c r="H84" s="85">
        <v>1.3409961685823755E-2</v>
      </c>
      <c r="I84" s="68"/>
      <c r="J84" s="39">
        <f t="shared" si="2"/>
        <v>0.88984674329501923</v>
      </c>
      <c r="K84" s="1"/>
      <c r="L84" s="1"/>
      <c r="M84" s="1"/>
      <c r="N84" s="1"/>
      <c r="O84" s="1"/>
      <c r="P84" s="1"/>
      <c r="Q84" s="1"/>
      <c r="R84" s="1"/>
      <c r="S84" s="1"/>
      <c r="T84" s="1"/>
      <c r="U84" s="1"/>
      <c r="V84" s="1"/>
    </row>
    <row r="85" spans="1:22" x14ac:dyDescent="0.2">
      <c r="A85" s="173"/>
      <c r="B85" s="177" t="s">
        <v>505</v>
      </c>
      <c r="C85" s="57">
        <v>169</v>
      </c>
      <c r="D85" s="80">
        <v>9</v>
      </c>
      <c r="E85" s="81">
        <v>53</v>
      </c>
      <c r="F85" s="81">
        <v>93</v>
      </c>
      <c r="G85" s="81">
        <v>12</v>
      </c>
      <c r="H85" s="82">
        <v>2</v>
      </c>
      <c r="I85" s="68"/>
      <c r="J85" s="40">
        <f t="shared" si="2"/>
        <v>146</v>
      </c>
      <c r="K85" s="1"/>
      <c r="L85" s="1"/>
      <c r="M85" s="1"/>
      <c r="N85" s="1"/>
      <c r="O85" s="1"/>
      <c r="P85" s="1"/>
      <c r="Q85" s="1"/>
      <c r="R85" s="1"/>
      <c r="S85" s="1"/>
      <c r="T85" s="1"/>
      <c r="U85" s="1"/>
      <c r="V85" s="1"/>
    </row>
    <row r="86" spans="1:22" x14ac:dyDescent="0.2">
      <c r="A86" s="173"/>
      <c r="B86" s="176"/>
      <c r="C86" s="56"/>
      <c r="D86" s="83">
        <v>5.3254437869822487E-2</v>
      </c>
      <c r="E86" s="84">
        <v>0.31360946745562129</v>
      </c>
      <c r="F86" s="84">
        <v>0.55029585798816572</v>
      </c>
      <c r="G86" s="84">
        <v>7.1005917159763315E-2</v>
      </c>
      <c r="H86" s="85">
        <v>1.1834319526627219E-2</v>
      </c>
      <c r="I86" s="68"/>
      <c r="J86" s="39">
        <f t="shared" si="2"/>
        <v>0.86390532544378695</v>
      </c>
      <c r="K86" s="1"/>
      <c r="L86" s="1"/>
      <c r="M86" s="1"/>
      <c r="N86" s="1"/>
      <c r="O86" s="1"/>
      <c r="P86" s="1"/>
      <c r="Q86" s="1"/>
      <c r="R86" s="1"/>
      <c r="S86" s="1"/>
      <c r="T86" s="1"/>
      <c r="U86" s="1"/>
      <c r="V86" s="1"/>
    </row>
    <row r="87" spans="1:22" x14ac:dyDescent="0.2">
      <c r="A87" s="173"/>
      <c r="B87" s="177" t="s">
        <v>176</v>
      </c>
      <c r="C87" s="57">
        <v>339</v>
      </c>
      <c r="D87" s="80">
        <v>4</v>
      </c>
      <c r="E87" s="81">
        <v>68</v>
      </c>
      <c r="F87" s="81">
        <v>251</v>
      </c>
      <c r="G87" s="81">
        <v>10</v>
      </c>
      <c r="H87" s="82">
        <v>6</v>
      </c>
      <c r="I87" s="68"/>
      <c r="J87" s="40">
        <f t="shared" si="2"/>
        <v>319</v>
      </c>
      <c r="K87" s="1"/>
      <c r="L87" s="1"/>
      <c r="M87" s="1"/>
      <c r="N87" s="1"/>
      <c r="O87" s="1"/>
      <c r="P87" s="1"/>
      <c r="Q87" s="1"/>
      <c r="R87" s="1"/>
      <c r="S87" s="1"/>
      <c r="T87" s="1"/>
      <c r="U87" s="1"/>
      <c r="V87" s="1"/>
    </row>
    <row r="88" spans="1:22" x14ac:dyDescent="0.2">
      <c r="A88" s="173"/>
      <c r="B88" s="176"/>
      <c r="C88" s="56"/>
      <c r="D88" s="83">
        <v>1.1799410029498525E-2</v>
      </c>
      <c r="E88" s="84">
        <v>0.20058997050147492</v>
      </c>
      <c r="F88" s="84">
        <v>0.74041297935103245</v>
      </c>
      <c r="G88" s="84">
        <v>2.9498525073746312E-2</v>
      </c>
      <c r="H88" s="85">
        <v>1.7699115044247787E-2</v>
      </c>
      <c r="I88" s="68"/>
      <c r="J88" s="39">
        <f t="shared" si="2"/>
        <v>0.94100294985250743</v>
      </c>
      <c r="K88" s="1"/>
      <c r="L88" s="1"/>
      <c r="M88" s="1"/>
      <c r="N88" s="1"/>
      <c r="O88" s="1"/>
      <c r="P88" s="1"/>
      <c r="Q88" s="1"/>
      <c r="R88" s="1"/>
      <c r="S88" s="1"/>
      <c r="T88" s="1"/>
      <c r="U88" s="1"/>
      <c r="V88" s="1"/>
    </row>
    <row r="89" spans="1:22" x14ac:dyDescent="0.2">
      <c r="A89" s="173"/>
      <c r="B89" s="177" t="s">
        <v>66</v>
      </c>
      <c r="C89" s="57">
        <v>62</v>
      </c>
      <c r="D89" s="80">
        <v>2</v>
      </c>
      <c r="E89" s="81">
        <v>13</v>
      </c>
      <c r="F89" s="81">
        <v>45</v>
      </c>
      <c r="G89" s="81">
        <v>2</v>
      </c>
      <c r="H89" s="82">
        <v>0</v>
      </c>
      <c r="I89" s="68"/>
      <c r="J89" s="40">
        <f t="shared" si="2"/>
        <v>58</v>
      </c>
      <c r="K89" s="1"/>
      <c r="L89" s="1"/>
      <c r="M89" s="1"/>
      <c r="N89" s="1"/>
      <c r="O89" s="1"/>
      <c r="P89" s="1"/>
      <c r="Q89" s="1"/>
      <c r="R89" s="1"/>
      <c r="S89" s="1"/>
      <c r="T89" s="1"/>
      <c r="U89" s="1"/>
      <c r="V89" s="1"/>
    </row>
    <row r="90" spans="1:22" x14ac:dyDescent="0.2">
      <c r="A90" s="173"/>
      <c r="B90" s="176"/>
      <c r="C90" s="56"/>
      <c r="D90" s="83">
        <v>3.2258064516129031E-2</v>
      </c>
      <c r="E90" s="84">
        <v>0.20967741935483872</v>
      </c>
      <c r="F90" s="84">
        <v>0.72580645161290325</v>
      </c>
      <c r="G90" s="84">
        <v>3.2258064516129031E-2</v>
      </c>
      <c r="H90" s="85">
        <v>0</v>
      </c>
      <c r="I90" s="68"/>
      <c r="J90" s="39">
        <f t="shared" si="2"/>
        <v>0.93548387096774199</v>
      </c>
      <c r="K90" s="1"/>
      <c r="L90" s="1"/>
      <c r="M90" s="1"/>
      <c r="N90" s="1"/>
      <c r="O90" s="1"/>
      <c r="P90" s="1"/>
      <c r="Q90" s="1"/>
      <c r="R90" s="1"/>
      <c r="S90" s="1"/>
      <c r="T90" s="1"/>
      <c r="U90" s="1"/>
      <c r="V90" s="1"/>
    </row>
    <row r="91" spans="1:22" x14ac:dyDescent="0.2">
      <c r="A91" s="173"/>
      <c r="B91" s="177" t="s">
        <v>69</v>
      </c>
      <c r="C91" s="57">
        <v>215</v>
      </c>
      <c r="D91" s="80">
        <v>7</v>
      </c>
      <c r="E91" s="81">
        <v>54</v>
      </c>
      <c r="F91" s="81">
        <v>100</v>
      </c>
      <c r="G91" s="81">
        <v>54</v>
      </c>
      <c r="H91" s="82">
        <v>0</v>
      </c>
      <c r="I91" s="68"/>
      <c r="J91" s="40">
        <f t="shared" si="2"/>
        <v>154</v>
      </c>
      <c r="K91" s="1"/>
      <c r="L91" s="1"/>
      <c r="M91" s="1"/>
      <c r="N91" s="1"/>
      <c r="O91" s="1"/>
      <c r="P91" s="1"/>
      <c r="Q91" s="1"/>
      <c r="R91" s="1"/>
      <c r="S91" s="1"/>
      <c r="T91" s="1"/>
      <c r="U91" s="1"/>
      <c r="V91" s="1"/>
    </row>
    <row r="92" spans="1:22" x14ac:dyDescent="0.2">
      <c r="A92" s="173"/>
      <c r="B92" s="176"/>
      <c r="C92" s="56"/>
      <c r="D92" s="83">
        <v>3.255813953488372E-2</v>
      </c>
      <c r="E92" s="84">
        <v>0.25116279069767444</v>
      </c>
      <c r="F92" s="84">
        <v>0.46511627906976744</v>
      </c>
      <c r="G92" s="84">
        <v>0.25116279069767444</v>
      </c>
      <c r="H92" s="85">
        <v>0</v>
      </c>
      <c r="I92" s="68"/>
      <c r="J92" s="39">
        <f t="shared" si="2"/>
        <v>0.71627906976744193</v>
      </c>
      <c r="K92" s="1"/>
      <c r="L92" s="1"/>
      <c r="M92" s="1"/>
      <c r="N92" s="1"/>
      <c r="O92" s="1"/>
      <c r="P92" s="1"/>
      <c r="Q92" s="1"/>
      <c r="R92" s="1"/>
      <c r="S92" s="1"/>
      <c r="T92" s="1"/>
      <c r="U92" s="1"/>
      <c r="V92" s="1"/>
    </row>
    <row r="93" spans="1:22" x14ac:dyDescent="0.2">
      <c r="A93" s="173"/>
      <c r="B93" s="177" t="s">
        <v>1</v>
      </c>
      <c r="C93" s="57">
        <v>36</v>
      </c>
      <c r="D93" s="80">
        <v>3</v>
      </c>
      <c r="E93" s="81">
        <v>8</v>
      </c>
      <c r="F93" s="81">
        <v>20</v>
      </c>
      <c r="G93" s="81">
        <v>2</v>
      </c>
      <c r="H93" s="82">
        <v>3</v>
      </c>
      <c r="I93" s="68"/>
      <c r="J93" s="40">
        <f t="shared" si="2"/>
        <v>28</v>
      </c>
      <c r="K93" s="1"/>
      <c r="L93" s="1"/>
      <c r="M93" s="1"/>
      <c r="N93" s="1"/>
      <c r="O93" s="1"/>
      <c r="P93" s="1"/>
      <c r="Q93" s="1"/>
      <c r="R93" s="1"/>
      <c r="S93" s="1"/>
      <c r="T93" s="1"/>
      <c r="U93" s="1"/>
      <c r="V93" s="1"/>
    </row>
    <row r="94" spans="1:22" ht="12.5" thickBot="1" x14ac:dyDescent="0.25">
      <c r="A94" s="174"/>
      <c r="B94" s="178"/>
      <c r="C94" s="58"/>
      <c r="D94" s="86">
        <v>8.3333333333333329E-2</v>
      </c>
      <c r="E94" s="87">
        <v>0.22222222222222221</v>
      </c>
      <c r="F94" s="87">
        <v>0.55555555555555558</v>
      </c>
      <c r="G94" s="87">
        <v>5.5555555555555552E-2</v>
      </c>
      <c r="H94" s="88">
        <v>8.3333333333333329E-2</v>
      </c>
      <c r="I94" s="68"/>
      <c r="J94" s="41">
        <f t="shared" si="2"/>
        <v>0.77777777777777779</v>
      </c>
      <c r="K94" s="1"/>
      <c r="L94" s="1"/>
      <c r="M94" s="1"/>
      <c r="N94" s="1"/>
      <c r="O94" s="1"/>
      <c r="P94" s="1"/>
      <c r="Q94" s="1"/>
      <c r="R94" s="1"/>
      <c r="S94" s="1"/>
      <c r="T94" s="1"/>
      <c r="U94" s="1"/>
      <c r="V94" s="1"/>
    </row>
    <row r="95" spans="1:22" x14ac:dyDescent="0.2">
      <c r="A95" s="183" t="s">
        <v>499</v>
      </c>
      <c r="B95" s="175" t="s">
        <v>67</v>
      </c>
      <c r="C95" s="59">
        <v>2373</v>
      </c>
      <c r="D95" s="89">
        <v>102</v>
      </c>
      <c r="E95" s="90">
        <v>794</v>
      </c>
      <c r="F95" s="90">
        <v>1305</v>
      </c>
      <c r="G95" s="90">
        <v>148</v>
      </c>
      <c r="H95" s="91">
        <v>24</v>
      </c>
      <c r="I95" s="68"/>
      <c r="J95" s="51">
        <f t="shared" si="2"/>
        <v>2099</v>
      </c>
      <c r="K95" s="1"/>
      <c r="L95" s="1"/>
      <c r="M95" s="1"/>
      <c r="N95" s="1"/>
      <c r="O95" s="1"/>
      <c r="P95" s="1"/>
      <c r="Q95" s="1"/>
      <c r="R95" s="1"/>
      <c r="S95" s="1"/>
      <c r="T95" s="1"/>
      <c r="U95" s="1"/>
      <c r="V95" s="1"/>
    </row>
    <row r="96" spans="1:22" x14ac:dyDescent="0.2">
      <c r="A96" s="184"/>
      <c r="B96" s="176"/>
      <c r="C96" s="56"/>
      <c r="D96" s="83">
        <v>4.2983565107458911E-2</v>
      </c>
      <c r="E96" s="84">
        <v>0.33459755583649387</v>
      </c>
      <c r="F96" s="84">
        <v>0.54993678887484199</v>
      </c>
      <c r="G96" s="84">
        <v>6.2368310155920773E-2</v>
      </c>
      <c r="H96" s="85">
        <v>1.0113780025284451E-2</v>
      </c>
      <c r="I96" s="68"/>
      <c r="J96" s="39">
        <f t="shared" si="2"/>
        <v>0.88453434471133585</v>
      </c>
      <c r="K96" s="1"/>
      <c r="L96" s="1"/>
      <c r="M96" s="1"/>
      <c r="N96" s="1"/>
      <c r="O96" s="1"/>
      <c r="P96" s="1"/>
      <c r="Q96" s="1"/>
      <c r="R96" s="1"/>
      <c r="S96" s="1"/>
      <c r="T96" s="1"/>
      <c r="U96" s="1"/>
      <c r="V96" s="1"/>
    </row>
    <row r="97" spans="1:22" x14ac:dyDescent="0.2">
      <c r="A97" s="184"/>
      <c r="B97" s="177" t="s">
        <v>68</v>
      </c>
      <c r="C97" s="57">
        <v>597</v>
      </c>
      <c r="D97" s="80">
        <v>38</v>
      </c>
      <c r="E97" s="81">
        <v>214</v>
      </c>
      <c r="F97" s="81">
        <v>238</v>
      </c>
      <c r="G97" s="81">
        <v>95</v>
      </c>
      <c r="H97" s="82">
        <v>12</v>
      </c>
      <c r="I97" s="68"/>
      <c r="J97" s="40">
        <f t="shared" si="2"/>
        <v>452</v>
      </c>
      <c r="K97" s="1"/>
      <c r="L97" s="1"/>
      <c r="M97" s="1"/>
      <c r="N97" s="1"/>
      <c r="O97" s="1"/>
      <c r="P97" s="1"/>
      <c r="Q97" s="1"/>
      <c r="R97" s="1"/>
      <c r="S97" s="1"/>
      <c r="T97" s="1"/>
      <c r="U97" s="1"/>
      <c r="V97" s="1"/>
    </row>
    <row r="98" spans="1:22" x14ac:dyDescent="0.2">
      <c r="A98" s="184"/>
      <c r="B98" s="176"/>
      <c r="C98" s="56"/>
      <c r="D98" s="83">
        <v>6.3651591289782247E-2</v>
      </c>
      <c r="E98" s="84">
        <v>0.35845896147403683</v>
      </c>
      <c r="F98" s="84">
        <v>0.39865996649916247</v>
      </c>
      <c r="G98" s="84">
        <v>0.15912897822445563</v>
      </c>
      <c r="H98" s="85">
        <v>2.0100502512562814E-2</v>
      </c>
      <c r="I98" s="68"/>
      <c r="J98" s="39">
        <f t="shared" si="2"/>
        <v>0.75711892797319935</v>
      </c>
      <c r="K98" s="1"/>
      <c r="L98" s="1"/>
      <c r="M98" s="1"/>
      <c r="N98" s="1"/>
      <c r="O98" s="1"/>
      <c r="P98" s="1"/>
      <c r="Q98" s="1"/>
      <c r="R98" s="1"/>
      <c r="S98" s="1"/>
      <c r="T98" s="1"/>
      <c r="U98" s="1"/>
      <c r="V98" s="1"/>
    </row>
    <row r="99" spans="1:22" x14ac:dyDescent="0.2">
      <c r="A99" s="184"/>
      <c r="B99" s="177" t="s">
        <v>1</v>
      </c>
      <c r="C99" s="57">
        <v>45</v>
      </c>
      <c r="D99" s="80">
        <v>4</v>
      </c>
      <c r="E99" s="81">
        <v>12</v>
      </c>
      <c r="F99" s="81">
        <v>24</v>
      </c>
      <c r="G99" s="81">
        <v>0</v>
      </c>
      <c r="H99" s="82">
        <v>5</v>
      </c>
      <c r="I99" s="68"/>
      <c r="J99" s="40">
        <f t="shared" si="2"/>
        <v>36</v>
      </c>
      <c r="K99" s="1"/>
      <c r="L99" s="1"/>
      <c r="M99" s="1"/>
      <c r="N99" s="1"/>
      <c r="O99" s="1"/>
      <c r="P99" s="1"/>
      <c r="Q99" s="1"/>
      <c r="R99" s="1"/>
      <c r="S99" s="1"/>
      <c r="T99" s="1"/>
      <c r="U99" s="1"/>
      <c r="V99" s="1"/>
    </row>
    <row r="100" spans="1:22" ht="12.5" thickBot="1" x14ac:dyDescent="0.25">
      <c r="A100" s="185"/>
      <c r="B100" s="176"/>
      <c r="C100" s="56"/>
      <c r="D100" s="83">
        <v>8.8888888888888892E-2</v>
      </c>
      <c r="E100" s="84">
        <v>0.26666666666666666</v>
      </c>
      <c r="F100" s="84">
        <v>0.53333333333333333</v>
      </c>
      <c r="G100" s="84">
        <v>0</v>
      </c>
      <c r="H100" s="85">
        <v>0.1111111111111111</v>
      </c>
      <c r="I100" s="68"/>
      <c r="J100" s="39">
        <f t="shared" si="2"/>
        <v>0.8</v>
      </c>
      <c r="K100" s="1"/>
      <c r="L100" s="1"/>
      <c r="M100" s="1"/>
      <c r="N100" s="1"/>
      <c r="O100" s="1"/>
      <c r="P100" s="1"/>
      <c r="Q100" s="1"/>
      <c r="R100" s="1"/>
      <c r="S100" s="1"/>
      <c r="T100" s="1"/>
      <c r="U100" s="1"/>
      <c r="V100" s="1"/>
    </row>
    <row r="101" spans="1:22" ht="15.65" customHeight="1" x14ac:dyDescent="0.2">
      <c r="A101" s="179" t="s">
        <v>554</v>
      </c>
      <c r="B101" s="182" t="s">
        <v>67</v>
      </c>
      <c r="C101" s="36">
        <v>1484</v>
      </c>
      <c r="D101" s="74">
        <v>62</v>
      </c>
      <c r="E101" s="75">
        <v>429</v>
      </c>
      <c r="F101" s="75">
        <v>905</v>
      </c>
      <c r="G101" s="75">
        <v>88</v>
      </c>
      <c r="H101" s="76">
        <v>0</v>
      </c>
      <c r="I101" s="47"/>
      <c r="J101" s="49">
        <f t="shared" ref="J101:J108" si="3">SUM(E101:F101)</f>
        <v>1334</v>
      </c>
    </row>
    <row r="102" spans="1:22" ht="15.65" customHeight="1" x14ac:dyDescent="0.2">
      <c r="A102" s="180"/>
      <c r="B102" s="176"/>
      <c r="C102" s="56"/>
      <c r="D102" s="83">
        <v>4.1778975741239892E-2</v>
      </c>
      <c r="E102" s="84">
        <v>0.28908355795148249</v>
      </c>
      <c r="F102" s="84">
        <v>0.60983827493261455</v>
      </c>
      <c r="G102" s="84">
        <v>5.9299191374663072E-2</v>
      </c>
      <c r="H102" s="85">
        <v>0</v>
      </c>
      <c r="I102" s="47"/>
      <c r="J102" s="39">
        <f t="shared" si="3"/>
        <v>0.89892183288409711</v>
      </c>
    </row>
    <row r="103" spans="1:22" ht="15.65" customHeight="1" x14ac:dyDescent="0.2">
      <c r="A103" s="180"/>
      <c r="B103" s="177" t="s">
        <v>68</v>
      </c>
      <c r="C103" s="57">
        <v>1480</v>
      </c>
      <c r="D103" s="80">
        <v>82</v>
      </c>
      <c r="E103" s="81">
        <v>585</v>
      </c>
      <c r="F103" s="81">
        <v>654</v>
      </c>
      <c r="G103" s="81">
        <v>155</v>
      </c>
      <c r="H103" s="82">
        <v>4</v>
      </c>
      <c r="I103" s="47"/>
      <c r="J103" s="40">
        <f t="shared" si="3"/>
        <v>1239</v>
      </c>
    </row>
    <row r="104" spans="1:22" ht="15.65" customHeight="1" x14ac:dyDescent="0.2">
      <c r="A104" s="180"/>
      <c r="B104" s="176"/>
      <c r="C104" s="56"/>
      <c r="D104" s="83">
        <v>5.5405405405405408E-2</v>
      </c>
      <c r="E104" s="84">
        <v>0.39527027027027029</v>
      </c>
      <c r="F104" s="84">
        <v>0.44189189189189187</v>
      </c>
      <c r="G104" s="84">
        <v>0.10472972972972973</v>
      </c>
      <c r="H104" s="85">
        <v>2.7027027027027029E-3</v>
      </c>
      <c r="I104" s="47"/>
      <c r="J104" s="39">
        <f t="shared" si="3"/>
        <v>0.8371621621621621</v>
      </c>
    </row>
    <row r="105" spans="1:22" ht="15.65" customHeight="1" x14ac:dyDescent="0.2">
      <c r="A105" s="180"/>
      <c r="B105" s="177" t="s">
        <v>1</v>
      </c>
      <c r="C105" s="57">
        <v>51</v>
      </c>
      <c r="D105" s="80">
        <v>0</v>
      </c>
      <c r="E105" s="81">
        <v>6</v>
      </c>
      <c r="F105" s="81">
        <v>8</v>
      </c>
      <c r="G105" s="81">
        <v>0</v>
      </c>
      <c r="H105" s="82">
        <v>37</v>
      </c>
      <c r="I105" s="47"/>
      <c r="J105" s="40">
        <f t="shared" si="3"/>
        <v>14</v>
      </c>
    </row>
    <row r="106" spans="1:22" ht="15.65" customHeight="1" thickBot="1" x14ac:dyDescent="0.25">
      <c r="A106" s="181"/>
      <c r="B106" s="178"/>
      <c r="C106" s="58"/>
      <c r="D106" s="86">
        <v>0</v>
      </c>
      <c r="E106" s="87">
        <v>0.11764705882352941</v>
      </c>
      <c r="F106" s="87">
        <v>0.15686274509803921</v>
      </c>
      <c r="G106" s="87">
        <v>0</v>
      </c>
      <c r="H106" s="88">
        <v>0.72549019607843135</v>
      </c>
      <c r="I106" s="47"/>
      <c r="J106" s="41">
        <f t="shared" si="3"/>
        <v>0.27450980392156865</v>
      </c>
    </row>
    <row r="107" spans="1:22" x14ac:dyDescent="0.2">
      <c r="A107" s="194" t="s">
        <v>502</v>
      </c>
      <c r="B107" s="182" t="s">
        <v>202</v>
      </c>
      <c r="C107" s="36">
        <v>611</v>
      </c>
      <c r="D107" s="74">
        <v>19</v>
      </c>
      <c r="E107" s="75">
        <v>161</v>
      </c>
      <c r="F107" s="75">
        <v>400</v>
      </c>
      <c r="G107" s="75">
        <v>29</v>
      </c>
      <c r="H107" s="76">
        <v>2</v>
      </c>
      <c r="I107" s="68"/>
      <c r="J107" s="49">
        <f t="shared" si="3"/>
        <v>561</v>
      </c>
      <c r="K107" s="1"/>
      <c r="L107" s="1"/>
      <c r="M107" s="1"/>
      <c r="N107" s="1"/>
      <c r="O107" s="1"/>
      <c r="P107" s="1"/>
      <c r="Q107" s="1"/>
      <c r="R107" s="1"/>
      <c r="S107" s="1"/>
      <c r="T107" s="1"/>
      <c r="U107" s="1"/>
    </row>
    <row r="108" spans="1:22" x14ac:dyDescent="0.2">
      <c r="A108" s="184"/>
      <c r="B108" s="176"/>
      <c r="C108" s="56"/>
      <c r="D108" s="83">
        <v>3.1096563011456628E-2</v>
      </c>
      <c r="E108" s="84">
        <v>0.26350245499181668</v>
      </c>
      <c r="F108" s="84">
        <v>0.65466448445171854</v>
      </c>
      <c r="G108" s="84">
        <v>4.7463175122749592E-2</v>
      </c>
      <c r="H108" s="85">
        <v>3.2733224222585926E-3</v>
      </c>
      <c r="J108" s="39">
        <f t="shared" si="3"/>
        <v>0.91816693944353522</v>
      </c>
    </row>
    <row r="109" spans="1:22" ht="12" customHeight="1" x14ac:dyDescent="0.2">
      <c r="A109" s="184"/>
      <c r="B109" s="177" t="s">
        <v>203</v>
      </c>
      <c r="C109" s="57">
        <v>1350</v>
      </c>
      <c r="D109" s="80">
        <v>70</v>
      </c>
      <c r="E109" s="81">
        <v>517</v>
      </c>
      <c r="F109" s="81">
        <v>657</v>
      </c>
      <c r="G109" s="81">
        <v>106</v>
      </c>
      <c r="H109" s="82">
        <v>0</v>
      </c>
      <c r="J109" s="40">
        <f t="shared" si="2"/>
        <v>1174</v>
      </c>
    </row>
    <row r="110" spans="1:22" x14ac:dyDescent="0.2">
      <c r="A110" s="184"/>
      <c r="B110" s="176"/>
      <c r="C110" s="56"/>
      <c r="D110" s="83">
        <v>5.185185185185185E-2</v>
      </c>
      <c r="E110" s="84">
        <v>0.38296296296296295</v>
      </c>
      <c r="F110" s="84">
        <v>0.48666666666666669</v>
      </c>
      <c r="G110" s="84">
        <v>7.8518518518518515E-2</v>
      </c>
      <c r="H110" s="85">
        <v>0</v>
      </c>
      <c r="J110" s="39">
        <f t="shared" si="2"/>
        <v>0.86962962962962964</v>
      </c>
    </row>
    <row r="111" spans="1:22" ht="12" customHeight="1" x14ac:dyDescent="0.2">
      <c r="A111" s="184"/>
      <c r="B111" s="177" t="s">
        <v>204</v>
      </c>
      <c r="C111" s="57">
        <v>635</v>
      </c>
      <c r="D111" s="80">
        <v>35</v>
      </c>
      <c r="E111" s="81">
        <v>225</v>
      </c>
      <c r="F111" s="81">
        <v>311</v>
      </c>
      <c r="G111" s="81">
        <v>64</v>
      </c>
      <c r="H111" s="82">
        <v>0</v>
      </c>
      <c r="J111" s="40">
        <f t="shared" ref="J111:J126" si="4">SUM(E111:F111)</f>
        <v>536</v>
      </c>
    </row>
    <row r="112" spans="1:22" x14ac:dyDescent="0.2">
      <c r="A112" s="184"/>
      <c r="B112" s="176"/>
      <c r="C112" s="56"/>
      <c r="D112" s="83">
        <v>5.5118110236220472E-2</v>
      </c>
      <c r="E112" s="84">
        <v>0.3543307086614173</v>
      </c>
      <c r="F112" s="84">
        <v>0.48976377952755906</v>
      </c>
      <c r="G112" s="84">
        <v>0.10078740157480315</v>
      </c>
      <c r="H112" s="85">
        <v>0</v>
      </c>
      <c r="J112" s="39">
        <f t="shared" si="4"/>
        <v>0.84409448818897637</v>
      </c>
    </row>
    <row r="113" spans="1:10" x14ac:dyDescent="0.2">
      <c r="A113" s="184"/>
      <c r="B113" s="177" t="s">
        <v>163</v>
      </c>
      <c r="C113" s="57">
        <v>370</v>
      </c>
      <c r="D113" s="80">
        <v>18</v>
      </c>
      <c r="E113" s="81">
        <v>113</v>
      </c>
      <c r="F113" s="81">
        <v>193</v>
      </c>
      <c r="G113" s="81">
        <v>44</v>
      </c>
      <c r="H113" s="82">
        <v>2</v>
      </c>
      <c r="J113" s="40">
        <f t="shared" si="4"/>
        <v>306</v>
      </c>
    </row>
    <row r="114" spans="1:10" x14ac:dyDescent="0.2">
      <c r="A114" s="184"/>
      <c r="B114" s="176"/>
      <c r="C114" s="56"/>
      <c r="D114" s="83">
        <v>4.8648648648648651E-2</v>
      </c>
      <c r="E114" s="84">
        <v>0.30540540540540539</v>
      </c>
      <c r="F114" s="84">
        <v>0.52162162162162162</v>
      </c>
      <c r="G114" s="84">
        <v>0.11891891891891893</v>
      </c>
      <c r="H114" s="85">
        <v>5.4054054054054057E-3</v>
      </c>
      <c r="J114" s="39">
        <f t="shared" si="4"/>
        <v>0.82702702702702702</v>
      </c>
    </row>
    <row r="115" spans="1:10" x14ac:dyDescent="0.2">
      <c r="A115" s="184"/>
      <c r="B115" s="177" t="s">
        <v>389</v>
      </c>
      <c r="C115" s="57">
        <v>49</v>
      </c>
      <c r="D115" s="80">
        <v>2</v>
      </c>
      <c r="E115" s="81">
        <v>4</v>
      </c>
      <c r="F115" s="81">
        <v>6</v>
      </c>
      <c r="G115" s="81">
        <v>0</v>
      </c>
      <c r="H115" s="82">
        <v>37</v>
      </c>
      <c r="J115" s="40">
        <f t="shared" si="4"/>
        <v>10</v>
      </c>
    </row>
    <row r="116" spans="1:10" ht="12.5" thickBot="1" x14ac:dyDescent="0.25">
      <c r="A116" s="195"/>
      <c r="B116" s="178"/>
      <c r="C116" s="58"/>
      <c r="D116" s="86">
        <v>4.0816326530612242E-2</v>
      </c>
      <c r="E116" s="87">
        <v>8.1632653061224483E-2</v>
      </c>
      <c r="F116" s="87">
        <v>0.12244897959183673</v>
      </c>
      <c r="G116" s="87">
        <v>0</v>
      </c>
      <c r="H116" s="88">
        <v>0.75510204081632648</v>
      </c>
      <c r="J116" s="41">
        <f t="shared" si="4"/>
        <v>0.20408163265306123</v>
      </c>
    </row>
    <row r="117" spans="1:10" x14ac:dyDescent="0.2">
      <c r="A117" s="194" t="s">
        <v>553</v>
      </c>
      <c r="B117" s="182" t="s">
        <v>205</v>
      </c>
      <c r="C117" s="36">
        <v>76</v>
      </c>
      <c r="D117" s="74">
        <v>0</v>
      </c>
      <c r="E117" s="75">
        <v>14</v>
      </c>
      <c r="F117" s="75">
        <v>62</v>
      </c>
      <c r="G117" s="75">
        <v>0</v>
      </c>
      <c r="H117" s="76">
        <v>0</v>
      </c>
      <c r="J117" s="49">
        <f t="shared" si="4"/>
        <v>76</v>
      </c>
    </row>
    <row r="118" spans="1:10" x14ac:dyDescent="0.2">
      <c r="A118" s="184"/>
      <c r="B118" s="176"/>
      <c r="C118" s="56"/>
      <c r="D118" s="83">
        <v>0</v>
      </c>
      <c r="E118" s="84">
        <v>0.18421052631578946</v>
      </c>
      <c r="F118" s="84">
        <v>0.81578947368421051</v>
      </c>
      <c r="G118" s="84">
        <v>0</v>
      </c>
      <c r="H118" s="85">
        <v>0</v>
      </c>
      <c r="J118" s="39">
        <f t="shared" si="4"/>
        <v>1</v>
      </c>
    </row>
    <row r="119" spans="1:10" x14ac:dyDescent="0.2">
      <c r="A119" s="184"/>
      <c r="B119" s="177" t="s">
        <v>206</v>
      </c>
      <c r="C119" s="57">
        <v>1108</v>
      </c>
      <c r="D119" s="80">
        <v>55</v>
      </c>
      <c r="E119" s="81">
        <v>377</v>
      </c>
      <c r="F119" s="81">
        <v>623</v>
      </c>
      <c r="G119" s="81">
        <v>51</v>
      </c>
      <c r="H119" s="82">
        <v>2</v>
      </c>
      <c r="J119" s="40">
        <f t="shared" si="4"/>
        <v>1000</v>
      </c>
    </row>
    <row r="120" spans="1:10" x14ac:dyDescent="0.2">
      <c r="A120" s="184"/>
      <c r="B120" s="176"/>
      <c r="C120" s="56"/>
      <c r="D120" s="83">
        <v>4.9638989169675088E-2</v>
      </c>
      <c r="E120" s="84">
        <v>0.34025270758122744</v>
      </c>
      <c r="F120" s="84">
        <v>0.56227436823104693</v>
      </c>
      <c r="G120" s="84">
        <v>4.6028880866425995E-2</v>
      </c>
      <c r="H120" s="85">
        <v>1.8050541516245488E-3</v>
      </c>
      <c r="J120" s="39">
        <f t="shared" si="4"/>
        <v>0.90252707581227432</v>
      </c>
    </row>
    <row r="121" spans="1:10" ht="12" customHeight="1" x14ac:dyDescent="0.2">
      <c r="A121" s="184"/>
      <c r="B121" s="177" t="s">
        <v>207</v>
      </c>
      <c r="C121" s="57">
        <v>293</v>
      </c>
      <c r="D121" s="80">
        <v>7</v>
      </c>
      <c r="E121" s="81">
        <v>82</v>
      </c>
      <c r="F121" s="81">
        <v>188</v>
      </c>
      <c r="G121" s="81">
        <v>16</v>
      </c>
      <c r="H121" s="82">
        <v>0</v>
      </c>
      <c r="J121" s="40">
        <f t="shared" si="4"/>
        <v>270</v>
      </c>
    </row>
    <row r="122" spans="1:10" x14ac:dyDescent="0.2">
      <c r="A122" s="184"/>
      <c r="B122" s="176"/>
      <c r="C122" s="56"/>
      <c r="D122" s="83">
        <v>2.3890784982935155E-2</v>
      </c>
      <c r="E122" s="84">
        <v>0.27986348122866894</v>
      </c>
      <c r="F122" s="84">
        <v>0.64163822525597269</v>
      </c>
      <c r="G122" s="84">
        <v>5.4607508532423209E-2</v>
      </c>
      <c r="H122" s="85">
        <v>0</v>
      </c>
      <c r="J122" s="39">
        <f t="shared" si="4"/>
        <v>0.92150170648464158</v>
      </c>
    </row>
    <row r="123" spans="1:10" x14ac:dyDescent="0.2">
      <c r="A123" s="184"/>
      <c r="B123" s="177" t="s">
        <v>208</v>
      </c>
      <c r="C123" s="57">
        <v>1096</v>
      </c>
      <c r="D123" s="80">
        <v>62</v>
      </c>
      <c r="E123" s="81">
        <v>424</v>
      </c>
      <c r="F123" s="81">
        <v>482</v>
      </c>
      <c r="G123" s="81">
        <v>128</v>
      </c>
      <c r="H123" s="82">
        <v>0</v>
      </c>
      <c r="J123" s="40">
        <f t="shared" si="4"/>
        <v>906</v>
      </c>
    </row>
    <row r="124" spans="1:10" x14ac:dyDescent="0.2">
      <c r="A124" s="184"/>
      <c r="B124" s="176"/>
      <c r="C124" s="56"/>
      <c r="D124" s="83">
        <v>5.6569343065693431E-2</v>
      </c>
      <c r="E124" s="84">
        <v>0.38686131386861317</v>
      </c>
      <c r="F124" s="84">
        <v>0.43978102189781021</v>
      </c>
      <c r="G124" s="84">
        <v>0.11678832116788321</v>
      </c>
      <c r="H124" s="85">
        <v>0</v>
      </c>
      <c r="J124" s="39">
        <f t="shared" si="4"/>
        <v>0.82664233576642343</v>
      </c>
    </row>
    <row r="125" spans="1:10" x14ac:dyDescent="0.2">
      <c r="A125" s="184"/>
      <c r="B125" s="177" t="s">
        <v>389</v>
      </c>
      <c r="C125" s="57">
        <v>23</v>
      </c>
      <c r="D125" s="80">
        <v>0</v>
      </c>
      <c r="E125" s="81">
        <v>6</v>
      </c>
      <c r="F125" s="81">
        <v>13</v>
      </c>
      <c r="G125" s="81">
        <v>4</v>
      </c>
      <c r="H125" s="82">
        <v>0</v>
      </c>
      <c r="J125" s="40">
        <f t="shared" si="4"/>
        <v>19</v>
      </c>
    </row>
    <row r="126" spans="1:10" ht="12.5" thickBot="1" x14ac:dyDescent="0.25">
      <c r="A126" s="195"/>
      <c r="B126" s="178"/>
      <c r="C126" s="58"/>
      <c r="D126" s="86">
        <v>0</v>
      </c>
      <c r="E126" s="87">
        <v>0.2608695652173913</v>
      </c>
      <c r="F126" s="87">
        <v>0.56521739130434778</v>
      </c>
      <c r="G126" s="87">
        <v>0.17391304347826086</v>
      </c>
      <c r="H126" s="88">
        <v>0</v>
      </c>
      <c r="J126" s="41">
        <f t="shared" si="4"/>
        <v>0.82608695652173902</v>
      </c>
    </row>
  </sheetData>
  <mergeCells count="74">
    <mergeCell ref="B117:B118"/>
    <mergeCell ref="B119:B120"/>
    <mergeCell ref="B121:B122"/>
    <mergeCell ref="B123:B124"/>
    <mergeCell ref="A117:A126"/>
    <mergeCell ref="B125:B126"/>
    <mergeCell ref="A107:A116"/>
    <mergeCell ref="A95:A100"/>
    <mergeCell ref="B95:B96"/>
    <mergeCell ref="B97:B98"/>
    <mergeCell ref="B99:B100"/>
    <mergeCell ref="B111:B112"/>
    <mergeCell ref="B113:B114"/>
    <mergeCell ref="B107:B108"/>
    <mergeCell ref="B109:B110"/>
    <mergeCell ref="B115:B116"/>
    <mergeCell ref="A101:A106"/>
    <mergeCell ref="B101:B102"/>
    <mergeCell ref="B103:B104"/>
    <mergeCell ref="B105:B106"/>
    <mergeCell ref="A79:A94"/>
    <mergeCell ref="B79:B80"/>
    <mergeCell ref="B81:B82"/>
    <mergeCell ref="B83:B84"/>
    <mergeCell ref="B85:B86"/>
    <mergeCell ref="B87:B88"/>
    <mergeCell ref="B89:B90"/>
    <mergeCell ref="B91:B92"/>
    <mergeCell ref="B93:B94"/>
    <mergeCell ref="A35:A50"/>
    <mergeCell ref="B71:B72"/>
    <mergeCell ref="B73:B74"/>
    <mergeCell ref="B75:B76"/>
    <mergeCell ref="B51:B52"/>
    <mergeCell ref="A67:A78"/>
    <mergeCell ref="A51:A62"/>
    <mergeCell ref="B77:B78"/>
    <mergeCell ref="B59:B60"/>
    <mergeCell ref="B61:B62"/>
    <mergeCell ref="B69:B70"/>
    <mergeCell ref="B53:B54"/>
    <mergeCell ref="B55:B56"/>
    <mergeCell ref="B57:B58"/>
    <mergeCell ref="A65:B66"/>
    <mergeCell ref="B39:B40"/>
    <mergeCell ref="B21:B22"/>
    <mergeCell ref="B25:B26"/>
    <mergeCell ref="B23:B24"/>
    <mergeCell ref="B67:B68"/>
    <mergeCell ref="C65:C66"/>
    <mergeCell ref="B43:B44"/>
    <mergeCell ref="B47:B48"/>
    <mergeCell ref="B49:B50"/>
    <mergeCell ref="B41:B42"/>
    <mergeCell ref="B45:B46"/>
    <mergeCell ref="B29:B30"/>
    <mergeCell ref="B35:B36"/>
    <mergeCell ref="B37:B38"/>
    <mergeCell ref="A1:J1"/>
    <mergeCell ref="C3:C4"/>
    <mergeCell ref="A5:B6"/>
    <mergeCell ref="A15:A34"/>
    <mergeCell ref="A7:A14"/>
    <mergeCell ref="B7:B8"/>
    <mergeCell ref="B9:B10"/>
    <mergeCell ref="B11:B12"/>
    <mergeCell ref="B13:B14"/>
    <mergeCell ref="B27:B28"/>
    <mergeCell ref="B31:B32"/>
    <mergeCell ref="A3:B4"/>
    <mergeCell ref="B33:B34"/>
    <mergeCell ref="B15:B16"/>
    <mergeCell ref="B17:B18"/>
    <mergeCell ref="B19:B20"/>
  </mergeCells>
  <phoneticPr fontId="2"/>
  <pageMargins left="0.59055118110236227" right="0.59055118110236227" top="0.59055118110236227" bottom="0.59055118110236227" header="0.31496062992125984" footer="0.31496062992125984"/>
  <pageSetup paperSize="9" scale="84" firstPageNumber="75" orientation="portrait" r:id="rId1"/>
  <headerFooter alignWithMargins="0">
    <oddHeader>&amp;R&amp;"ＭＳ Ｐゴシック,斜体"&amp;9４．在宅医療・人生の最終段階における医療について</oddHeader>
    <oddFooter>&amp;C&amp;9&amp;P</oddFooter>
  </headerFooter>
  <rowBreaks count="1" manualBreakCount="1">
    <brk id="62" max="16383" man="1"/>
  </rowBreaks>
  <colBreaks count="1" manualBreakCount="1">
    <brk id="10"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W88"/>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22" style="47" customWidth="1"/>
    <col min="3" max="3" width="8.09765625" style="47" customWidth="1"/>
    <col min="4" max="16384" width="9.09765625" style="47"/>
  </cols>
  <sheetData>
    <row r="1" spans="1:23" ht="25" customHeight="1" x14ac:dyDescent="0.2">
      <c r="A1" s="165" t="s">
        <v>445</v>
      </c>
      <c r="B1" s="165"/>
      <c r="C1" s="165"/>
      <c r="D1" s="165"/>
      <c r="E1" s="165"/>
      <c r="F1" s="165"/>
      <c r="G1" s="165"/>
      <c r="H1" s="165"/>
      <c r="I1" s="165"/>
      <c r="J1" s="165"/>
      <c r="K1" s="165"/>
      <c r="L1" s="111"/>
    </row>
    <row r="2" spans="1:23" ht="13.5" customHeight="1" thickBot="1" x14ac:dyDescent="0.25"/>
    <row r="3" spans="1:23" s="33" customFormat="1" ht="12" customHeight="1" x14ac:dyDescent="0.2">
      <c r="A3" s="135" t="s">
        <v>390</v>
      </c>
      <c r="B3" s="136"/>
      <c r="C3" s="139" t="s">
        <v>391</v>
      </c>
      <c r="D3" s="31">
        <v>1</v>
      </c>
      <c r="E3" s="32">
        <v>2</v>
      </c>
      <c r="F3" s="42"/>
    </row>
    <row r="4" spans="1:23" s="33" customFormat="1" ht="28.5" customHeight="1" thickBot="1" x14ac:dyDescent="0.25">
      <c r="A4" s="137"/>
      <c r="B4" s="138"/>
      <c r="C4" s="140"/>
      <c r="D4" s="34" t="s">
        <v>67</v>
      </c>
      <c r="E4" s="35" t="s">
        <v>68</v>
      </c>
      <c r="F4" s="53" t="s">
        <v>399</v>
      </c>
    </row>
    <row r="5" spans="1:23" x14ac:dyDescent="0.2">
      <c r="A5" s="141" t="s">
        <v>384</v>
      </c>
      <c r="B5" s="142"/>
      <c r="C5" s="36">
        <v>3015</v>
      </c>
      <c r="D5" s="74">
        <v>1484</v>
      </c>
      <c r="E5" s="75">
        <v>1480</v>
      </c>
      <c r="F5" s="76">
        <v>51</v>
      </c>
      <c r="G5" s="48"/>
      <c r="H5" s="2"/>
      <c r="I5" s="2"/>
      <c r="J5" s="2"/>
      <c r="K5" s="2"/>
      <c r="L5" s="2"/>
      <c r="M5" s="2"/>
    </row>
    <row r="6" spans="1:23" ht="12.5" thickBot="1" x14ac:dyDescent="0.25">
      <c r="A6" s="143"/>
      <c r="B6" s="144"/>
      <c r="C6" s="37"/>
      <c r="D6" s="77">
        <v>0.49220563847429522</v>
      </c>
      <c r="E6" s="78">
        <v>0.49087893864013266</v>
      </c>
      <c r="F6" s="79">
        <v>1.6915422885572139E-2</v>
      </c>
      <c r="G6" s="48"/>
      <c r="H6" s="2"/>
      <c r="I6" s="2"/>
      <c r="J6" s="2"/>
      <c r="K6" s="2"/>
      <c r="L6" s="2"/>
      <c r="M6" s="2"/>
    </row>
    <row r="7" spans="1:23" ht="12.5" thickTop="1" x14ac:dyDescent="0.2">
      <c r="A7" s="147" t="s">
        <v>383</v>
      </c>
      <c r="B7" s="148" t="s">
        <v>2</v>
      </c>
      <c r="C7" s="38">
        <v>1280</v>
      </c>
      <c r="D7" s="80">
        <v>559</v>
      </c>
      <c r="E7" s="81">
        <v>698</v>
      </c>
      <c r="F7" s="82">
        <v>23</v>
      </c>
      <c r="G7" s="1"/>
      <c r="H7" s="1"/>
      <c r="I7" s="1"/>
      <c r="J7" s="1"/>
      <c r="K7" s="1"/>
      <c r="L7" s="1"/>
      <c r="M7" s="1"/>
      <c r="N7" s="1"/>
      <c r="O7" s="1"/>
      <c r="P7" s="1"/>
      <c r="Q7" s="1"/>
      <c r="R7" s="1"/>
      <c r="S7" s="1"/>
      <c r="T7" s="1"/>
      <c r="U7" s="1"/>
      <c r="V7" s="1"/>
      <c r="W7" s="1"/>
    </row>
    <row r="8" spans="1:23" x14ac:dyDescent="0.2">
      <c r="A8" s="130"/>
      <c r="B8" s="127"/>
      <c r="C8" s="39"/>
      <c r="D8" s="83">
        <v>0.43671874999999999</v>
      </c>
      <c r="E8" s="84">
        <v>0.54531249999999998</v>
      </c>
      <c r="F8" s="85">
        <v>1.7968749999999999E-2</v>
      </c>
      <c r="G8" s="1"/>
      <c r="H8" s="1"/>
      <c r="I8" s="1"/>
      <c r="J8" s="1"/>
      <c r="K8" s="1"/>
      <c r="L8" s="1"/>
      <c r="M8" s="1"/>
      <c r="N8" s="1"/>
      <c r="O8" s="1"/>
      <c r="P8" s="1"/>
      <c r="Q8" s="1"/>
      <c r="R8" s="1"/>
      <c r="S8" s="1"/>
      <c r="T8" s="1"/>
      <c r="U8" s="1"/>
      <c r="V8" s="1"/>
      <c r="W8" s="1"/>
    </row>
    <row r="9" spans="1:23" x14ac:dyDescent="0.2">
      <c r="A9" s="130"/>
      <c r="B9" s="126" t="s">
        <v>3</v>
      </c>
      <c r="C9" s="40">
        <v>1694</v>
      </c>
      <c r="D9" s="80">
        <v>911</v>
      </c>
      <c r="E9" s="81">
        <v>755</v>
      </c>
      <c r="F9" s="82">
        <v>28</v>
      </c>
      <c r="G9" s="1"/>
      <c r="H9" s="1"/>
      <c r="I9" s="1"/>
      <c r="J9" s="1"/>
      <c r="K9" s="1"/>
      <c r="L9" s="1"/>
      <c r="M9" s="1"/>
      <c r="N9" s="1"/>
      <c r="O9" s="1"/>
      <c r="P9" s="1"/>
      <c r="Q9" s="1"/>
      <c r="R9" s="1"/>
      <c r="S9" s="1"/>
      <c r="T9" s="1"/>
      <c r="U9" s="1"/>
      <c r="V9" s="1"/>
      <c r="W9" s="1"/>
    </row>
    <row r="10" spans="1:23" x14ac:dyDescent="0.2">
      <c r="A10" s="130"/>
      <c r="B10" s="127"/>
      <c r="C10" s="39"/>
      <c r="D10" s="83">
        <v>0.53778040141676509</v>
      </c>
      <c r="E10" s="84">
        <v>0.44569067296340026</v>
      </c>
      <c r="F10" s="85">
        <v>1.6528925619834711E-2</v>
      </c>
      <c r="G10" s="1"/>
      <c r="H10" s="1"/>
      <c r="I10" s="1"/>
      <c r="J10" s="1"/>
      <c r="K10" s="1"/>
      <c r="L10" s="1"/>
      <c r="M10" s="1"/>
      <c r="N10" s="1"/>
      <c r="O10" s="1"/>
      <c r="P10" s="1"/>
      <c r="Q10" s="1"/>
      <c r="R10" s="1"/>
      <c r="S10" s="1"/>
      <c r="T10" s="1"/>
      <c r="U10" s="1"/>
      <c r="V10" s="1"/>
      <c r="W10" s="1"/>
    </row>
    <row r="11" spans="1:23" x14ac:dyDescent="0.2">
      <c r="A11" s="130"/>
      <c r="B11" s="126" t="s">
        <v>4</v>
      </c>
      <c r="C11" s="40">
        <v>18</v>
      </c>
      <c r="D11" s="80">
        <v>4</v>
      </c>
      <c r="E11" s="81">
        <v>14</v>
      </c>
      <c r="F11" s="82">
        <v>0</v>
      </c>
      <c r="G11" s="1"/>
      <c r="H11" s="1"/>
      <c r="I11" s="1"/>
      <c r="J11" s="1"/>
      <c r="K11" s="1"/>
      <c r="L11" s="1"/>
      <c r="M11" s="1"/>
      <c r="N11" s="1"/>
      <c r="O11" s="1"/>
      <c r="P11" s="1"/>
      <c r="Q11" s="1"/>
      <c r="R11" s="1"/>
      <c r="S11" s="1"/>
      <c r="T11" s="1"/>
      <c r="U11" s="1"/>
      <c r="V11" s="1"/>
      <c r="W11" s="1"/>
    </row>
    <row r="12" spans="1:23" x14ac:dyDescent="0.2">
      <c r="A12" s="130"/>
      <c r="B12" s="127"/>
      <c r="C12" s="39"/>
      <c r="D12" s="83">
        <v>0.22222222222222221</v>
      </c>
      <c r="E12" s="84">
        <v>0.77777777777777779</v>
      </c>
      <c r="F12" s="85">
        <v>0</v>
      </c>
      <c r="G12" s="1"/>
      <c r="H12" s="1"/>
      <c r="I12" s="1"/>
      <c r="J12" s="1"/>
      <c r="K12" s="1"/>
      <c r="L12" s="1"/>
      <c r="M12" s="1"/>
      <c r="N12" s="1"/>
      <c r="O12" s="1"/>
      <c r="P12" s="1"/>
      <c r="Q12" s="1"/>
      <c r="R12" s="1"/>
      <c r="S12" s="1"/>
      <c r="T12" s="1"/>
      <c r="U12" s="1"/>
      <c r="V12" s="1"/>
      <c r="W12" s="1"/>
    </row>
    <row r="13" spans="1:23" x14ac:dyDescent="0.2">
      <c r="A13" s="130"/>
      <c r="B13" s="126" t="s">
        <v>389</v>
      </c>
      <c r="C13" s="40">
        <v>23</v>
      </c>
      <c r="D13" s="80">
        <v>10</v>
      </c>
      <c r="E13" s="81">
        <v>13</v>
      </c>
      <c r="F13" s="82">
        <v>0</v>
      </c>
      <c r="G13" s="1"/>
      <c r="H13" s="1"/>
      <c r="I13" s="1"/>
      <c r="J13" s="1"/>
      <c r="K13" s="1"/>
      <c r="L13" s="1"/>
      <c r="M13" s="1"/>
      <c r="N13" s="1"/>
      <c r="O13" s="1"/>
      <c r="P13" s="1"/>
      <c r="Q13" s="1"/>
      <c r="R13" s="1"/>
      <c r="S13" s="1"/>
      <c r="T13" s="1"/>
      <c r="U13" s="1"/>
      <c r="V13" s="1"/>
      <c r="W13" s="1"/>
    </row>
    <row r="14" spans="1:23" ht="12.5" thickBot="1" x14ac:dyDescent="0.25">
      <c r="A14" s="145"/>
      <c r="B14" s="146"/>
      <c r="C14" s="39"/>
      <c r="D14" s="83">
        <v>0.43478260869565216</v>
      </c>
      <c r="E14" s="84">
        <v>0.56521739130434778</v>
      </c>
      <c r="F14" s="85">
        <v>0</v>
      </c>
      <c r="G14" s="1"/>
      <c r="H14" s="1"/>
      <c r="I14" s="1"/>
      <c r="J14" s="1"/>
      <c r="K14" s="1"/>
      <c r="L14" s="1"/>
      <c r="M14" s="1"/>
      <c r="N14" s="1"/>
      <c r="O14" s="1"/>
      <c r="P14" s="1"/>
      <c r="Q14" s="1"/>
      <c r="R14" s="1"/>
      <c r="S14" s="1"/>
      <c r="T14" s="1"/>
      <c r="U14" s="1"/>
      <c r="V14" s="1"/>
      <c r="W14" s="1"/>
    </row>
    <row r="15" spans="1:23" x14ac:dyDescent="0.2">
      <c r="A15" s="132" t="s">
        <v>385</v>
      </c>
      <c r="B15" s="128" t="s">
        <v>377</v>
      </c>
      <c r="C15" s="49">
        <v>345</v>
      </c>
      <c r="D15" s="74">
        <v>141</v>
      </c>
      <c r="E15" s="75">
        <v>202</v>
      </c>
      <c r="F15" s="76">
        <v>2</v>
      </c>
      <c r="G15" s="1"/>
      <c r="H15" s="1"/>
      <c r="I15" s="1"/>
      <c r="J15" s="1"/>
      <c r="K15" s="1"/>
      <c r="L15" s="1"/>
      <c r="M15" s="1"/>
      <c r="N15" s="1"/>
      <c r="O15" s="1"/>
      <c r="P15" s="1"/>
      <c r="Q15" s="1"/>
      <c r="R15" s="1"/>
      <c r="S15" s="1"/>
      <c r="T15" s="1"/>
      <c r="U15" s="1"/>
      <c r="V15" s="1"/>
      <c r="W15" s="1"/>
    </row>
    <row r="16" spans="1:23" x14ac:dyDescent="0.2">
      <c r="A16" s="130"/>
      <c r="B16" s="127"/>
      <c r="C16" s="39"/>
      <c r="D16" s="83">
        <v>0.40869565217391307</v>
      </c>
      <c r="E16" s="84">
        <v>0.58550724637681162</v>
      </c>
      <c r="F16" s="85">
        <v>5.7971014492753624E-3</v>
      </c>
      <c r="G16" s="1"/>
      <c r="H16" s="1"/>
      <c r="I16" s="1"/>
      <c r="J16" s="1"/>
      <c r="K16" s="1"/>
      <c r="L16" s="1"/>
      <c r="M16" s="1"/>
      <c r="N16" s="1"/>
      <c r="O16" s="1"/>
      <c r="P16" s="1"/>
      <c r="Q16" s="1"/>
      <c r="R16" s="1"/>
      <c r="S16" s="1"/>
      <c r="T16" s="1"/>
      <c r="U16" s="1"/>
      <c r="V16" s="1"/>
      <c r="W16" s="1"/>
    </row>
    <row r="17" spans="1:23" x14ac:dyDescent="0.2">
      <c r="A17" s="130"/>
      <c r="B17" s="126" t="s">
        <v>378</v>
      </c>
      <c r="C17" s="40">
        <v>404</v>
      </c>
      <c r="D17" s="80">
        <v>172</v>
      </c>
      <c r="E17" s="81">
        <v>228</v>
      </c>
      <c r="F17" s="82">
        <v>4</v>
      </c>
      <c r="G17" s="1"/>
      <c r="H17" s="1"/>
      <c r="I17" s="1"/>
      <c r="J17" s="1"/>
      <c r="K17" s="1"/>
      <c r="L17" s="1"/>
      <c r="M17" s="1"/>
      <c r="N17" s="1"/>
      <c r="O17" s="1"/>
      <c r="P17" s="1"/>
      <c r="Q17" s="1"/>
      <c r="R17" s="1"/>
      <c r="S17" s="1"/>
      <c r="T17" s="1"/>
      <c r="U17" s="1"/>
      <c r="V17" s="1"/>
      <c r="W17" s="1"/>
    </row>
    <row r="18" spans="1:23" x14ac:dyDescent="0.2">
      <c r="A18" s="130"/>
      <c r="B18" s="127"/>
      <c r="C18" s="39"/>
      <c r="D18" s="83">
        <v>0.42574257425742573</v>
      </c>
      <c r="E18" s="84">
        <v>0.5643564356435643</v>
      </c>
      <c r="F18" s="85">
        <v>9.9009900990099011E-3</v>
      </c>
      <c r="G18" s="1"/>
      <c r="H18" s="1"/>
      <c r="I18" s="1"/>
      <c r="J18" s="1"/>
      <c r="K18" s="1"/>
      <c r="L18" s="1"/>
      <c r="M18" s="1"/>
      <c r="N18" s="1"/>
      <c r="O18" s="1"/>
      <c r="P18" s="1"/>
      <c r="Q18" s="1"/>
      <c r="R18" s="1"/>
      <c r="S18" s="1"/>
      <c r="T18" s="1"/>
      <c r="U18" s="1"/>
      <c r="V18" s="1"/>
      <c r="W18" s="1"/>
    </row>
    <row r="19" spans="1:23" x14ac:dyDescent="0.2">
      <c r="A19" s="130"/>
      <c r="B19" s="126" t="s">
        <v>379</v>
      </c>
      <c r="C19" s="40">
        <v>579</v>
      </c>
      <c r="D19" s="80">
        <v>247</v>
      </c>
      <c r="E19" s="81">
        <v>324</v>
      </c>
      <c r="F19" s="82">
        <v>8</v>
      </c>
      <c r="G19" s="1"/>
      <c r="H19" s="1"/>
      <c r="I19" s="1"/>
      <c r="J19" s="1"/>
      <c r="K19" s="1"/>
      <c r="L19" s="1"/>
      <c r="M19" s="1"/>
      <c r="N19" s="1"/>
      <c r="O19" s="1"/>
      <c r="P19" s="1"/>
      <c r="Q19" s="1"/>
      <c r="R19" s="1"/>
      <c r="S19" s="1"/>
      <c r="T19" s="1"/>
      <c r="U19" s="1"/>
      <c r="V19" s="1"/>
      <c r="W19" s="1"/>
    </row>
    <row r="20" spans="1:23" x14ac:dyDescent="0.2">
      <c r="A20" s="130"/>
      <c r="B20" s="127"/>
      <c r="C20" s="39"/>
      <c r="D20" s="83">
        <v>0.42659758203799653</v>
      </c>
      <c r="E20" s="84">
        <v>0.55958549222797926</v>
      </c>
      <c r="F20" s="85">
        <v>1.3816925734024179E-2</v>
      </c>
      <c r="G20" s="1"/>
      <c r="H20" s="1"/>
      <c r="I20" s="1"/>
      <c r="J20" s="1"/>
      <c r="K20" s="1"/>
      <c r="L20" s="1"/>
      <c r="M20" s="1"/>
      <c r="N20" s="1"/>
      <c r="O20" s="1"/>
      <c r="P20" s="1"/>
      <c r="Q20" s="1"/>
      <c r="R20" s="1"/>
      <c r="S20" s="1"/>
      <c r="T20" s="1"/>
      <c r="U20" s="1"/>
      <c r="V20" s="1"/>
      <c r="W20" s="1"/>
    </row>
    <row r="21" spans="1:23" x14ac:dyDescent="0.2">
      <c r="A21" s="130"/>
      <c r="B21" s="126" t="s">
        <v>380</v>
      </c>
      <c r="C21" s="40">
        <v>488</v>
      </c>
      <c r="D21" s="80">
        <v>259</v>
      </c>
      <c r="E21" s="81">
        <v>225</v>
      </c>
      <c r="F21" s="82">
        <v>4</v>
      </c>
      <c r="G21" s="1"/>
      <c r="H21" s="1"/>
      <c r="I21" s="1"/>
      <c r="J21" s="1"/>
      <c r="K21" s="1"/>
      <c r="L21" s="1"/>
      <c r="M21" s="1"/>
      <c r="N21" s="1"/>
      <c r="O21" s="1"/>
      <c r="P21" s="1"/>
      <c r="Q21" s="1"/>
      <c r="R21" s="1"/>
      <c r="S21" s="1"/>
      <c r="T21" s="1"/>
      <c r="U21" s="1"/>
      <c r="V21" s="1"/>
      <c r="W21" s="1"/>
    </row>
    <row r="22" spans="1:23" x14ac:dyDescent="0.2">
      <c r="A22" s="130"/>
      <c r="B22" s="127"/>
      <c r="C22" s="39"/>
      <c r="D22" s="83">
        <v>0.53073770491803274</v>
      </c>
      <c r="E22" s="84">
        <v>0.46106557377049179</v>
      </c>
      <c r="F22" s="85">
        <v>8.1967213114754103E-3</v>
      </c>
      <c r="G22" s="1"/>
      <c r="H22" s="1"/>
      <c r="I22" s="1"/>
      <c r="J22" s="1"/>
      <c r="K22" s="1"/>
      <c r="L22" s="1"/>
      <c r="M22" s="1"/>
      <c r="N22" s="1"/>
      <c r="O22" s="1"/>
      <c r="P22" s="1"/>
      <c r="Q22" s="1"/>
      <c r="R22" s="1"/>
      <c r="S22" s="1"/>
      <c r="T22" s="1"/>
      <c r="U22" s="1"/>
      <c r="V22" s="1"/>
      <c r="W22" s="1"/>
    </row>
    <row r="23" spans="1:23" x14ac:dyDescent="0.2">
      <c r="A23" s="130"/>
      <c r="B23" s="126" t="s">
        <v>12</v>
      </c>
      <c r="C23" s="40">
        <v>293</v>
      </c>
      <c r="D23" s="80">
        <v>192</v>
      </c>
      <c r="E23" s="81">
        <v>99</v>
      </c>
      <c r="F23" s="82">
        <v>2</v>
      </c>
      <c r="G23" s="1"/>
      <c r="H23" s="1"/>
      <c r="I23" s="1"/>
      <c r="J23" s="1"/>
      <c r="K23" s="1"/>
      <c r="L23" s="1"/>
      <c r="M23" s="1"/>
      <c r="N23" s="1"/>
      <c r="O23" s="1"/>
      <c r="P23" s="1"/>
      <c r="Q23" s="1"/>
      <c r="R23" s="1"/>
      <c r="S23" s="1"/>
      <c r="T23" s="1"/>
      <c r="U23" s="1"/>
      <c r="V23" s="1"/>
      <c r="W23" s="1"/>
    </row>
    <row r="24" spans="1:23" x14ac:dyDescent="0.2">
      <c r="A24" s="130"/>
      <c r="B24" s="127"/>
      <c r="C24" s="39"/>
      <c r="D24" s="83">
        <v>0.65529010238907848</v>
      </c>
      <c r="E24" s="84">
        <v>0.33788395904436858</v>
      </c>
      <c r="F24" s="85">
        <v>6.8259385665529011E-3</v>
      </c>
      <c r="G24" s="1"/>
      <c r="H24" s="1"/>
      <c r="I24" s="1"/>
      <c r="J24" s="1"/>
      <c r="K24" s="1"/>
      <c r="L24" s="1"/>
      <c r="M24" s="1"/>
      <c r="N24" s="1"/>
      <c r="O24" s="1"/>
      <c r="P24" s="1"/>
      <c r="Q24" s="1"/>
      <c r="R24" s="1"/>
      <c r="S24" s="1"/>
      <c r="T24" s="1"/>
      <c r="U24" s="1"/>
      <c r="V24" s="1"/>
      <c r="W24" s="1"/>
    </row>
    <row r="25" spans="1:23" x14ac:dyDescent="0.2">
      <c r="A25" s="130"/>
      <c r="B25" s="126" t="s">
        <v>13</v>
      </c>
      <c r="C25" s="40">
        <v>359</v>
      </c>
      <c r="D25" s="80">
        <v>209</v>
      </c>
      <c r="E25" s="81">
        <v>150</v>
      </c>
      <c r="F25" s="82">
        <v>0</v>
      </c>
      <c r="G25" s="1"/>
      <c r="H25" s="1"/>
      <c r="I25" s="1"/>
      <c r="J25" s="1"/>
      <c r="K25" s="1"/>
      <c r="L25" s="1"/>
      <c r="M25" s="1"/>
      <c r="N25" s="1"/>
      <c r="O25" s="1"/>
      <c r="P25" s="1"/>
      <c r="Q25" s="1"/>
      <c r="R25" s="1"/>
      <c r="S25" s="1"/>
      <c r="T25" s="1"/>
      <c r="U25" s="1"/>
      <c r="V25" s="1"/>
      <c r="W25" s="1"/>
    </row>
    <row r="26" spans="1:23" x14ac:dyDescent="0.2">
      <c r="A26" s="130"/>
      <c r="B26" s="127"/>
      <c r="C26" s="39"/>
      <c r="D26" s="83">
        <v>0.5821727019498607</v>
      </c>
      <c r="E26" s="84">
        <v>0.4178272980501393</v>
      </c>
      <c r="F26" s="85">
        <v>0</v>
      </c>
      <c r="G26" s="1"/>
      <c r="H26" s="1"/>
      <c r="I26" s="1"/>
      <c r="J26" s="1"/>
      <c r="K26" s="1"/>
      <c r="L26" s="1"/>
      <c r="M26" s="1"/>
      <c r="N26" s="1"/>
      <c r="O26" s="1"/>
      <c r="P26" s="1"/>
      <c r="Q26" s="1"/>
      <c r="R26" s="1"/>
      <c r="S26" s="1"/>
      <c r="T26" s="1"/>
      <c r="U26" s="1"/>
      <c r="V26" s="1"/>
      <c r="W26" s="1"/>
    </row>
    <row r="27" spans="1:23" x14ac:dyDescent="0.2">
      <c r="A27" s="130"/>
      <c r="B27" s="126" t="s">
        <v>14</v>
      </c>
      <c r="C27" s="40">
        <v>297</v>
      </c>
      <c r="D27" s="80">
        <v>140</v>
      </c>
      <c r="E27" s="81">
        <v>141</v>
      </c>
      <c r="F27" s="82">
        <v>16</v>
      </c>
      <c r="G27" s="1"/>
      <c r="H27" s="1"/>
      <c r="I27" s="1"/>
      <c r="J27" s="1"/>
      <c r="K27" s="1"/>
      <c r="L27" s="1"/>
      <c r="M27" s="1"/>
      <c r="N27" s="1"/>
      <c r="O27" s="1"/>
      <c r="P27" s="1"/>
      <c r="Q27" s="1"/>
      <c r="R27" s="1"/>
      <c r="S27" s="1"/>
      <c r="T27" s="1"/>
      <c r="U27" s="1"/>
      <c r="V27" s="1"/>
      <c r="W27" s="1"/>
    </row>
    <row r="28" spans="1:23" x14ac:dyDescent="0.2">
      <c r="A28" s="130"/>
      <c r="B28" s="127"/>
      <c r="C28" s="39"/>
      <c r="D28" s="83">
        <v>0.4713804713804714</v>
      </c>
      <c r="E28" s="84">
        <v>0.47474747474747475</v>
      </c>
      <c r="F28" s="85">
        <v>5.387205387205387E-2</v>
      </c>
      <c r="G28" s="1"/>
      <c r="H28" s="1"/>
      <c r="I28" s="1"/>
      <c r="J28" s="1"/>
      <c r="K28" s="1"/>
      <c r="L28" s="1"/>
      <c r="M28" s="1"/>
      <c r="N28" s="1"/>
      <c r="O28" s="1"/>
      <c r="P28" s="1"/>
      <c r="Q28" s="1"/>
      <c r="R28" s="1"/>
      <c r="S28" s="1"/>
      <c r="T28" s="1"/>
      <c r="U28" s="1"/>
      <c r="V28" s="1"/>
      <c r="W28" s="1"/>
    </row>
    <row r="29" spans="1:23" x14ac:dyDescent="0.2">
      <c r="A29" s="130"/>
      <c r="B29" s="126" t="s">
        <v>15</v>
      </c>
      <c r="C29" s="40">
        <v>215</v>
      </c>
      <c r="D29" s="80">
        <v>100</v>
      </c>
      <c r="E29" s="81">
        <v>102</v>
      </c>
      <c r="F29" s="82">
        <v>13</v>
      </c>
      <c r="G29" s="1"/>
      <c r="H29" s="1"/>
      <c r="I29" s="1"/>
      <c r="J29" s="1"/>
      <c r="K29" s="1"/>
      <c r="L29" s="1"/>
      <c r="M29" s="1"/>
      <c r="N29" s="1"/>
      <c r="O29" s="1"/>
      <c r="P29" s="1"/>
      <c r="Q29" s="1"/>
      <c r="R29" s="1"/>
      <c r="S29" s="1"/>
      <c r="T29" s="1"/>
      <c r="U29" s="1"/>
      <c r="V29" s="1"/>
      <c r="W29" s="1"/>
    </row>
    <row r="30" spans="1:23" x14ac:dyDescent="0.2">
      <c r="A30" s="130"/>
      <c r="B30" s="127"/>
      <c r="C30" s="39"/>
      <c r="D30" s="83">
        <v>0.46511627906976744</v>
      </c>
      <c r="E30" s="84">
        <v>0.47441860465116281</v>
      </c>
      <c r="F30" s="85">
        <v>6.0465116279069767E-2</v>
      </c>
      <c r="G30" s="1"/>
      <c r="H30" s="1"/>
      <c r="I30" s="1"/>
      <c r="J30" s="1"/>
      <c r="K30" s="1"/>
      <c r="L30" s="1"/>
      <c r="M30" s="1"/>
      <c r="N30" s="1"/>
      <c r="O30" s="1"/>
      <c r="P30" s="1"/>
      <c r="Q30" s="1"/>
      <c r="R30" s="1"/>
      <c r="S30" s="1"/>
      <c r="T30" s="1"/>
      <c r="U30" s="1"/>
      <c r="V30" s="1"/>
      <c r="W30" s="1"/>
    </row>
    <row r="31" spans="1:23" x14ac:dyDescent="0.2">
      <c r="A31" s="130"/>
      <c r="B31" s="126" t="s">
        <v>16</v>
      </c>
      <c r="C31" s="40">
        <v>30</v>
      </c>
      <c r="D31" s="80">
        <v>20</v>
      </c>
      <c r="E31" s="81">
        <v>8</v>
      </c>
      <c r="F31" s="82">
        <v>2</v>
      </c>
      <c r="G31" s="1"/>
      <c r="H31" s="1"/>
      <c r="I31" s="1"/>
      <c r="J31" s="1"/>
      <c r="K31" s="1"/>
      <c r="L31" s="1"/>
      <c r="M31" s="1"/>
      <c r="N31" s="1"/>
      <c r="O31" s="1"/>
      <c r="P31" s="1"/>
      <c r="Q31" s="1"/>
      <c r="R31" s="1"/>
      <c r="S31" s="1"/>
      <c r="T31" s="1"/>
      <c r="U31" s="1"/>
      <c r="V31" s="1"/>
      <c r="W31" s="1"/>
    </row>
    <row r="32" spans="1:23" x14ac:dyDescent="0.2">
      <c r="A32" s="130"/>
      <c r="B32" s="127"/>
      <c r="C32" s="39"/>
      <c r="D32" s="83">
        <v>0.66666666666666663</v>
      </c>
      <c r="E32" s="84">
        <v>0.26666666666666666</v>
      </c>
      <c r="F32" s="85">
        <v>6.6666666666666666E-2</v>
      </c>
      <c r="G32" s="1"/>
      <c r="H32" s="1"/>
      <c r="I32" s="1"/>
      <c r="J32" s="1"/>
      <c r="K32" s="1"/>
      <c r="L32" s="1"/>
      <c r="M32" s="1"/>
      <c r="N32" s="1"/>
      <c r="O32" s="1"/>
      <c r="P32" s="1"/>
      <c r="Q32" s="1"/>
      <c r="R32" s="1"/>
      <c r="S32" s="1"/>
      <c r="T32" s="1"/>
      <c r="U32" s="1"/>
      <c r="V32" s="1"/>
      <c r="W32" s="1"/>
    </row>
    <row r="33" spans="1:23" x14ac:dyDescent="0.2">
      <c r="A33" s="130"/>
      <c r="B33" s="126" t="s">
        <v>389</v>
      </c>
      <c r="C33" s="40">
        <v>5</v>
      </c>
      <c r="D33" s="80">
        <v>4</v>
      </c>
      <c r="E33" s="81">
        <v>1</v>
      </c>
      <c r="F33" s="82">
        <v>0</v>
      </c>
      <c r="G33" s="1"/>
      <c r="H33" s="1"/>
      <c r="I33" s="1"/>
      <c r="J33" s="1"/>
      <c r="K33" s="1"/>
      <c r="L33" s="1"/>
      <c r="M33" s="1"/>
      <c r="N33" s="1"/>
      <c r="O33" s="1"/>
      <c r="P33" s="1"/>
      <c r="Q33" s="1"/>
      <c r="R33" s="1"/>
      <c r="S33" s="1"/>
      <c r="T33" s="1"/>
      <c r="U33" s="1"/>
      <c r="V33" s="1"/>
      <c r="W33" s="1"/>
    </row>
    <row r="34" spans="1:23" ht="12.5" thickBot="1" x14ac:dyDescent="0.25">
      <c r="A34" s="131"/>
      <c r="B34" s="133"/>
      <c r="C34" s="41"/>
      <c r="D34" s="86">
        <v>0.8</v>
      </c>
      <c r="E34" s="87">
        <v>0.2</v>
      </c>
      <c r="F34" s="88">
        <v>0</v>
      </c>
      <c r="G34" s="1"/>
      <c r="H34" s="1"/>
      <c r="I34" s="1"/>
      <c r="J34" s="1"/>
      <c r="K34" s="1"/>
      <c r="L34" s="1"/>
      <c r="M34" s="1"/>
      <c r="N34" s="1"/>
      <c r="O34" s="1"/>
      <c r="P34" s="1"/>
      <c r="Q34" s="1"/>
      <c r="R34" s="1"/>
      <c r="S34" s="1"/>
      <c r="T34" s="1"/>
      <c r="U34" s="1"/>
      <c r="V34" s="1"/>
      <c r="W34" s="1"/>
    </row>
    <row r="35" spans="1:23" x14ac:dyDescent="0.2">
      <c r="A35" s="129" t="s">
        <v>386</v>
      </c>
      <c r="B35" s="134" t="s">
        <v>367</v>
      </c>
      <c r="C35" s="51">
        <v>686</v>
      </c>
      <c r="D35" s="89">
        <v>348</v>
      </c>
      <c r="E35" s="90">
        <v>322</v>
      </c>
      <c r="F35" s="91">
        <v>16</v>
      </c>
      <c r="G35" s="1"/>
      <c r="H35" s="1"/>
      <c r="I35" s="1"/>
      <c r="J35" s="1"/>
      <c r="K35" s="1"/>
      <c r="L35" s="1"/>
      <c r="M35" s="1"/>
      <c r="N35" s="1"/>
      <c r="O35" s="1"/>
      <c r="P35" s="1"/>
      <c r="Q35" s="1"/>
      <c r="R35" s="1"/>
      <c r="S35" s="1"/>
      <c r="T35" s="1"/>
      <c r="U35" s="1"/>
      <c r="V35" s="1"/>
      <c r="W35" s="1"/>
    </row>
    <row r="36" spans="1:23" x14ac:dyDescent="0.2">
      <c r="A36" s="130"/>
      <c r="B36" s="127"/>
      <c r="C36" s="39"/>
      <c r="D36" s="83">
        <v>0.50728862973760935</v>
      </c>
      <c r="E36" s="84">
        <v>0.46938775510204084</v>
      </c>
      <c r="F36" s="85">
        <v>2.3323615160349854E-2</v>
      </c>
      <c r="G36" s="1"/>
      <c r="H36" s="1"/>
      <c r="I36" s="1"/>
      <c r="J36" s="1"/>
      <c r="K36" s="1"/>
      <c r="L36" s="1"/>
      <c r="M36" s="1"/>
      <c r="N36" s="1"/>
      <c r="O36" s="1"/>
      <c r="P36" s="1"/>
      <c r="Q36" s="1"/>
      <c r="R36" s="1"/>
      <c r="S36" s="1"/>
      <c r="T36" s="1"/>
      <c r="U36" s="1"/>
      <c r="V36" s="1"/>
      <c r="W36" s="1"/>
    </row>
    <row r="37" spans="1:23" x14ac:dyDescent="0.2">
      <c r="A37" s="130"/>
      <c r="B37" s="126" t="s">
        <v>368</v>
      </c>
      <c r="C37" s="40">
        <v>712</v>
      </c>
      <c r="D37" s="80">
        <v>354</v>
      </c>
      <c r="E37" s="81">
        <v>348</v>
      </c>
      <c r="F37" s="82">
        <v>10</v>
      </c>
      <c r="G37" s="1"/>
      <c r="H37" s="1"/>
      <c r="I37" s="1"/>
      <c r="J37" s="1"/>
      <c r="K37" s="1"/>
      <c r="L37" s="1"/>
      <c r="M37" s="1"/>
      <c r="N37" s="1"/>
      <c r="O37" s="1"/>
      <c r="P37" s="1"/>
      <c r="Q37" s="1"/>
      <c r="R37" s="1"/>
      <c r="S37" s="1"/>
      <c r="T37" s="1"/>
      <c r="U37" s="1"/>
      <c r="V37" s="1"/>
      <c r="W37" s="1"/>
    </row>
    <row r="38" spans="1:23" x14ac:dyDescent="0.2">
      <c r="A38" s="130"/>
      <c r="B38" s="127"/>
      <c r="C38" s="39"/>
      <c r="D38" s="83">
        <v>0.49719101123595505</v>
      </c>
      <c r="E38" s="84">
        <v>0.4887640449438202</v>
      </c>
      <c r="F38" s="85">
        <v>1.4044943820224719E-2</v>
      </c>
      <c r="G38" s="1"/>
      <c r="H38" s="1"/>
      <c r="I38" s="1"/>
      <c r="J38" s="1"/>
      <c r="K38" s="1"/>
      <c r="L38" s="1"/>
      <c r="M38" s="1"/>
      <c r="N38" s="1"/>
      <c r="O38" s="1"/>
      <c r="P38" s="1"/>
      <c r="Q38" s="1"/>
      <c r="R38" s="1"/>
      <c r="S38" s="1"/>
      <c r="T38" s="1"/>
      <c r="U38" s="1"/>
      <c r="V38" s="1"/>
      <c r="W38" s="1"/>
    </row>
    <row r="39" spans="1:23" x14ac:dyDescent="0.2">
      <c r="A39" s="130"/>
      <c r="B39" s="126" t="s">
        <v>369</v>
      </c>
      <c r="C39" s="40">
        <v>348</v>
      </c>
      <c r="D39" s="80">
        <v>182</v>
      </c>
      <c r="E39" s="81">
        <v>162</v>
      </c>
      <c r="F39" s="82">
        <v>4</v>
      </c>
      <c r="G39" s="1"/>
      <c r="H39" s="1"/>
      <c r="I39" s="1"/>
      <c r="J39" s="1"/>
      <c r="K39" s="1"/>
      <c r="L39" s="1"/>
      <c r="M39" s="1"/>
      <c r="N39" s="1"/>
      <c r="O39" s="1"/>
      <c r="P39" s="1"/>
      <c r="Q39" s="1"/>
      <c r="R39" s="1"/>
      <c r="S39" s="1"/>
      <c r="T39" s="1"/>
      <c r="U39" s="1"/>
      <c r="V39" s="1"/>
      <c r="W39" s="1"/>
    </row>
    <row r="40" spans="1:23" x14ac:dyDescent="0.2">
      <c r="A40" s="130"/>
      <c r="B40" s="127"/>
      <c r="C40" s="39"/>
      <c r="D40" s="83">
        <v>0.52298850574712641</v>
      </c>
      <c r="E40" s="84">
        <v>0.46551724137931033</v>
      </c>
      <c r="F40" s="85">
        <v>1.1494252873563218E-2</v>
      </c>
      <c r="G40" s="1"/>
      <c r="H40" s="1"/>
      <c r="I40" s="1"/>
      <c r="J40" s="1"/>
      <c r="K40" s="1"/>
      <c r="L40" s="1"/>
      <c r="M40" s="1"/>
      <c r="N40" s="1"/>
      <c r="O40" s="1"/>
      <c r="P40" s="1"/>
      <c r="Q40" s="1"/>
      <c r="R40" s="1"/>
      <c r="S40" s="1"/>
      <c r="T40" s="1"/>
      <c r="U40" s="1"/>
      <c r="V40" s="1"/>
      <c r="W40" s="1"/>
    </row>
    <row r="41" spans="1:23" x14ac:dyDescent="0.2">
      <c r="A41" s="130"/>
      <c r="B41" s="126" t="s">
        <v>370</v>
      </c>
      <c r="C41" s="40">
        <v>504</v>
      </c>
      <c r="D41" s="80">
        <v>226</v>
      </c>
      <c r="E41" s="81">
        <v>272</v>
      </c>
      <c r="F41" s="82">
        <v>6</v>
      </c>
      <c r="G41" s="1"/>
      <c r="H41" s="1"/>
      <c r="I41" s="1"/>
      <c r="J41" s="1"/>
      <c r="K41" s="1"/>
      <c r="L41" s="1"/>
      <c r="M41" s="1"/>
      <c r="N41" s="1"/>
      <c r="O41" s="1"/>
      <c r="P41" s="1"/>
      <c r="Q41" s="1"/>
      <c r="R41" s="1"/>
      <c r="S41" s="1"/>
      <c r="T41" s="1"/>
      <c r="U41" s="1"/>
      <c r="V41" s="1"/>
      <c r="W41" s="1"/>
    </row>
    <row r="42" spans="1:23" x14ac:dyDescent="0.2">
      <c r="A42" s="130"/>
      <c r="B42" s="127"/>
      <c r="C42" s="39"/>
      <c r="D42" s="83">
        <v>0.44841269841269843</v>
      </c>
      <c r="E42" s="84">
        <v>0.53968253968253965</v>
      </c>
      <c r="F42" s="85">
        <v>1.1904761904761904E-2</v>
      </c>
      <c r="G42" s="1"/>
      <c r="H42" s="1"/>
      <c r="I42" s="1"/>
      <c r="J42" s="1"/>
      <c r="K42" s="1"/>
      <c r="L42" s="1"/>
      <c r="M42" s="1"/>
      <c r="N42" s="1"/>
      <c r="O42" s="1"/>
      <c r="P42" s="1"/>
      <c r="Q42" s="1"/>
      <c r="R42" s="1"/>
      <c r="S42" s="1"/>
      <c r="T42" s="1"/>
      <c r="U42" s="1"/>
      <c r="V42" s="1"/>
      <c r="W42" s="1"/>
    </row>
    <row r="43" spans="1:23" x14ac:dyDescent="0.2">
      <c r="A43" s="130"/>
      <c r="B43" s="126" t="s">
        <v>371</v>
      </c>
      <c r="C43" s="40">
        <v>322</v>
      </c>
      <c r="D43" s="80">
        <v>152</v>
      </c>
      <c r="E43" s="81">
        <v>168</v>
      </c>
      <c r="F43" s="82">
        <v>2</v>
      </c>
      <c r="G43" s="1"/>
      <c r="H43" s="1"/>
      <c r="I43" s="1"/>
      <c r="J43" s="1"/>
      <c r="K43" s="1"/>
      <c r="L43" s="1"/>
      <c r="M43" s="1"/>
      <c r="N43" s="1"/>
      <c r="O43" s="1"/>
      <c r="P43" s="1"/>
      <c r="Q43" s="1"/>
      <c r="R43" s="1"/>
      <c r="S43" s="1"/>
      <c r="T43" s="1"/>
      <c r="U43" s="1"/>
      <c r="V43" s="1"/>
      <c r="W43" s="1"/>
    </row>
    <row r="44" spans="1:23" x14ac:dyDescent="0.2">
      <c r="A44" s="130"/>
      <c r="B44" s="127"/>
      <c r="C44" s="39"/>
      <c r="D44" s="83">
        <v>0.47204968944099379</v>
      </c>
      <c r="E44" s="84">
        <v>0.52173913043478259</v>
      </c>
      <c r="F44" s="85">
        <v>6.2111801242236021E-3</v>
      </c>
      <c r="G44" s="1"/>
      <c r="H44" s="1"/>
      <c r="I44" s="1"/>
      <c r="J44" s="1"/>
      <c r="K44" s="1"/>
      <c r="L44" s="1"/>
      <c r="M44" s="1"/>
      <c r="N44" s="1"/>
      <c r="O44" s="1"/>
      <c r="P44" s="1"/>
      <c r="Q44" s="1"/>
      <c r="R44" s="1"/>
      <c r="S44" s="1"/>
      <c r="T44" s="1"/>
      <c r="U44" s="1"/>
      <c r="V44" s="1"/>
      <c r="W44" s="1"/>
    </row>
    <row r="45" spans="1:23" x14ac:dyDescent="0.2">
      <c r="A45" s="130"/>
      <c r="B45" s="126" t="s">
        <v>372</v>
      </c>
      <c r="C45" s="40">
        <v>346</v>
      </c>
      <c r="D45" s="80">
        <v>172</v>
      </c>
      <c r="E45" s="81">
        <v>162</v>
      </c>
      <c r="F45" s="82">
        <v>12</v>
      </c>
      <c r="G45" s="1"/>
      <c r="H45" s="1"/>
      <c r="I45" s="1"/>
      <c r="J45" s="1"/>
      <c r="K45" s="1"/>
      <c r="L45" s="1"/>
      <c r="M45" s="1"/>
      <c r="N45" s="1"/>
      <c r="O45" s="1"/>
      <c r="P45" s="1"/>
      <c r="Q45" s="1"/>
      <c r="R45" s="1"/>
      <c r="S45" s="1"/>
      <c r="T45" s="1"/>
      <c r="U45" s="1"/>
      <c r="V45" s="1"/>
      <c r="W45" s="1"/>
    </row>
    <row r="46" spans="1:23" x14ac:dyDescent="0.2">
      <c r="A46" s="130"/>
      <c r="B46" s="127"/>
      <c r="C46" s="39"/>
      <c r="D46" s="83">
        <v>0.49710982658959535</v>
      </c>
      <c r="E46" s="84">
        <v>0.46820809248554912</v>
      </c>
      <c r="F46" s="85">
        <v>3.4682080924855488E-2</v>
      </c>
      <c r="G46" s="1"/>
      <c r="H46" s="1"/>
      <c r="I46" s="1"/>
      <c r="J46" s="1"/>
      <c r="K46" s="1"/>
      <c r="L46" s="1"/>
      <c r="M46" s="1"/>
      <c r="N46" s="1"/>
      <c r="O46" s="1"/>
      <c r="P46" s="1"/>
      <c r="Q46" s="1"/>
      <c r="R46" s="1"/>
      <c r="S46" s="1"/>
      <c r="T46" s="1"/>
      <c r="U46" s="1"/>
      <c r="V46" s="1"/>
      <c r="W46" s="1"/>
    </row>
    <row r="47" spans="1:23" x14ac:dyDescent="0.2">
      <c r="A47" s="130"/>
      <c r="B47" s="126" t="s">
        <v>373</v>
      </c>
      <c r="C47" s="40">
        <v>92</v>
      </c>
      <c r="D47" s="80">
        <v>50</v>
      </c>
      <c r="E47" s="81">
        <v>41</v>
      </c>
      <c r="F47" s="82">
        <v>1</v>
      </c>
      <c r="G47" s="1"/>
      <c r="H47" s="1"/>
      <c r="I47" s="1"/>
      <c r="J47" s="1"/>
      <c r="K47" s="1"/>
      <c r="L47" s="1"/>
      <c r="M47" s="1"/>
      <c r="N47" s="1"/>
      <c r="O47" s="1"/>
      <c r="P47" s="1"/>
      <c r="Q47" s="1"/>
      <c r="R47" s="1"/>
      <c r="S47" s="1"/>
      <c r="T47" s="1"/>
      <c r="U47" s="1"/>
      <c r="V47" s="1"/>
      <c r="W47" s="1"/>
    </row>
    <row r="48" spans="1:23" x14ac:dyDescent="0.2">
      <c r="A48" s="130"/>
      <c r="B48" s="127"/>
      <c r="C48" s="39"/>
      <c r="D48" s="83">
        <v>0.54347826086956519</v>
      </c>
      <c r="E48" s="84">
        <v>0.44565217391304346</v>
      </c>
      <c r="F48" s="85">
        <v>1.0869565217391304E-2</v>
      </c>
      <c r="G48" s="1"/>
      <c r="H48" s="1"/>
      <c r="I48" s="1"/>
      <c r="J48" s="1"/>
      <c r="K48" s="1"/>
      <c r="L48" s="1"/>
      <c r="M48" s="1"/>
      <c r="N48" s="1"/>
      <c r="O48" s="1"/>
      <c r="P48" s="1"/>
      <c r="Q48" s="1"/>
      <c r="R48" s="1"/>
      <c r="S48" s="1"/>
      <c r="T48" s="1"/>
      <c r="U48" s="1"/>
      <c r="V48" s="1"/>
      <c r="W48" s="1"/>
    </row>
    <row r="49" spans="1:23" x14ac:dyDescent="0.2">
      <c r="A49" s="130"/>
      <c r="B49" s="126" t="s">
        <v>389</v>
      </c>
      <c r="C49" s="40">
        <v>5</v>
      </c>
      <c r="D49" s="80">
        <v>0</v>
      </c>
      <c r="E49" s="81">
        <v>5</v>
      </c>
      <c r="F49" s="82">
        <v>0</v>
      </c>
      <c r="G49" s="1"/>
      <c r="H49" s="1"/>
      <c r="I49" s="1"/>
      <c r="J49" s="1"/>
      <c r="K49" s="1"/>
      <c r="L49" s="1"/>
      <c r="M49" s="1"/>
      <c r="N49" s="1"/>
      <c r="O49" s="1"/>
      <c r="P49" s="1"/>
      <c r="Q49" s="1"/>
      <c r="R49" s="1"/>
      <c r="S49" s="1"/>
      <c r="T49" s="1"/>
      <c r="U49" s="1"/>
      <c r="V49" s="1"/>
      <c r="W49" s="1"/>
    </row>
    <row r="50" spans="1:23" ht="12.5" thickBot="1" x14ac:dyDescent="0.25">
      <c r="A50" s="145"/>
      <c r="B50" s="146"/>
      <c r="C50" s="39"/>
      <c r="D50" s="83">
        <v>0</v>
      </c>
      <c r="E50" s="84">
        <v>1</v>
      </c>
      <c r="F50" s="85">
        <v>0</v>
      </c>
      <c r="G50" s="1"/>
      <c r="H50" s="1"/>
      <c r="I50" s="1"/>
      <c r="J50" s="1"/>
      <c r="K50" s="1"/>
      <c r="L50" s="1"/>
      <c r="M50" s="1"/>
      <c r="N50" s="1"/>
      <c r="O50" s="1"/>
      <c r="P50" s="1"/>
      <c r="Q50" s="1"/>
      <c r="R50" s="1"/>
      <c r="S50" s="1"/>
      <c r="T50" s="1"/>
      <c r="U50" s="1"/>
      <c r="V50" s="1"/>
      <c r="W50" s="1"/>
    </row>
    <row r="51" spans="1:23" x14ac:dyDescent="0.2">
      <c r="A51" s="132" t="s">
        <v>387</v>
      </c>
      <c r="B51" s="128" t="s">
        <v>401</v>
      </c>
      <c r="C51" s="49">
        <v>1733</v>
      </c>
      <c r="D51" s="74">
        <v>815</v>
      </c>
      <c r="E51" s="75">
        <v>902</v>
      </c>
      <c r="F51" s="76">
        <v>16</v>
      </c>
      <c r="G51" s="1"/>
      <c r="H51" s="1"/>
      <c r="I51" s="1"/>
      <c r="J51" s="1"/>
      <c r="K51" s="1"/>
      <c r="L51" s="1"/>
      <c r="M51" s="1"/>
      <c r="N51" s="1"/>
      <c r="O51" s="1"/>
      <c r="P51" s="1"/>
      <c r="Q51" s="1"/>
      <c r="R51" s="1"/>
      <c r="S51" s="1"/>
      <c r="T51" s="1"/>
      <c r="U51" s="1"/>
      <c r="V51" s="1"/>
      <c r="W51" s="1"/>
    </row>
    <row r="52" spans="1:23" x14ac:dyDescent="0.2">
      <c r="A52" s="130"/>
      <c r="B52" s="127"/>
      <c r="C52" s="39"/>
      <c r="D52" s="83">
        <v>0.47028274668205422</v>
      </c>
      <c r="E52" s="84">
        <v>0.52048470859780727</v>
      </c>
      <c r="F52" s="85">
        <v>9.2325447201384876E-3</v>
      </c>
      <c r="G52" s="1"/>
      <c r="H52" s="1"/>
      <c r="I52" s="1"/>
      <c r="J52" s="1"/>
      <c r="K52" s="1"/>
      <c r="L52" s="1"/>
      <c r="M52" s="1"/>
      <c r="N52" s="1"/>
      <c r="O52" s="1"/>
      <c r="P52" s="1"/>
      <c r="Q52" s="1"/>
      <c r="R52" s="1"/>
      <c r="S52" s="1"/>
      <c r="T52" s="1"/>
      <c r="U52" s="1"/>
      <c r="V52" s="1"/>
      <c r="W52" s="1"/>
    </row>
    <row r="53" spans="1:23" x14ac:dyDescent="0.2">
      <c r="A53" s="130"/>
      <c r="B53" s="126" t="s">
        <v>402</v>
      </c>
      <c r="C53" s="40">
        <v>254</v>
      </c>
      <c r="D53" s="80">
        <v>122</v>
      </c>
      <c r="E53" s="81">
        <v>122</v>
      </c>
      <c r="F53" s="82">
        <v>10</v>
      </c>
      <c r="G53" s="1"/>
      <c r="H53" s="1"/>
      <c r="I53" s="1"/>
      <c r="J53" s="1"/>
      <c r="K53" s="1"/>
      <c r="L53" s="1"/>
      <c r="M53" s="1"/>
      <c r="N53" s="1"/>
      <c r="O53" s="1"/>
      <c r="P53" s="1"/>
      <c r="Q53" s="1"/>
      <c r="R53" s="1"/>
      <c r="S53" s="1"/>
      <c r="T53" s="1"/>
      <c r="U53" s="1"/>
      <c r="V53" s="1"/>
      <c r="W53" s="1"/>
    </row>
    <row r="54" spans="1:23" x14ac:dyDescent="0.2">
      <c r="A54" s="130"/>
      <c r="B54" s="127"/>
      <c r="C54" s="39"/>
      <c r="D54" s="83">
        <v>0.48031496062992124</v>
      </c>
      <c r="E54" s="84">
        <v>0.48031496062992124</v>
      </c>
      <c r="F54" s="85">
        <v>3.937007874015748E-2</v>
      </c>
      <c r="G54" s="1"/>
      <c r="H54" s="1"/>
      <c r="I54" s="1"/>
      <c r="J54" s="1"/>
      <c r="K54" s="1"/>
      <c r="L54" s="1"/>
      <c r="M54" s="1"/>
      <c r="N54" s="1"/>
      <c r="O54" s="1"/>
      <c r="P54" s="1"/>
      <c r="Q54" s="1"/>
      <c r="R54" s="1"/>
      <c r="S54" s="1"/>
      <c r="T54" s="1"/>
      <c r="U54" s="1"/>
      <c r="V54" s="1"/>
      <c r="W54" s="1"/>
    </row>
    <row r="55" spans="1:23" x14ac:dyDescent="0.2">
      <c r="A55" s="130"/>
      <c r="B55" s="126" t="s">
        <v>38</v>
      </c>
      <c r="C55" s="40">
        <v>110</v>
      </c>
      <c r="D55" s="80">
        <v>51</v>
      </c>
      <c r="E55" s="81">
        <v>59</v>
      </c>
      <c r="F55" s="82">
        <v>0</v>
      </c>
      <c r="G55" s="1"/>
      <c r="H55" s="1"/>
      <c r="I55" s="1"/>
      <c r="J55" s="1"/>
      <c r="K55" s="1"/>
      <c r="L55" s="1"/>
      <c r="M55" s="1"/>
      <c r="N55" s="1"/>
      <c r="O55" s="1"/>
      <c r="P55" s="1"/>
      <c r="Q55" s="1"/>
      <c r="R55" s="1"/>
      <c r="S55" s="1"/>
      <c r="T55" s="1"/>
      <c r="U55" s="1"/>
      <c r="V55" s="1"/>
      <c r="W55" s="1"/>
    </row>
    <row r="56" spans="1:23" x14ac:dyDescent="0.2">
      <c r="A56" s="130"/>
      <c r="B56" s="127"/>
      <c r="C56" s="39"/>
      <c r="D56" s="83">
        <v>0.46363636363636362</v>
      </c>
      <c r="E56" s="84">
        <v>0.53636363636363638</v>
      </c>
      <c r="F56" s="85">
        <v>0</v>
      </c>
      <c r="G56" s="1"/>
      <c r="H56" s="1"/>
      <c r="I56" s="1"/>
      <c r="J56" s="1"/>
      <c r="K56" s="1"/>
      <c r="L56" s="1"/>
      <c r="M56" s="1"/>
      <c r="N56" s="1"/>
      <c r="O56" s="1"/>
      <c r="P56" s="1"/>
      <c r="Q56" s="1"/>
      <c r="R56" s="1"/>
      <c r="S56" s="1"/>
      <c r="T56" s="1"/>
      <c r="U56" s="1"/>
      <c r="V56" s="1"/>
      <c r="W56" s="1"/>
    </row>
    <row r="57" spans="1:23" x14ac:dyDescent="0.2">
      <c r="A57" s="130"/>
      <c r="B57" s="126" t="s">
        <v>39</v>
      </c>
      <c r="C57" s="40">
        <v>448</v>
      </c>
      <c r="D57" s="80">
        <v>239</v>
      </c>
      <c r="E57" s="81">
        <v>195</v>
      </c>
      <c r="F57" s="82">
        <v>14</v>
      </c>
      <c r="G57" s="1"/>
      <c r="H57" s="1"/>
      <c r="I57" s="1"/>
      <c r="J57" s="1"/>
      <c r="K57" s="1"/>
      <c r="L57" s="1"/>
      <c r="M57" s="1"/>
      <c r="N57" s="1"/>
      <c r="O57" s="1"/>
      <c r="P57" s="1"/>
      <c r="Q57" s="1"/>
      <c r="R57" s="1"/>
      <c r="S57" s="1"/>
      <c r="T57" s="1"/>
      <c r="U57" s="1"/>
      <c r="V57" s="1"/>
      <c r="W57" s="1"/>
    </row>
    <row r="58" spans="1:23" x14ac:dyDescent="0.2">
      <c r="A58" s="130"/>
      <c r="B58" s="127"/>
      <c r="C58" s="39"/>
      <c r="D58" s="83">
        <v>0.5334821428571429</v>
      </c>
      <c r="E58" s="84">
        <v>0.43526785714285715</v>
      </c>
      <c r="F58" s="85">
        <v>3.125E-2</v>
      </c>
      <c r="G58" s="1"/>
      <c r="H58" s="1"/>
      <c r="I58" s="1"/>
      <c r="J58" s="1"/>
      <c r="K58" s="1"/>
      <c r="L58" s="1"/>
      <c r="M58" s="1"/>
      <c r="N58" s="1"/>
      <c r="O58" s="1"/>
      <c r="P58" s="1"/>
      <c r="Q58" s="1"/>
      <c r="R58" s="1"/>
      <c r="S58" s="1"/>
      <c r="T58" s="1"/>
      <c r="U58" s="1"/>
      <c r="V58" s="1"/>
      <c r="W58" s="1"/>
    </row>
    <row r="59" spans="1:23" x14ac:dyDescent="0.2">
      <c r="A59" s="130"/>
      <c r="B59" s="126" t="s">
        <v>40</v>
      </c>
      <c r="C59" s="40">
        <v>465</v>
      </c>
      <c r="D59" s="80">
        <v>253</v>
      </c>
      <c r="E59" s="81">
        <v>201</v>
      </c>
      <c r="F59" s="82">
        <v>11</v>
      </c>
      <c r="G59" s="1"/>
      <c r="H59" s="1"/>
      <c r="I59" s="1"/>
      <c r="J59" s="1"/>
      <c r="K59" s="1"/>
      <c r="L59" s="1"/>
      <c r="M59" s="1"/>
      <c r="N59" s="1"/>
      <c r="O59" s="1"/>
      <c r="P59" s="1"/>
      <c r="Q59" s="1"/>
      <c r="R59" s="1"/>
      <c r="S59" s="1"/>
      <c r="T59" s="1"/>
      <c r="U59" s="1"/>
      <c r="V59" s="1"/>
      <c r="W59" s="1"/>
    </row>
    <row r="60" spans="1:23" x14ac:dyDescent="0.2">
      <c r="A60" s="130"/>
      <c r="B60" s="127"/>
      <c r="C60" s="39"/>
      <c r="D60" s="83">
        <v>0.54408602150537633</v>
      </c>
      <c r="E60" s="84">
        <v>0.43225806451612903</v>
      </c>
      <c r="F60" s="85">
        <v>2.3655913978494623E-2</v>
      </c>
      <c r="G60" s="1"/>
      <c r="H60" s="1"/>
      <c r="I60" s="1"/>
      <c r="J60" s="1"/>
      <c r="K60" s="1"/>
      <c r="L60" s="1"/>
      <c r="M60" s="1"/>
      <c r="N60" s="1"/>
      <c r="O60" s="1"/>
      <c r="P60" s="1"/>
      <c r="Q60" s="1"/>
      <c r="R60" s="1"/>
      <c r="S60" s="1"/>
      <c r="T60" s="1"/>
      <c r="U60" s="1"/>
      <c r="V60" s="1"/>
      <c r="W60" s="1"/>
    </row>
    <row r="61" spans="1:23" x14ac:dyDescent="0.2">
      <c r="A61" s="130"/>
      <c r="B61" s="126" t="s">
        <v>389</v>
      </c>
      <c r="C61" s="40">
        <v>5</v>
      </c>
      <c r="D61" s="80">
        <v>4</v>
      </c>
      <c r="E61" s="81">
        <v>1</v>
      </c>
      <c r="F61" s="82">
        <v>0</v>
      </c>
      <c r="G61" s="1"/>
      <c r="H61" s="1"/>
      <c r="I61" s="1"/>
      <c r="J61" s="1"/>
      <c r="K61" s="1"/>
      <c r="L61" s="1"/>
      <c r="M61" s="1"/>
      <c r="N61" s="1"/>
      <c r="O61" s="1"/>
      <c r="P61" s="1"/>
      <c r="Q61" s="1"/>
      <c r="R61" s="1"/>
      <c r="S61" s="1"/>
      <c r="T61" s="1"/>
      <c r="U61" s="1"/>
      <c r="V61" s="1"/>
      <c r="W61" s="1"/>
    </row>
    <row r="62" spans="1:23" ht="12.5" thickBot="1" x14ac:dyDescent="0.25">
      <c r="A62" s="131"/>
      <c r="B62" s="133"/>
      <c r="C62" s="41"/>
      <c r="D62" s="86">
        <v>0.8</v>
      </c>
      <c r="E62" s="87">
        <v>0.2</v>
      </c>
      <c r="F62" s="88">
        <v>0</v>
      </c>
      <c r="G62" s="1"/>
      <c r="H62" s="1"/>
      <c r="I62" s="1"/>
      <c r="J62" s="1"/>
      <c r="K62" s="1"/>
      <c r="L62" s="1"/>
      <c r="M62" s="1"/>
      <c r="N62" s="1"/>
      <c r="O62" s="1"/>
      <c r="P62" s="1"/>
      <c r="Q62" s="1"/>
      <c r="R62" s="1"/>
      <c r="S62" s="1"/>
      <c r="T62" s="1"/>
      <c r="U62" s="1"/>
      <c r="V62" s="1"/>
      <c r="W62" s="1"/>
    </row>
    <row r="63" spans="1:23" x14ac:dyDescent="0.2">
      <c r="A63" s="129" t="s">
        <v>388</v>
      </c>
      <c r="B63" s="134" t="s">
        <v>403</v>
      </c>
      <c r="C63" s="51">
        <v>158</v>
      </c>
      <c r="D63" s="89">
        <v>83</v>
      </c>
      <c r="E63" s="90">
        <v>73</v>
      </c>
      <c r="F63" s="91">
        <v>2</v>
      </c>
      <c r="G63" s="1"/>
      <c r="H63" s="1"/>
      <c r="I63" s="1"/>
      <c r="J63" s="1"/>
      <c r="K63" s="1"/>
      <c r="L63" s="1"/>
      <c r="M63" s="1"/>
      <c r="N63" s="1"/>
      <c r="O63" s="1"/>
      <c r="P63" s="1"/>
      <c r="Q63" s="1"/>
      <c r="R63" s="1"/>
      <c r="S63" s="1"/>
      <c r="T63" s="1"/>
      <c r="U63" s="1"/>
      <c r="V63" s="1"/>
      <c r="W63" s="1"/>
    </row>
    <row r="64" spans="1:23" x14ac:dyDescent="0.2">
      <c r="A64" s="130"/>
      <c r="B64" s="127"/>
      <c r="C64" s="39"/>
      <c r="D64" s="83">
        <v>0.52531645569620256</v>
      </c>
      <c r="E64" s="84">
        <v>0.46202531645569622</v>
      </c>
      <c r="F64" s="85">
        <v>1.2658227848101266E-2</v>
      </c>
      <c r="G64" s="1"/>
      <c r="H64" s="1"/>
      <c r="I64" s="1"/>
      <c r="J64" s="1"/>
      <c r="K64" s="1"/>
      <c r="L64" s="1"/>
      <c r="M64" s="1"/>
      <c r="N64" s="1"/>
      <c r="O64" s="1"/>
      <c r="P64" s="1"/>
      <c r="Q64" s="1"/>
      <c r="R64" s="1"/>
      <c r="S64" s="1"/>
      <c r="T64" s="1"/>
      <c r="U64" s="1"/>
      <c r="V64" s="1"/>
      <c r="W64" s="1"/>
    </row>
    <row r="65" spans="1:23" x14ac:dyDescent="0.2">
      <c r="A65" s="130"/>
      <c r="B65" s="126" t="s">
        <v>404</v>
      </c>
      <c r="C65" s="40">
        <v>835</v>
      </c>
      <c r="D65" s="80">
        <v>441</v>
      </c>
      <c r="E65" s="81">
        <v>375</v>
      </c>
      <c r="F65" s="82">
        <v>19</v>
      </c>
      <c r="G65" s="1"/>
      <c r="H65" s="1"/>
      <c r="I65" s="1"/>
      <c r="J65" s="1"/>
      <c r="K65" s="1"/>
      <c r="L65" s="1"/>
      <c r="M65" s="1"/>
      <c r="N65" s="1"/>
      <c r="O65" s="1"/>
      <c r="P65" s="1"/>
      <c r="Q65" s="1"/>
      <c r="R65" s="1"/>
      <c r="S65" s="1"/>
      <c r="T65" s="1"/>
      <c r="U65" s="1"/>
      <c r="V65" s="1"/>
      <c r="W65" s="1"/>
    </row>
    <row r="66" spans="1:23" x14ac:dyDescent="0.2">
      <c r="A66" s="130"/>
      <c r="B66" s="127"/>
      <c r="C66" s="39"/>
      <c r="D66" s="83">
        <v>0.52814371257485027</v>
      </c>
      <c r="E66" s="84">
        <v>0.44910179640718562</v>
      </c>
      <c r="F66" s="85">
        <v>2.2754491017964073E-2</v>
      </c>
      <c r="G66" s="1"/>
      <c r="H66" s="1"/>
      <c r="I66" s="1"/>
      <c r="J66" s="1"/>
      <c r="K66" s="1"/>
      <c r="L66" s="1"/>
      <c r="M66" s="1"/>
      <c r="N66" s="1"/>
      <c r="O66" s="1"/>
      <c r="P66" s="1"/>
      <c r="Q66" s="1"/>
      <c r="R66" s="1"/>
      <c r="S66" s="1"/>
      <c r="T66" s="1"/>
      <c r="U66" s="1"/>
      <c r="V66" s="1"/>
      <c r="W66" s="1"/>
    </row>
    <row r="67" spans="1:23" x14ac:dyDescent="0.2">
      <c r="A67" s="130"/>
      <c r="B67" s="126" t="s">
        <v>405</v>
      </c>
      <c r="C67" s="40">
        <v>1547</v>
      </c>
      <c r="D67" s="80">
        <v>726</v>
      </c>
      <c r="E67" s="81">
        <v>801</v>
      </c>
      <c r="F67" s="82">
        <v>20</v>
      </c>
      <c r="G67" s="1"/>
      <c r="H67" s="1"/>
      <c r="I67" s="1"/>
      <c r="J67" s="1"/>
      <c r="K67" s="1"/>
      <c r="L67" s="1"/>
      <c r="M67" s="1"/>
      <c r="N67" s="1"/>
      <c r="O67" s="1"/>
      <c r="P67" s="1"/>
      <c r="Q67" s="1"/>
      <c r="R67" s="1"/>
      <c r="S67" s="1"/>
      <c r="T67" s="1"/>
      <c r="U67" s="1"/>
      <c r="V67" s="1"/>
      <c r="W67" s="1"/>
    </row>
    <row r="68" spans="1:23" x14ac:dyDescent="0.2">
      <c r="A68" s="130"/>
      <c r="B68" s="127"/>
      <c r="C68" s="39"/>
      <c r="D68" s="83">
        <v>0.46929541047188106</v>
      </c>
      <c r="E68" s="84">
        <v>0.51777634130575312</v>
      </c>
      <c r="F68" s="85">
        <v>1.2928248222365869E-2</v>
      </c>
      <c r="G68" s="1"/>
      <c r="H68" s="1"/>
      <c r="I68" s="1"/>
      <c r="J68" s="1"/>
      <c r="K68" s="1"/>
      <c r="L68" s="1"/>
      <c r="M68" s="1"/>
      <c r="N68" s="1"/>
      <c r="O68" s="1"/>
      <c r="P68" s="1"/>
      <c r="Q68" s="1"/>
      <c r="R68" s="1"/>
      <c r="S68" s="1"/>
      <c r="T68" s="1"/>
      <c r="U68" s="1"/>
      <c r="V68" s="1"/>
      <c r="W68" s="1"/>
    </row>
    <row r="69" spans="1:23" x14ac:dyDescent="0.2">
      <c r="A69" s="130"/>
      <c r="B69" s="126" t="s">
        <v>406</v>
      </c>
      <c r="C69" s="40">
        <v>366</v>
      </c>
      <c r="D69" s="80">
        <v>183</v>
      </c>
      <c r="E69" s="81">
        <v>173</v>
      </c>
      <c r="F69" s="82">
        <v>10</v>
      </c>
      <c r="G69" s="1"/>
      <c r="H69" s="1"/>
      <c r="I69" s="1"/>
      <c r="J69" s="1"/>
      <c r="K69" s="1"/>
      <c r="L69" s="1"/>
      <c r="M69" s="1"/>
      <c r="N69" s="1"/>
      <c r="O69" s="1"/>
      <c r="P69" s="1"/>
      <c r="Q69" s="1"/>
      <c r="R69" s="1"/>
      <c r="S69" s="1"/>
      <c r="T69" s="1"/>
      <c r="U69" s="1"/>
      <c r="V69" s="1"/>
      <c r="W69" s="1"/>
    </row>
    <row r="70" spans="1:23" x14ac:dyDescent="0.2">
      <c r="A70" s="130"/>
      <c r="B70" s="127"/>
      <c r="C70" s="39"/>
      <c r="D70" s="83">
        <v>0.5</v>
      </c>
      <c r="E70" s="84">
        <v>0.47267759562841533</v>
      </c>
      <c r="F70" s="85">
        <v>2.7322404371584699E-2</v>
      </c>
      <c r="G70" s="1"/>
      <c r="H70" s="1"/>
      <c r="I70" s="1"/>
      <c r="J70" s="1"/>
      <c r="K70" s="1"/>
      <c r="L70" s="1"/>
      <c r="M70" s="1"/>
      <c r="N70" s="1"/>
      <c r="O70" s="1"/>
      <c r="P70" s="1"/>
      <c r="Q70" s="1"/>
      <c r="R70" s="1"/>
      <c r="S70" s="1"/>
      <c r="T70" s="1"/>
      <c r="U70" s="1"/>
      <c r="V70" s="1"/>
      <c r="W70" s="1"/>
    </row>
    <row r="71" spans="1:23" x14ac:dyDescent="0.2">
      <c r="A71" s="130"/>
      <c r="B71" s="126" t="s">
        <v>45</v>
      </c>
      <c r="C71" s="40">
        <v>97</v>
      </c>
      <c r="D71" s="80">
        <v>43</v>
      </c>
      <c r="E71" s="81">
        <v>54</v>
      </c>
      <c r="F71" s="82">
        <v>0</v>
      </c>
      <c r="G71" s="1"/>
      <c r="H71" s="1"/>
      <c r="I71" s="1"/>
      <c r="J71" s="1"/>
      <c r="K71" s="1"/>
      <c r="L71" s="1"/>
      <c r="M71" s="1"/>
      <c r="N71" s="1"/>
      <c r="O71" s="1"/>
      <c r="P71" s="1"/>
      <c r="Q71" s="1"/>
      <c r="R71" s="1"/>
      <c r="S71" s="1"/>
      <c r="T71" s="1"/>
      <c r="U71" s="1"/>
      <c r="V71" s="1"/>
      <c r="W71" s="1"/>
    </row>
    <row r="72" spans="1:23" x14ac:dyDescent="0.2">
      <c r="A72" s="130"/>
      <c r="B72" s="127"/>
      <c r="C72" s="39"/>
      <c r="D72" s="83">
        <v>0.44329896907216493</v>
      </c>
      <c r="E72" s="84">
        <v>0.55670103092783507</v>
      </c>
      <c r="F72" s="85">
        <v>0</v>
      </c>
      <c r="G72" s="1"/>
      <c r="H72" s="1"/>
      <c r="I72" s="1"/>
      <c r="J72" s="1"/>
      <c r="K72" s="1"/>
      <c r="L72" s="1"/>
      <c r="M72" s="1"/>
      <c r="N72" s="1"/>
      <c r="O72" s="1"/>
      <c r="P72" s="1"/>
      <c r="Q72" s="1"/>
      <c r="R72" s="1"/>
      <c r="S72" s="1"/>
      <c r="T72" s="1"/>
      <c r="U72" s="1"/>
      <c r="V72" s="1"/>
      <c r="W72" s="1"/>
    </row>
    <row r="73" spans="1:23" x14ac:dyDescent="0.2">
      <c r="A73" s="130"/>
      <c r="B73" s="126" t="s">
        <v>389</v>
      </c>
      <c r="C73" s="40">
        <v>12</v>
      </c>
      <c r="D73" s="80">
        <v>8</v>
      </c>
      <c r="E73" s="81">
        <v>4</v>
      </c>
      <c r="F73" s="82">
        <v>0</v>
      </c>
      <c r="G73" s="1"/>
      <c r="H73" s="1"/>
      <c r="I73" s="1"/>
      <c r="J73" s="1"/>
      <c r="K73" s="1"/>
      <c r="L73" s="1"/>
      <c r="M73" s="1"/>
      <c r="N73" s="1"/>
      <c r="O73" s="1"/>
      <c r="P73" s="1"/>
      <c r="Q73" s="1"/>
      <c r="R73" s="1"/>
      <c r="S73" s="1"/>
      <c r="T73" s="1"/>
      <c r="U73" s="1"/>
      <c r="V73" s="1"/>
      <c r="W73" s="1"/>
    </row>
    <row r="74" spans="1:23" ht="12.5" thickBot="1" x14ac:dyDescent="0.25">
      <c r="A74" s="131"/>
      <c r="B74" s="133"/>
      <c r="C74" s="41"/>
      <c r="D74" s="86">
        <v>0.66666666666666663</v>
      </c>
      <c r="E74" s="87">
        <v>0.33333333333333331</v>
      </c>
      <c r="F74" s="88">
        <v>0</v>
      </c>
      <c r="G74" s="1"/>
      <c r="H74" s="1"/>
      <c r="I74" s="1"/>
      <c r="J74" s="1"/>
      <c r="K74" s="1"/>
      <c r="L74" s="1"/>
      <c r="M74" s="1"/>
      <c r="N74" s="1"/>
      <c r="O74" s="1"/>
      <c r="P74" s="1"/>
      <c r="Q74" s="1"/>
      <c r="R74" s="1"/>
      <c r="S74" s="1"/>
      <c r="T74" s="1"/>
      <c r="U74" s="1"/>
      <c r="V74" s="1"/>
      <c r="W74" s="1"/>
    </row>
    <row r="75" spans="1:23" x14ac:dyDescent="0.2">
      <c r="G75" s="1"/>
      <c r="H75" s="1"/>
      <c r="I75" s="1"/>
      <c r="J75" s="1"/>
      <c r="K75" s="1"/>
      <c r="L75" s="1"/>
      <c r="M75" s="1"/>
      <c r="N75" s="1"/>
      <c r="O75" s="1"/>
      <c r="P75" s="1"/>
      <c r="Q75" s="1"/>
      <c r="R75" s="1"/>
      <c r="S75" s="1"/>
      <c r="T75" s="1"/>
      <c r="U75" s="1"/>
      <c r="V75" s="1"/>
      <c r="W75" s="1"/>
    </row>
    <row r="76" spans="1:23" x14ac:dyDescent="0.2">
      <c r="G76" s="1"/>
      <c r="H76" s="1"/>
      <c r="I76" s="1"/>
      <c r="J76" s="1"/>
      <c r="K76" s="1"/>
      <c r="L76" s="1"/>
      <c r="M76" s="1"/>
      <c r="N76" s="1"/>
      <c r="O76" s="1"/>
      <c r="P76" s="1"/>
      <c r="Q76" s="1"/>
      <c r="R76" s="1"/>
      <c r="S76" s="1"/>
      <c r="T76" s="1"/>
      <c r="U76" s="1"/>
      <c r="V76" s="1"/>
      <c r="W76" s="1"/>
    </row>
    <row r="77" spans="1:23" x14ac:dyDescent="0.2">
      <c r="G77" s="1"/>
      <c r="H77" s="1"/>
      <c r="I77" s="1"/>
      <c r="J77" s="1"/>
      <c r="K77" s="1"/>
      <c r="L77" s="1"/>
      <c r="M77" s="1"/>
      <c r="N77" s="1"/>
      <c r="O77" s="1"/>
      <c r="P77" s="1"/>
      <c r="Q77" s="1"/>
      <c r="R77" s="1"/>
      <c r="S77" s="1"/>
      <c r="T77" s="1"/>
      <c r="U77" s="1"/>
      <c r="V77" s="1"/>
      <c r="W77" s="1"/>
    </row>
    <row r="78" spans="1:23" x14ac:dyDescent="0.2">
      <c r="G78" s="1"/>
      <c r="H78" s="1"/>
      <c r="I78" s="1"/>
      <c r="J78" s="1"/>
      <c r="K78" s="1"/>
      <c r="L78" s="1"/>
      <c r="M78" s="1"/>
      <c r="N78" s="1"/>
      <c r="O78" s="1"/>
      <c r="P78" s="1"/>
      <c r="Q78" s="1"/>
      <c r="R78" s="1"/>
      <c r="S78" s="1"/>
      <c r="T78" s="1"/>
      <c r="U78" s="1"/>
      <c r="V78" s="1"/>
      <c r="W78" s="1"/>
    </row>
    <row r="79" spans="1:23" x14ac:dyDescent="0.2">
      <c r="G79" s="1"/>
      <c r="H79" s="1"/>
      <c r="I79" s="1"/>
      <c r="J79" s="1"/>
      <c r="K79" s="1"/>
      <c r="L79" s="1"/>
      <c r="M79" s="1"/>
      <c r="N79" s="1"/>
      <c r="O79" s="1"/>
      <c r="P79" s="1"/>
      <c r="Q79" s="1"/>
      <c r="R79" s="1"/>
      <c r="S79" s="1"/>
      <c r="T79" s="1"/>
      <c r="U79" s="1"/>
      <c r="V79" s="1"/>
      <c r="W79" s="1"/>
    </row>
    <row r="80" spans="1:23" x14ac:dyDescent="0.2">
      <c r="G80" s="1"/>
      <c r="H80" s="1"/>
      <c r="I80" s="1"/>
      <c r="J80" s="1"/>
      <c r="K80" s="1"/>
      <c r="L80" s="1"/>
      <c r="M80" s="1"/>
      <c r="N80" s="1"/>
      <c r="O80" s="1"/>
      <c r="P80" s="1"/>
      <c r="Q80" s="1"/>
      <c r="R80" s="1"/>
      <c r="S80" s="1"/>
      <c r="T80" s="1"/>
      <c r="U80" s="1"/>
      <c r="V80" s="1"/>
      <c r="W80" s="1"/>
    </row>
    <row r="81" spans="4:23" x14ac:dyDescent="0.2">
      <c r="G81" s="1"/>
      <c r="H81" s="1"/>
      <c r="I81" s="1"/>
      <c r="J81" s="1"/>
      <c r="K81" s="1"/>
      <c r="L81" s="1"/>
      <c r="M81" s="1"/>
      <c r="N81" s="1"/>
      <c r="O81" s="1"/>
      <c r="P81" s="1"/>
      <c r="Q81" s="1"/>
      <c r="R81" s="1"/>
      <c r="S81" s="1"/>
      <c r="T81" s="1"/>
      <c r="U81" s="1"/>
      <c r="V81" s="1"/>
      <c r="W81" s="1"/>
    </row>
    <row r="82" spans="4:23" x14ac:dyDescent="0.2">
      <c r="G82" s="1"/>
      <c r="H82" s="1"/>
      <c r="I82" s="1"/>
      <c r="J82" s="1"/>
      <c r="K82" s="1"/>
      <c r="L82" s="1"/>
      <c r="M82" s="1"/>
      <c r="N82" s="1"/>
      <c r="O82" s="1"/>
      <c r="P82" s="1"/>
      <c r="Q82" s="1"/>
      <c r="R82" s="1"/>
      <c r="S82" s="1"/>
      <c r="T82" s="1"/>
      <c r="U82" s="1"/>
      <c r="V82" s="1"/>
      <c r="W82" s="1"/>
    </row>
    <row r="83" spans="4:23" x14ac:dyDescent="0.2">
      <c r="G83" s="1"/>
      <c r="H83" s="1"/>
      <c r="I83" s="1"/>
      <c r="J83" s="1"/>
      <c r="K83" s="1"/>
      <c r="L83" s="1"/>
      <c r="M83" s="1"/>
      <c r="N83" s="1"/>
      <c r="O83" s="1"/>
      <c r="P83" s="1"/>
      <c r="Q83" s="1"/>
      <c r="R83" s="1"/>
      <c r="S83" s="1"/>
      <c r="T83" s="1"/>
      <c r="U83" s="1"/>
      <c r="V83" s="1"/>
      <c r="W83" s="1"/>
    </row>
    <row r="84" spans="4:23" x14ac:dyDescent="0.2">
      <c r="G84" s="1"/>
      <c r="H84" s="1"/>
      <c r="I84" s="1"/>
      <c r="J84" s="1"/>
      <c r="K84" s="1"/>
      <c r="L84" s="1"/>
      <c r="M84" s="1"/>
      <c r="N84" s="1"/>
      <c r="O84" s="1"/>
      <c r="P84" s="1"/>
      <c r="Q84" s="1"/>
      <c r="R84" s="1"/>
      <c r="S84" s="1"/>
      <c r="T84" s="1"/>
      <c r="U84" s="1"/>
      <c r="V84" s="1"/>
      <c r="W84" s="1"/>
    </row>
    <row r="85" spans="4:23" x14ac:dyDescent="0.2">
      <c r="D85" s="1"/>
      <c r="E85" s="1"/>
      <c r="F85" s="1"/>
      <c r="G85" s="1"/>
      <c r="H85" s="1"/>
      <c r="I85" s="1"/>
      <c r="J85" s="1"/>
      <c r="K85" s="1"/>
      <c r="L85" s="1"/>
      <c r="M85" s="1"/>
      <c r="N85" s="1"/>
      <c r="O85" s="1"/>
      <c r="P85" s="1"/>
      <c r="Q85" s="1"/>
      <c r="R85" s="1"/>
      <c r="S85" s="1"/>
      <c r="T85" s="1"/>
      <c r="U85" s="1"/>
      <c r="V85" s="1"/>
      <c r="W85" s="1"/>
    </row>
    <row r="86" spans="4:23" x14ac:dyDescent="0.2">
      <c r="D86" s="1"/>
      <c r="E86" s="1"/>
      <c r="F86" s="1"/>
      <c r="G86" s="1"/>
      <c r="H86" s="1"/>
      <c r="I86" s="1"/>
      <c r="J86" s="1"/>
      <c r="K86" s="1"/>
      <c r="L86" s="1"/>
      <c r="M86" s="1"/>
      <c r="N86" s="1"/>
      <c r="O86" s="1"/>
      <c r="P86" s="1"/>
      <c r="Q86" s="1"/>
      <c r="R86" s="1"/>
      <c r="S86" s="1"/>
      <c r="T86" s="1"/>
      <c r="U86" s="1"/>
      <c r="V86" s="1"/>
      <c r="W86" s="1"/>
    </row>
    <row r="87" spans="4:23" x14ac:dyDescent="0.2">
      <c r="D87" s="1"/>
      <c r="E87" s="1"/>
      <c r="F87" s="1"/>
      <c r="G87" s="1"/>
      <c r="H87" s="1"/>
      <c r="I87" s="1"/>
      <c r="J87" s="1"/>
      <c r="K87" s="1"/>
      <c r="L87" s="1"/>
      <c r="M87" s="1"/>
      <c r="N87" s="1"/>
      <c r="O87" s="1"/>
      <c r="P87" s="1"/>
      <c r="Q87" s="1"/>
      <c r="R87" s="1"/>
      <c r="S87" s="1"/>
      <c r="T87" s="1"/>
      <c r="U87" s="1"/>
      <c r="V87" s="1"/>
      <c r="W87" s="1"/>
    </row>
    <row r="88" spans="4:23" x14ac:dyDescent="0.2">
      <c r="D88" s="1"/>
      <c r="E88" s="1"/>
      <c r="F88" s="1"/>
      <c r="G88" s="1"/>
      <c r="H88" s="1"/>
      <c r="I88" s="1"/>
      <c r="J88" s="1"/>
      <c r="K88" s="1"/>
      <c r="L88" s="1"/>
      <c r="M88" s="1"/>
      <c r="N88" s="1"/>
      <c r="O88" s="1"/>
      <c r="P88" s="1"/>
      <c r="Q88" s="1"/>
      <c r="R88" s="1"/>
      <c r="S88" s="1"/>
      <c r="T88" s="1"/>
      <c r="U88" s="1"/>
      <c r="V88" s="1"/>
      <c r="W88" s="1"/>
    </row>
  </sheetData>
  <mergeCells count="43">
    <mergeCell ref="B51:B52"/>
    <mergeCell ref="B53:B54"/>
    <mergeCell ref="B55:B56"/>
    <mergeCell ref="A1:K1"/>
    <mergeCell ref="B37:B38"/>
    <mergeCell ref="A35:A50"/>
    <mergeCell ref="B29:B30"/>
    <mergeCell ref="B9:B10"/>
    <mergeCell ref="B11:B12"/>
    <mergeCell ref="B25:B26"/>
    <mergeCell ref="B21:B22"/>
    <mergeCell ref="B27:B28"/>
    <mergeCell ref="B17:B18"/>
    <mergeCell ref="B19:B20"/>
    <mergeCell ref="A3:B4"/>
    <mergeCell ref="C3:C4"/>
    <mergeCell ref="A5:B6"/>
    <mergeCell ref="A15:A34"/>
    <mergeCell ref="B49:B50"/>
    <mergeCell ref="B35:B36"/>
    <mergeCell ref="B33:B34"/>
    <mergeCell ref="B15:B16"/>
    <mergeCell ref="B31:B32"/>
    <mergeCell ref="B23:B24"/>
    <mergeCell ref="A7:A14"/>
    <mergeCell ref="B7:B8"/>
    <mergeCell ref="B13:B14"/>
    <mergeCell ref="B57:B58"/>
    <mergeCell ref="B69:B70"/>
    <mergeCell ref="A63:A74"/>
    <mergeCell ref="A51:A62"/>
    <mergeCell ref="B39:B40"/>
    <mergeCell ref="B41:B42"/>
    <mergeCell ref="B73:B74"/>
    <mergeCell ref="B59:B60"/>
    <mergeCell ref="B61:B62"/>
    <mergeCell ref="B63:B64"/>
    <mergeCell ref="B65:B66"/>
    <mergeCell ref="B47:B48"/>
    <mergeCell ref="B71:B72"/>
    <mergeCell ref="B67:B68"/>
    <mergeCell ref="B43:B44"/>
    <mergeCell ref="B45:B46"/>
  </mergeCells>
  <phoneticPr fontId="2"/>
  <pageMargins left="0.59055118110236227" right="0.59055118110236227" top="0.59055118110236227" bottom="0.59055118110236227" header="0.31496062992125984" footer="0.31496062992125984"/>
  <pageSetup paperSize="9" scale="84" firstPageNumber="77" orientation="portrait" r:id="rId1"/>
  <headerFooter alignWithMargins="0">
    <oddHeader>&amp;R&amp;"ＭＳ Ｐゴシック,斜体"&amp;9４．在宅医療・人生の最終段階における医療について</oddHeader>
    <oddFooter>&amp;C&amp;9&amp;P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W92"/>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7.296875" style="47" customWidth="1"/>
    <col min="2" max="2" width="22" style="47" customWidth="1"/>
    <col min="3" max="3" width="8" style="47" customWidth="1"/>
    <col min="4" max="8" width="9.09765625" style="47"/>
    <col min="9" max="9" width="9.09765625" style="46"/>
    <col min="10" max="16384" width="9.09765625" style="47"/>
  </cols>
  <sheetData>
    <row r="1" spans="1:23" ht="25" customHeight="1" x14ac:dyDescent="0.2">
      <c r="A1" s="149" t="s">
        <v>449</v>
      </c>
      <c r="B1" s="151"/>
      <c r="C1" s="151"/>
      <c r="D1" s="151"/>
      <c r="E1" s="151"/>
      <c r="F1" s="151"/>
      <c r="G1" s="151"/>
      <c r="H1" s="151"/>
      <c r="I1" s="151"/>
      <c r="J1" s="151"/>
      <c r="K1" s="151"/>
      <c r="L1" s="46"/>
    </row>
    <row r="2" spans="1:23" ht="13.5" customHeight="1" thickBot="1" x14ac:dyDescent="0.25"/>
    <row r="3" spans="1:23" s="33" customFormat="1" ht="12" customHeight="1" x14ac:dyDescent="0.2">
      <c r="A3" s="135" t="s">
        <v>390</v>
      </c>
      <c r="B3" s="136"/>
      <c r="C3" s="139" t="s">
        <v>391</v>
      </c>
      <c r="D3" s="31">
        <v>1</v>
      </c>
      <c r="E3" s="32">
        <v>2</v>
      </c>
      <c r="F3" s="32">
        <v>3</v>
      </c>
      <c r="G3" s="32">
        <v>4</v>
      </c>
      <c r="H3" s="42"/>
      <c r="I3" s="69"/>
      <c r="J3" s="64" t="s">
        <v>508</v>
      </c>
      <c r="K3" s="65" t="s">
        <v>540</v>
      </c>
    </row>
    <row r="4" spans="1:23" s="33" customFormat="1" ht="48.5" thickBot="1" x14ac:dyDescent="0.25">
      <c r="A4" s="137"/>
      <c r="B4" s="138"/>
      <c r="C4" s="140"/>
      <c r="D4" s="34" t="s">
        <v>202</v>
      </c>
      <c r="E4" s="35" t="s">
        <v>203</v>
      </c>
      <c r="F4" s="35" t="s">
        <v>204</v>
      </c>
      <c r="G4" s="35" t="s">
        <v>163</v>
      </c>
      <c r="H4" s="53" t="s">
        <v>399</v>
      </c>
      <c r="I4" s="69"/>
      <c r="J4" s="34" t="s">
        <v>538</v>
      </c>
      <c r="K4" s="63" t="s">
        <v>539</v>
      </c>
    </row>
    <row r="5" spans="1:23" x14ac:dyDescent="0.2">
      <c r="A5" s="141" t="s">
        <v>384</v>
      </c>
      <c r="B5" s="142"/>
      <c r="C5" s="36">
        <v>3015</v>
      </c>
      <c r="D5" s="74">
        <v>611</v>
      </c>
      <c r="E5" s="75">
        <v>1350</v>
      </c>
      <c r="F5" s="75">
        <v>635</v>
      </c>
      <c r="G5" s="75">
        <v>370</v>
      </c>
      <c r="H5" s="76">
        <v>49</v>
      </c>
      <c r="I5" s="70"/>
      <c r="J5" s="74">
        <f>SUM(D5:E5)</f>
        <v>1961</v>
      </c>
      <c r="K5" s="76">
        <f t="shared" ref="K5:K36" si="0">SUM(D5:F5)</f>
        <v>2596</v>
      </c>
      <c r="L5" s="2"/>
      <c r="M5" s="2"/>
    </row>
    <row r="6" spans="1:23" ht="12.5" thickBot="1" x14ac:dyDescent="0.25">
      <c r="A6" s="143"/>
      <c r="B6" s="144"/>
      <c r="C6" s="37"/>
      <c r="D6" s="77">
        <v>0.20265339966832505</v>
      </c>
      <c r="E6" s="78">
        <v>0.44776119402985076</v>
      </c>
      <c r="F6" s="78">
        <v>0.21061359867330018</v>
      </c>
      <c r="G6" s="78">
        <v>0.12271973466003316</v>
      </c>
      <c r="H6" s="79">
        <v>1.6252072968490881E-2</v>
      </c>
      <c r="I6" s="70"/>
      <c r="J6" s="77">
        <f>SUM(D6:E6)</f>
        <v>0.65041459369817578</v>
      </c>
      <c r="K6" s="79">
        <f t="shared" si="0"/>
        <v>0.86102819237147599</v>
      </c>
      <c r="L6" s="2"/>
      <c r="M6" s="2"/>
    </row>
    <row r="7" spans="1:23" ht="12.5" thickTop="1" x14ac:dyDescent="0.2">
      <c r="A7" s="147" t="s">
        <v>383</v>
      </c>
      <c r="B7" s="148" t="s">
        <v>2</v>
      </c>
      <c r="C7" s="38">
        <v>1280</v>
      </c>
      <c r="D7" s="80">
        <v>220</v>
      </c>
      <c r="E7" s="81">
        <v>510</v>
      </c>
      <c r="F7" s="81">
        <v>308</v>
      </c>
      <c r="G7" s="81">
        <v>225</v>
      </c>
      <c r="H7" s="82">
        <v>17</v>
      </c>
      <c r="I7" s="68"/>
      <c r="J7" s="80">
        <f t="shared" ref="J7:J74" si="1">SUM(D7:E7)</f>
        <v>730</v>
      </c>
      <c r="K7" s="82">
        <f t="shared" si="0"/>
        <v>1038</v>
      </c>
      <c r="L7" s="1"/>
      <c r="M7" s="1"/>
      <c r="N7" s="1"/>
      <c r="O7" s="1"/>
      <c r="P7" s="1"/>
      <c r="Q7" s="1"/>
      <c r="R7" s="1"/>
      <c r="S7" s="1"/>
      <c r="T7" s="1"/>
      <c r="U7" s="1"/>
      <c r="V7" s="1"/>
      <c r="W7" s="1"/>
    </row>
    <row r="8" spans="1:23" x14ac:dyDescent="0.2">
      <c r="A8" s="130"/>
      <c r="B8" s="127"/>
      <c r="C8" s="39"/>
      <c r="D8" s="83">
        <v>0.171875</v>
      </c>
      <c r="E8" s="84">
        <v>0.3984375</v>
      </c>
      <c r="F8" s="84">
        <v>0.24062500000000001</v>
      </c>
      <c r="G8" s="84">
        <v>0.17578125</v>
      </c>
      <c r="H8" s="85">
        <v>1.328125E-2</v>
      </c>
      <c r="I8" s="68"/>
      <c r="J8" s="83">
        <f t="shared" si="1"/>
        <v>0.5703125</v>
      </c>
      <c r="K8" s="85">
        <f t="shared" si="0"/>
        <v>0.81093749999999998</v>
      </c>
      <c r="L8" s="1"/>
      <c r="M8" s="1"/>
      <c r="N8" s="1"/>
      <c r="O8" s="1"/>
      <c r="P8" s="1"/>
      <c r="Q8" s="1"/>
      <c r="R8" s="1"/>
      <c r="S8" s="1"/>
      <c r="T8" s="1"/>
      <c r="U8" s="1"/>
      <c r="V8" s="1"/>
      <c r="W8" s="1"/>
    </row>
    <row r="9" spans="1:23" x14ac:dyDescent="0.2">
      <c r="A9" s="130"/>
      <c r="B9" s="126" t="s">
        <v>3</v>
      </c>
      <c r="C9" s="40">
        <v>1694</v>
      </c>
      <c r="D9" s="80">
        <v>391</v>
      </c>
      <c r="E9" s="81">
        <v>819</v>
      </c>
      <c r="F9" s="81">
        <v>323</v>
      </c>
      <c r="G9" s="81">
        <v>131</v>
      </c>
      <c r="H9" s="82">
        <v>30</v>
      </c>
      <c r="I9" s="68"/>
      <c r="J9" s="80">
        <f t="shared" si="1"/>
        <v>1210</v>
      </c>
      <c r="K9" s="82">
        <f t="shared" si="0"/>
        <v>1533</v>
      </c>
      <c r="L9" s="1"/>
      <c r="M9" s="1"/>
      <c r="N9" s="1"/>
      <c r="O9" s="1"/>
      <c r="P9" s="1"/>
      <c r="Q9" s="1"/>
      <c r="R9" s="1"/>
      <c r="S9" s="1"/>
      <c r="T9" s="1"/>
      <c r="U9" s="1"/>
      <c r="V9" s="1"/>
      <c r="W9" s="1"/>
    </row>
    <row r="10" spans="1:23" x14ac:dyDescent="0.2">
      <c r="A10" s="130"/>
      <c r="B10" s="127"/>
      <c r="C10" s="39"/>
      <c r="D10" s="83">
        <v>0.23081463990554899</v>
      </c>
      <c r="E10" s="84">
        <v>0.48347107438016529</v>
      </c>
      <c r="F10" s="84">
        <v>0.19067296340023612</v>
      </c>
      <c r="G10" s="84">
        <v>7.7331759149940962E-2</v>
      </c>
      <c r="H10" s="85">
        <v>1.770956316410862E-2</v>
      </c>
      <c r="I10" s="68"/>
      <c r="J10" s="83">
        <f t="shared" si="1"/>
        <v>0.7142857142857143</v>
      </c>
      <c r="K10" s="85">
        <f t="shared" si="0"/>
        <v>0.9049586776859504</v>
      </c>
      <c r="L10" s="1"/>
      <c r="M10" s="1"/>
      <c r="N10" s="1"/>
      <c r="O10" s="1"/>
      <c r="P10" s="1"/>
      <c r="Q10" s="1"/>
      <c r="R10" s="1"/>
      <c r="S10" s="1"/>
      <c r="T10" s="1"/>
      <c r="U10" s="1"/>
      <c r="V10" s="1"/>
      <c r="W10" s="1"/>
    </row>
    <row r="11" spans="1:23" x14ac:dyDescent="0.2">
      <c r="A11" s="130"/>
      <c r="B11" s="126" t="s">
        <v>4</v>
      </c>
      <c r="C11" s="40">
        <v>18</v>
      </c>
      <c r="D11" s="80">
        <v>0</v>
      </c>
      <c r="E11" s="81">
        <v>12</v>
      </c>
      <c r="F11" s="81">
        <v>0</v>
      </c>
      <c r="G11" s="81">
        <v>6</v>
      </c>
      <c r="H11" s="82">
        <v>0</v>
      </c>
      <c r="I11" s="68"/>
      <c r="J11" s="80">
        <f t="shared" si="1"/>
        <v>12</v>
      </c>
      <c r="K11" s="82">
        <f t="shared" si="0"/>
        <v>12</v>
      </c>
      <c r="L11" s="1"/>
      <c r="M11" s="1"/>
      <c r="N11" s="1"/>
      <c r="O11" s="1"/>
      <c r="P11" s="1"/>
      <c r="Q11" s="1"/>
      <c r="R11" s="1"/>
      <c r="S11" s="1"/>
      <c r="T11" s="1"/>
      <c r="U11" s="1"/>
      <c r="V11" s="1"/>
      <c r="W11" s="1"/>
    </row>
    <row r="12" spans="1:23" x14ac:dyDescent="0.2">
      <c r="A12" s="130"/>
      <c r="B12" s="127"/>
      <c r="C12" s="39"/>
      <c r="D12" s="83">
        <v>0</v>
      </c>
      <c r="E12" s="84">
        <v>0.66666666666666663</v>
      </c>
      <c r="F12" s="84">
        <v>0</v>
      </c>
      <c r="G12" s="84">
        <v>0.33333333333333331</v>
      </c>
      <c r="H12" s="85">
        <v>0</v>
      </c>
      <c r="I12" s="68"/>
      <c r="J12" s="83">
        <f t="shared" si="1"/>
        <v>0.66666666666666663</v>
      </c>
      <c r="K12" s="85">
        <f t="shared" si="0"/>
        <v>0.66666666666666663</v>
      </c>
      <c r="L12" s="1"/>
      <c r="M12" s="1"/>
      <c r="N12" s="1"/>
      <c r="O12" s="1"/>
      <c r="P12" s="1"/>
      <c r="Q12" s="1"/>
      <c r="R12" s="1"/>
      <c r="S12" s="1"/>
      <c r="T12" s="1"/>
      <c r="U12" s="1"/>
      <c r="V12" s="1"/>
      <c r="W12" s="1"/>
    </row>
    <row r="13" spans="1:23" x14ac:dyDescent="0.2">
      <c r="A13" s="130"/>
      <c r="B13" s="126" t="s">
        <v>389</v>
      </c>
      <c r="C13" s="40">
        <v>23</v>
      </c>
      <c r="D13" s="80">
        <v>0</v>
      </c>
      <c r="E13" s="81">
        <v>9</v>
      </c>
      <c r="F13" s="81">
        <v>4</v>
      </c>
      <c r="G13" s="81">
        <v>8</v>
      </c>
      <c r="H13" s="82">
        <v>2</v>
      </c>
      <c r="I13" s="68"/>
      <c r="J13" s="80">
        <f t="shared" si="1"/>
        <v>9</v>
      </c>
      <c r="K13" s="82">
        <f t="shared" si="0"/>
        <v>13</v>
      </c>
      <c r="L13" s="1"/>
      <c r="M13" s="1"/>
      <c r="N13" s="1"/>
      <c r="O13" s="1"/>
      <c r="P13" s="1"/>
      <c r="Q13" s="1"/>
      <c r="R13" s="1"/>
      <c r="S13" s="1"/>
      <c r="T13" s="1"/>
      <c r="U13" s="1"/>
      <c r="V13" s="1"/>
      <c r="W13" s="1"/>
    </row>
    <row r="14" spans="1:23" ht="12.5" thickBot="1" x14ac:dyDescent="0.25">
      <c r="A14" s="145"/>
      <c r="B14" s="146"/>
      <c r="C14" s="39"/>
      <c r="D14" s="83">
        <v>0</v>
      </c>
      <c r="E14" s="84">
        <v>0.39130434782608697</v>
      </c>
      <c r="F14" s="84">
        <v>0.17391304347826086</v>
      </c>
      <c r="G14" s="84">
        <v>0.34782608695652173</v>
      </c>
      <c r="H14" s="85">
        <v>8.6956521739130432E-2</v>
      </c>
      <c r="I14" s="68"/>
      <c r="J14" s="83">
        <f t="shared" si="1"/>
        <v>0.39130434782608697</v>
      </c>
      <c r="K14" s="85">
        <f t="shared" si="0"/>
        <v>0.56521739130434789</v>
      </c>
      <c r="L14" s="1"/>
      <c r="M14" s="1"/>
      <c r="N14" s="1"/>
      <c r="O14" s="1"/>
      <c r="P14" s="1"/>
      <c r="Q14" s="1"/>
      <c r="R14" s="1"/>
      <c r="S14" s="1"/>
      <c r="T14" s="1"/>
      <c r="U14" s="1"/>
      <c r="V14" s="1"/>
      <c r="W14" s="1"/>
    </row>
    <row r="15" spans="1:23" x14ac:dyDescent="0.2">
      <c r="A15" s="132" t="s">
        <v>385</v>
      </c>
      <c r="B15" s="128" t="s">
        <v>377</v>
      </c>
      <c r="C15" s="49">
        <v>345</v>
      </c>
      <c r="D15" s="74">
        <v>57</v>
      </c>
      <c r="E15" s="75">
        <v>141</v>
      </c>
      <c r="F15" s="75">
        <v>73</v>
      </c>
      <c r="G15" s="75">
        <v>72</v>
      </c>
      <c r="H15" s="76">
        <v>2</v>
      </c>
      <c r="I15" s="68"/>
      <c r="J15" s="74">
        <f t="shared" si="1"/>
        <v>198</v>
      </c>
      <c r="K15" s="76">
        <f t="shared" si="0"/>
        <v>271</v>
      </c>
      <c r="L15" s="1"/>
      <c r="M15" s="1"/>
      <c r="N15" s="1"/>
      <c r="O15" s="1"/>
      <c r="P15" s="1"/>
      <c r="Q15" s="1"/>
      <c r="R15" s="1"/>
      <c r="S15" s="1"/>
      <c r="T15" s="1"/>
      <c r="U15" s="1"/>
      <c r="V15" s="1"/>
      <c r="W15" s="1"/>
    </row>
    <row r="16" spans="1:23" x14ac:dyDescent="0.2">
      <c r="A16" s="130"/>
      <c r="B16" s="127"/>
      <c r="C16" s="39"/>
      <c r="D16" s="83">
        <v>0.16521739130434782</v>
      </c>
      <c r="E16" s="84">
        <v>0.40869565217391307</v>
      </c>
      <c r="F16" s="84">
        <v>0.21159420289855072</v>
      </c>
      <c r="G16" s="84">
        <v>0.20869565217391303</v>
      </c>
      <c r="H16" s="85">
        <v>5.7971014492753624E-3</v>
      </c>
      <c r="I16" s="68"/>
      <c r="J16" s="83">
        <f t="shared" si="1"/>
        <v>0.57391304347826089</v>
      </c>
      <c r="K16" s="85">
        <f t="shared" si="0"/>
        <v>0.78550724637681157</v>
      </c>
      <c r="L16" s="1"/>
      <c r="M16" s="1"/>
      <c r="N16" s="1"/>
      <c r="O16" s="1"/>
      <c r="P16" s="1"/>
      <c r="Q16" s="1"/>
      <c r="R16" s="1"/>
      <c r="S16" s="1"/>
      <c r="T16" s="1"/>
      <c r="U16" s="1"/>
      <c r="V16" s="1"/>
      <c r="W16" s="1"/>
    </row>
    <row r="17" spans="1:23" x14ac:dyDescent="0.2">
      <c r="A17" s="130"/>
      <c r="B17" s="126" t="s">
        <v>378</v>
      </c>
      <c r="C17" s="40">
        <v>404</v>
      </c>
      <c r="D17" s="80">
        <v>83</v>
      </c>
      <c r="E17" s="81">
        <v>192</v>
      </c>
      <c r="F17" s="81">
        <v>82</v>
      </c>
      <c r="G17" s="81">
        <v>44</v>
      </c>
      <c r="H17" s="82">
        <v>3</v>
      </c>
      <c r="I17" s="68"/>
      <c r="J17" s="80">
        <f t="shared" si="1"/>
        <v>275</v>
      </c>
      <c r="K17" s="82">
        <f t="shared" si="0"/>
        <v>357</v>
      </c>
      <c r="L17" s="1"/>
      <c r="M17" s="1"/>
      <c r="N17" s="1"/>
      <c r="O17" s="1"/>
      <c r="P17" s="1"/>
      <c r="Q17" s="1"/>
      <c r="R17" s="1"/>
      <c r="S17" s="1"/>
      <c r="T17" s="1"/>
      <c r="U17" s="1"/>
      <c r="V17" s="1"/>
      <c r="W17" s="1"/>
    </row>
    <row r="18" spans="1:23" x14ac:dyDescent="0.2">
      <c r="A18" s="130"/>
      <c r="B18" s="127"/>
      <c r="C18" s="39"/>
      <c r="D18" s="83">
        <v>0.20544554455445543</v>
      </c>
      <c r="E18" s="84">
        <v>0.47524752475247523</v>
      </c>
      <c r="F18" s="84">
        <v>0.20297029702970298</v>
      </c>
      <c r="G18" s="84">
        <v>0.10891089108910891</v>
      </c>
      <c r="H18" s="85">
        <v>7.4257425742574254E-3</v>
      </c>
      <c r="I18" s="68"/>
      <c r="J18" s="83">
        <f t="shared" si="1"/>
        <v>0.68069306930693063</v>
      </c>
      <c r="K18" s="85">
        <f t="shared" si="0"/>
        <v>0.88366336633663356</v>
      </c>
      <c r="L18" s="1"/>
      <c r="M18" s="1"/>
      <c r="N18" s="1"/>
      <c r="O18" s="1"/>
      <c r="P18" s="1"/>
      <c r="Q18" s="1"/>
      <c r="R18" s="1"/>
      <c r="S18" s="1"/>
      <c r="T18" s="1"/>
      <c r="U18" s="1"/>
      <c r="V18" s="1"/>
      <c r="W18" s="1"/>
    </row>
    <row r="19" spans="1:23" x14ac:dyDescent="0.2">
      <c r="A19" s="130"/>
      <c r="B19" s="126" t="s">
        <v>379</v>
      </c>
      <c r="C19" s="40">
        <v>579</v>
      </c>
      <c r="D19" s="80">
        <v>98</v>
      </c>
      <c r="E19" s="81">
        <v>284</v>
      </c>
      <c r="F19" s="81">
        <v>141</v>
      </c>
      <c r="G19" s="81">
        <v>50</v>
      </c>
      <c r="H19" s="82">
        <v>6</v>
      </c>
      <c r="I19" s="68"/>
      <c r="J19" s="80">
        <f t="shared" si="1"/>
        <v>382</v>
      </c>
      <c r="K19" s="82">
        <f t="shared" si="0"/>
        <v>523</v>
      </c>
      <c r="L19" s="1"/>
      <c r="M19" s="1"/>
      <c r="N19" s="1"/>
      <c r="O19" s="1"/>
      <c r="P19" s="1"/>
      <c r="Q19" s="1"/>
      <c r="R19" s="1"/>
      <c r="S19" s="1"/>
      <c r="T19" s="1"/>
      <c r="U19" s="1"/>
      <c r="V19" s="1"/>
      <c r="W19" s="1"/>
    </row>
    <row r="20" spans="1:23" x14ac:dyDescent="0.2">
      <c r="A20" s="130"/>
      <c r="B20" s="127"/>
      <c r="C20" s="39"/>
      <c r="D20" s="83">
        <v>0.1692573402417962</v>
      </c>
      <c r="E20" s="84">
        <v>0.49050086355785838</v>
      </c>
      <c r="F20" s="84">
        <v>0.24352331606217617</v>
      </c>
      <c r="G20" s="84">
        <v>8.6355785837651119E-2</v>
      </c>
      <c r="H20" s="85">
        <v>1.0362694300518135E-2</v>
      </c>
      <c r="I20" s="68"/>
      <c r="J20" s="83">
        <f t="shared" si="1"/>
        <v>0.65975820379965455</v>
      </c>
      <c r="K20" s="85">
        <f t="shared" si="0"/>
        <v>0.9032815198618307</v>
      </c>
      <c r="L20" s="1"/>
      <c r="M20" s="1"/>
      <c r="N20" s="1"/>
      <c r="O20" s="1"/>
      <c r="P20" s="1"/>
      <c r="Q20" s="1"/>
      <c r="R20" s="1"/>
      <c r="S20" s="1"/>
      <c r="T20" s="1"/>
      <c r="U20" s="1"/>
      <c r="V20" s="1"/>
      <c r="W20" s="1"/>
    </row>
    <row r="21" spans="1:23" x14ac:dyDescent="0.2">
      <c r="A21" s="130"/>
      <c r="B21" s="126" t="s">
        <v>380</v>
      </c>
      <c r="C21" s="40">
        <v>488</v>
      </c>
      <c r="D21" s="80">
        <v>91</v>
      </c>
      <c r="E21" s="81">
        <v>231</v>
      </c>
      <c r="F21" s="81">
        <v>98</v>
      </c>
      <c r="G21" s="81">
        <v>64</v>
      </c>
      <c r="H21" s="82">
        <v>4</v>
      </c>
      <c r="I21" s="68"/>
      <c r="J21" s="80">
        <f t="shared" si="1"/>
        <v>322</v>
      </c>
      <c r="K21" s="82">
        <f t="shared" si="0"/>
        <v>420</v>
      </c>
      <c r="L21" s="1"/>
      <c r="M21" s="1"/>
      <c r="N21" s="1"/>
      <c r="O21" s="1"/>
      <c r="P21" s="1"/>
      <c r="Q21" s="1"/>
      <c r="R21" s="1"/>
      <c r="S21" s="1"/>
      <c r="T21" s="1"/>
      <c r="U21" s="1"/>
      <c r="V21" s="1"/>
      <c r="W21" s="1"/>
    </row>
    <row r="22" spans="1:23" x14ac:dyDescent="0.2">
      <c r="A22" s="130"/>
      <c r="B22" s="127"/>
      <c r="C22" s="39"/>
      <c r="D22" s="83">
        <v>0.18647540983606559</v>
      </c>
      <c r="E22" s="84">
        <v>0.47336065573770492</v>
      </c>
      <c r="F22" s="84">
        <v>0.20081967213114754</v>
      </c>
      <c r="G22" s="84">
        <v>0.13114754098360656</v>
      </c>
      <c r="H22" s="85">
        <v>8.1967213114754103E-3</v>
      </c>
      <c r="I22" s="68"/>
      <c r="J22" s="83">
        <f t="shared" si="1"/>
        <v>0.6598360655737705</v>
      </c>
      <c r="K22" s="85">
        <f t="shared" si="0"/>
        <v>0.86065573770491799</v>
      </c>
      <c r="L22" s="1"/>
      <c r="M22" s="1"/>
      <c r="N22" s="1"/>
      <c r="O22" s="1"/>
      <c r="P22" s="1"/>
      <c r="Q22" s="1"/>
      <c r="R22" s="1"/>
      <c r="S22" s="1"/>
      <c r="T22" s="1"/>
      <c r="U22" s="1"/>
      <c r="V22" s="1"/>
      <c r="W22" s="1"/>
    </row>
    <row r="23" spans="1:23" x14ac:dyDescent="0.2">
      <c r="A23" s="130"/>
      <c r="B23" s="126" t="s">
        <v>12</v>
      </c>
      <c r="C23" s="40">
        <v>293</v>
      </c>
      <c r="D23" s="80">
        <v>65</v>
      </c>
      <c r="E23" s="81">
        <v>124</v>
      </c>
      <c r="F23" s="81">
        <v>66</v>
      </c>
      <c r="G23" s="81">
        <v>36</v>
      </c>
      <c r="H23" s="82">
        <v>2</v>
      </c>
      <c r="I23" s="68"/>
      <c r="J23" s="80">
        <f t="shared" si="1"/>
        <v>189</v>
      </c>
      <c r="K23" s="82">
        <f t="shared" si="0"/>
        <v>255</v>
      </c>
      <c r="L23" s="1"/>
      <c r="M23" s="1"/>
      <c r="N23" s="1"/>
      <c r="O23" s="1"/>
      <c r="P23" s="1"/>
      <c r="Q23" s="1"/>
      <c r="R23" s="1"/>
      <c r="S23" s="1"/>
      <c r="T23" s="1"/>
      <c r="U23" s="1"/>
      <c r="V23" s="1"/>
      <c r="W23" s="1"/>
    </row>
    <row r="24" spans="1:23" x14ac:dyDescent="0.2">
      <c r="A24" s="130"/>
      <c r="B24" s="127"/>
      <c r="C24" s="39"/>
      <c r="D24" s="83">
        <v>0.22184300341296928</v>
      </c>
      <c r="E24" s="84">
        <v>0.42320819112627989</v>
      </c>
      <c r="F24" s="84">
        <v>0.22525597269624573</v>
      </c>
      <c r="G24" s="84">
        <v>0.12286689419795221</v>
      </c>
      <c r="H24" s="85">
        <v>6.8259385665529011E-3</v>
      </c>
      <c r="I24" s="68"/>
      <c r="J24" s="83">
        <f t="shared" si="1"/>
        <v>0.6450511945392492</v>
      </c>
      <c r="K24" s="85">
        <f t="shared" si="0"/>
        <v>0.87030716723549495</v>
      </c>
      <c r="L24" s="1"/>
      <c r="M24" s="1"/>
      <c r="N24" s="1"/>
      <c r="O24" s="1"/>
      <c r="P24" s="1"/>
      <c r="Q24" s="1"/>
      <c r="R24" s="1"/>
      <c r="S24" s="1"/>
      <c r="T24" s="1"/>
      <c r="U24" s="1"/>
      <c r="V24" s="1"/>
      <c r="W24" s="1"/>
    </row>
    <row r="25" spans="1:23" x14ac:dyDescent="0.2">
      <c r="A25" s="130"/>
      <c r="B25" s="126" t="s">
        <v>13</v>
      </c>
      <c r="C25" s="40">
        <v>359</v>
      </c>
      <c r="D25" s="80">
        <v>84</v>
      </c>
      <c r="E25" s="81">
        <v>166</v>
      </c>
      <c r="F25" s="81">
        <v>71</v>
      </c>
      <c r="G25" s="81">
        <v>36</v>
      </c>
      <c r="H25" s="82">
        <v>2</v>
      </c>
      <c r="I25" s="68"/>
      <c r="J25" s="80">
        <f t="shared" si="1"/>
        <v>250</v>
      </c>
      <c r="K25" s="82">
        <f t="shared" si="0"/>
        <v>321</v>
      </c>
      <c r="L25" s="1"/>
      <c r="M25" s="1"/>
      <c r="N25" s="1"/>
      <c r="O25" s="1"/>
      <c r="P25" s="1"/>
      <c r="Q25" s="1"/>
      <c r="R25" s="1"/>
      <c r="S25" s="1"/>
      <c r="T25" s="1"/>
      <c r="U25" s="1"/>
      <c r="V25" s="1"/>
      <c r="W25" s="1"/>
    </row>
    <row r="26" spans="1:23" x14ac:dyDescent="0.2">
      <c r="A26" s="130"/>
      <c r="B26" s="127"/>
      <c r="C26" s="39"/>
      <c r="D26" s="83">
        <v>0.23398328690807799</v>
      </c>
      <c r="E26" s="84">
        <v>0.46239554317548748</v>
      </c>
      <c r="F26" s="84">
        <v>0.1977715877437326</v>
      </c>
      <c r="G26" s="84">
        <v>0.10027855153203342</v>
      </c>
      <c r="H26" s="85">
        <v>5.5710306406685237E-3</v>
      </c>
      <c r="I26" s="68"/>
      <c r="J26" s="83">
        <f t="shared" si="1"/>
        <v>0.69637883008356549</v>
      </c>
      <c r="K26" s="85">
        <f t="shared" si="0"/>
        <v>0.89415041782729809</v>
      </c>
      <c r="L26" s="1"/>
      <c r="M26" s="1"/>
      <c r="N26" s="1"/>
      <c r="O26" s="1"/>
      <c r="P26" s="1"/>
      <c r="Q26" s="1"/>
      <c r="R26" s="1"/>
      <c r="S26" s="1"/>
      <c r="T26" s="1"/>
      <c r="U26" s="1"/>
      <c r="V26" s="1"/>
      <c r="W26" s="1"/>
    </row>
    <row r="27" spans="1:23" x14ac:dyDescent="0.2">
      <c r="A27" s="130"/>
      <c r="B27" s="126" t="s">
        <v>14</v>
      </c>
      <c r="C27" s="40">
        <v>297</v>
      </c>
      <c r="D27" s="80">
        <v>65</v>
      </c>
      <c r="E27" s="81">
        <v>116</v>
      </c>
      <c r="F27" s="81">
        <v>61</v>
      </c>
      <c r="G27" s="81">
        <v>40</v>
      </c>
      <c r="H27" s="82">
        <v>15</v>
      </c>
      <c r="I27" s="68"/>
      <c r="J27" s="80">
        <f t="shared" si="1"/>
        <v>181</v>
      </c>
      <c r="K27" s="82">
        <f t="shared" si="0"/>
        <v>242</v>
      </c>
      <c r="L27" s="1"/>
      <c r="M27" s="1"/>
      <c r="N27" s="1"/>
      <c r="O27" s="1"/>
      <c r="P27" s="1"/>
      <c r="Q27" s="1"/>
      <c r="R27" s="1"/>
      <c r="S27" s="1"/>
      <c r="T27" s="1"/>
      <c r="U27" s="1"/>
      <c r="V27" s="1"/>
      <c r="W27" s="1"/>
    </row>
    <row r="28" spans="1:23" x14ac:dyDescent="0.2">
      <c r="A28" s="130"/>
      <c r="B28" s="127"/>
      <c r="C28" s="39"/>
      <c r="D28" s="83">
        <v>0.21885521885521886</v>
      </c>
      <c r="E28" s="84">
        <v>0.39057239057239057</v>
      </c>
      <c r="F28" s="84">
        <v>0.2053872053872054</v>
      </c>
      <c r="G28" s="84">
        <v>0.13468013468013468</v>
      </c>
      <c r="H28" s="85">
        <v>5.0505050505050504E-2</v>
      </c>
      <c r="I28" s="68"/>
      <c r="J28" s="83">
        <f t="shared" si="1"/>
        <v>0.60942760942760943</v>
      </c>
      <c r="K28" s="85">
        <f t="shared" si="0"/>
        <v>0.81481481481481488</v>
      </c>
      <c r="L28" s="1"/>
      <c r="M28" s="1"/>
      <c r="N28" s="1"/>
      <c r="O28" s="1"/>
      <c r="P28" s="1"/>
      <c r="Q28" s="1"/>
      <c r="R28" s="1"/>
      <c r="S28" s="1"/>
      <c r="T28" s="1"/>
      <c r="U28" s="1"/>
      <c r="V28" s="1"/>
      <c r="W28" s="1"/>
    </row>
    <row r="29" spans="1:23" x14ac:dyDescent="0.2">
      <c r="A29" s="130"/>
      <c r="B29" s="126" t="s">
        <v>15</v>
      </c>
      <c r="C29" s="40">
        <v>215</v>
      </c>
      <c r="D29" s="80">
        <v>48</v>
      </c>
      <c r="E29" s="81">
        <v>89</v>
      </c>
      <c r="F29" s="81">
        <v>37</v>
      </c>
      <c r="G29" s="81">
        <v>28</v>
      </c>
      <c r="H29" s="82">
        <v>13</v>
      </c>
      <c r="I29" s="68"/>
      <c r="J29" s="80">
        <f t="shared" si="1"/>
        <v>137</v>
      </c>
      <c r="K29" s="82">
        <f t="shared" si="0"/>
        <v>174</v>
      </c>
      <c r="L29" s="1"/>
      <c r="M29" s="1"/>
      <c r="N29" s="1"/>
      <c r="O29" s="1"/>
      <c r="P29" s="1"/>
      <c r="Q29" s="1"/>
      <c r="R29" s="1"/>
      <c r="S29" s="1"/>
      <c r="T29" s="1"/>
      <c r="U29" s="1"/>
      <c r="V29" s="1"/>
      <c r="W29" s="1"/>
    </row>
    <row r="30" spans="1:23" x14ac:dyDescent="0.2">
      <c r="A30" s="130"/>
      <c r="B30" s="127"/>
      <c r="C30" s="39"/>
      <c r="D30" s="83">
        <v>0.22325581395348837</v>
      </c>
      <c r="E30" s="84">
        <v>0.413953488372093</v>
      </c>
      <c r="F30" s="84">
        <v>0.17209302325581396</v>
      </c>
      <c r="G30" s="84">
        <v>0.13023255813953488</v>
      </c>
      <c r="H30" s="85">
        <v>6.0465116279069767E-2</v>
      </c>
      <c r="I30" s="68"/>
      <c r="J30" s="83">
        <f t="shared" si="1"/>
        <v>0.63720930232558137</v>
      </c>
      <c r="K30" s="85">
        <f t="shared" si="0"/>
        <v>0.80930232558139537</v>
      </c>
      <c r="L30" s="1"/>
      <c r="M30" s="1"/>
      <c r="N30" s="1"/>
      <c r="O30" s="1"/>
      <c r="P30" s="1"/>
      <c r="Q30" s="1"/>
      <c r="R30" s="1"/>
      <c r="S30" s="1"/>
      <c r="T30" s="1"/>
      <c r="U30" s="1"/>
      <c r="V30" s="1"/>
      <c r="W30" s="1"/>
    </row>
    <row r="31" spans="1:23" x14ac:dyDescent="0.2">
      <c r="A31" s="130"/>
      <c r="B31" s="126" t="s">
        <v>16</v>
      </c>
      <c r="C31" s="40">
        <v>30</v>
      </c>
      <c r="D31" s="80">
        <v>20</v>
      </c>
      <c r="E31" s="81">
        <v>4</v>
      </c>
      <c r="F31" s="81">
        <v>4</v>
      </c>
      <c r="G31" s="81">
        <v>0</v>
      </c>
      <c r="H31" s="82">
        <v>2</v>
      </c>
      <c r="I31" s="68"/>
      <c r="J31" s="80">
        <f t="shared" si="1"/>
        <v>24</v>
      </c>
      <c r="K31" s="82">
        <f t="shared" si="0"/>
        <v>28</v>
      </c>
      <c r="L31" s="1"/>
      <c r="M31" s="1"/>
      <c r="N31" s="1"/>
      <c r="O31" s="1"/>
      <c r="P31" s="1"/>
      <c r="Q31" s="1"/>
      <c r="R31" s="1"/>
      <c r="S31" s="1"/>
      <c r="T31" s="1"/>
      <c r="U31" s="1"/>
      <c r="V31" s="1"/>
      <c r="W31" s="1"/>
    </row>
    <row r="32" spans="1:23" x14ac:dyDescent="0.2">
      <c r="A32" s="130"/>
      <c r="B32" s="127"/>
      <c r="C32" s="39"/>
      <c r="D32" s="83">
        <v>0.66666666666666663</v>
      </c>
      <c r="E32" s="84">
        <v>0.13333333333333333</v>
      </c>
      <c r="F32" s="84">
        <v>0.13333333333333333</v>
      </c>
      <c r="G32" s="84">
        <v>0</v>
      </c>
      <c r="H32" s="85">
        <v>6.6666666666666666E-2</v>
      </c>
      <c r="I32" s="68"/>
      <c r="J32" s="83">
        <f t="shared" si="1"/>
        <v>0.79999999999999993</v>
      </c>
      <c r="K32" s="85">
        <f t="shared" si="0"/>
        <v>0.93333333333333324</v>
      </c>
      <c r="L32" s="1"/>
      <c r="M32" s="1"/>
      <c r="N32" s="1"/>
      <c r="O32" s="1"/>
      <c r="P32" s="1"/>
      <c r="Q32" s="1"/>
      <c r="R32" s="1"/>
      <c r="S32" s="1"/>
      <c r="T32" s="1"/>
      <c r="U32" s="1"/>
      <c r="V32" s="1"/>
      <c r="W32" s="1"/>
    </row>
    <row r="33" spans="1:23" x14ac:dyDescent="0.2">
      <c r="A33" s="130"/>
      <c r="B33" s="126" t="s">
        <v>389</v>
      </c>
      <c r="C33" s="40">
        <v>5</v>
      </c>
      <c r="D33" s="80">
        <v>0</v>
      </c>
      <c r="E33" s="81">
        <v>3</v>
      </c>
      <c r="F33" s="81">
        <v>2</v>
      </c>
      <c r="G33" s="81">
        <v>0</v>
      </c>
      <c r="H33" s="82">
        <v>0</v>
      </c>
      <c r="I33" s="68"/>
      <c r="J33" s="80">
        <f t="shared" si="1"/>
        <v>3</v>
      </c>
      <c r="K33" s="82">
        <f t="shared" si="0"/>
        <v>5</v>
      </c>
      <c r="L33" s="1"/>
      <c r="M33" s="1"/>
      <c r="N33" s="1"/>
      <c r="O33" s="1"/>
      <c r="P33" s="1"/>
      <c r="Q33" s="1"/>
      <c r="R33" s="1"/>
      <c r="S33" s="1"/>
      <c r="T33" s="1"/>
      <c r="U33" s="1"/>
      <c r="V33" s="1"/>
      <c r="W33" s="1"/>
    </row>
    <row r="34" spans="1:23" ht="12.5" thickBot="1" x14ac:dyDescent="0.25">
      <c r="A34" s="131"/>
      <c r="B34" s="133"/>
      <c r="C34" s="41"/>
      <c r="D34" s="86">
        <v>0</v>
      </c>
      <c r="E34" s="87">
        <v>0.6</v>
      </c>
      <c r="F34" s="87">
        <v>0.4</v>
      </c>
      <c r="G34" s="87">
        <v>0</v>
      </c>
      <c r="H34" s="88">
        <v>0</v>
      </c>
      <c r="I34" s="68"/>
      <c r="J34" s="86">
        <f t="shared" si="1"/>
        <v>0.6</v>
      </c>
      <c r="K34" s="88">
        <f t="shared" si="0"/>
        <v>1</v>
      </c>
      <c r="L34" s="1"/>
      <c r="M34" s="1"/>
      <c r="N34" s="1"/>
      <c r="O34" s="1"/>
      <c r="P34" s="1"/>
      <c r="Q34" s="1"/>
      <c r="R34" s="1"/>
      <c r="S34" s="1"/>
      <c r="T34" s="1"/>
      <c r="U34" s="1"/>
      <c r="V34" s="1"/>
      <c r="W34" s="1"/>
    </row>
    <row r="35" spans="1:23" x14ac:dyDescent="0.2">
      <c r="A35" s="129" t="s">
        <v>386</v>
      </c>
      <c r="B35" s="134" t="s">
        <v>367</v>
      </c>
      <c r="C35" s="51">
        <v>686</v>
      </c>
      <c r="D35" s="89">
        <v>166</v>
      </c>
      <c r="E35" s="90">
        <v>294</v>
      </c>
      <c r="F35" s="90">
        <v>126</v>
      </c>
      <c r="G35" s="90">
        <v>88</v>
      </c>
      <c r="H35" s="91">
        <v>12</v>
      </c>
      <c r="I35" s="68"/>
      <c r="J35" s="89">
        <f t="shared" si="1"/>
        <v>460</v>
      </c>
      <c r="K35" s="91">
        <f t="shared" si="0"/>
        <v>586</v>
      </c>
      <c r="L35" s="1"/>
      <c r="M35" s="1"/>
      <c r="N35" s="1"/>
      <c r="O35" s="1"/>
      <c r="P35" s="1"/>
      <c r="Q35" s="1"/>
      <c r="R35" s="1"/>
      <c r="S35" s="1"/>
      <c r="T35" s="1"/>
      <c r="U35" s="1"/>
      <c r="V35" s="1"/>
      <c r="W35" s="1"/>
    </row>
    <row r="36" spans="1:23" x14ac:dyDescent="0.2">
      <c r="A36" s="130"/>
      <c r="B36" s="127"/>
      <c r="C36" s="39"/>
      <c r="D36" s="83">
        <v>0.24198250728862974</v>
      </c>
      <c r="E36" s="84">
        <v>0.42857142857142855</v>
      </c>
      <c r="F36" s="84">
        <v>0.18367346938775511</v>
      </c>
      <c r="G36" s="84">
        <v>0.1282798833819242</v>
      </c>
      <c r="H36" s="85">
        <v>1.7492711370262391E-2</v>
      </c>
      <c r="I36" s="68"/>
      <c r="J36" s="83">
        <f t="shared" si="1"/>
        <v>0.67055393586005829</v>
      </c>
      <c r="K36" s="85">
        <f t="shared" si="0"/>
        <v>0.85422740524781338</v>
      </c>
      <c r="L36" s="1"/>
      <c r="M36" s="1"/>
      <c r="N36" s="1"/>
      <c r="O36" s="1"/>
      <c r="P36" s="1"/>
      <c r="Q36" s="1"/>
      <c r="R36" s="1"/>
      <c r="S36" s="1"/>
      <c r="T36" s="1"/>
      <c r="U36" s="1"/>
      <c r="V36" s="1"/>
      <c r="W36" s="1"/>
    </row>
    <row r="37" spans="1:23" x14ac:dyDescent="0.2">
      <c r="A37" s="130"/>
      <c r="B37" s="126" t="s">
        <v>368</v>
      </c>
      <c r="C37" s="40">
        <v>712</v>
      </c>
      <c r="D37" s="80">
        <v>166</v>
      </c>
      <c r="E37" s="81">
        <v>306</v>
      </c>
      <c r="F37" s="81">
        <v>150</v>
      </c>
      <c r="G37" s="81">
        <v>78</v>
      </c>
      <c r="H37" s="82">
        <v>12</v>
      </c>
      <c r="I37" s="68"/>
      <c r="J37" s="80">
        <f t="shared" si="1"/>
        <v>472</v>
      </c>
      <c r="K37" s="82">
        <f t="shared" ref="K37:K72" si="2">SUM(D37:F37)</f>
        <v>622</v>
      </c>
      <c r="L37" s="1"/>
      <c r="M37" s="1"/>
      <c r="N37" s="1"/>
      <c r="O37" s="1"/>
      <c r="P37" s="1"/>
      <c r="Q37" s="1"/>
      <c r="R37" s="1"/>
      <c r="S37" s="1"/>
      <c r="T37" s="1"/>
      <c r="U37" s="1"/>
      <c r="V37" s="1"/>
      <c r="W37" s="1"/>
    </row>
    <row r="38" spans="1:23" x14ac:dyDescent="0.2">
      <c r="A38" s="130"/>
      <c r="B38" s="127"/>
      <c r="C38" s="39"/>
      <c r="D38" s="83">
        <v>0.23314606741573032</v>
      </c>
      <c r="E38" s="84">
        <v>0.4297752808988764</v>
      </c>
      <c r="F38" s="84">
        <v>0.21067415730337077</v>
      </c>
      <c r="G38" s="84">
        <v>0.10955056179775281</v>
      </c>
      <c r="H38" s="85">
        <v>1.6853932584269662E-2</v>
      </c>
      <c r="I38" s="68"/>
      <c r="J38" s="83">
        <f t="shared" si="1"/>
        <v>0.6629213483146067</v>
      </c>
      <c r="K38" s="85">
        <f t="shared" si="2"/>
        <v>0.8735955056179775</v>
      </c>
      <c r="L38" s="1"/>
      <c r="M38" s="1"/>
      <c r="N38" s="1"/>
      <c r="O38" s="1"/>
      <c r="P38" s="1"/>
      <c r="Q38" s="1"/>
      <c r="R38" s="1"/>
      <c r="S38" s="1"/>
      <c r="T38" s="1"/>
      <c r="U38" s="1"/>
      <c r="V38" s="1"/>
      <c r="W38" s="1"/>
    </row>
    <row r="39" spans="1:23" x14ac:dyDescent="0.2">
      <c r="A39" s="130"/>
      <c r="B39" s="126" t="s">
        <v>369</v>
      </c>
      <c r="C39" s="40">
        <v>348</v>
      </c>
      <c r="D39" s="80">
        <v>68</v>
      </c>
      <c r="E39" s="81">
        <v>170</v>
      </c>
      <c r="F39" s="81">
        <v>62</v>
      </c>
      <c r="G39" s="81">
        <v>44</v>
      </c>
      <c r="H39" s="82">
        <v>4</v>
      </c>
      <c r="I39" s="68"/>
      <c r="J39" s="80">
        <f t="shared" si="1"/>
        <v>238</v>
      </c>
      <c r="K39" s="82">
        <f t="shared" si="2"/>
        <v>300</v>
      </c>
      <c r="L39" s="1"/>
      <c r="M39" s="1"/>
      <c r="N39" s="1"/>
      <c r="O39" s="1"/>
      <c r="P39" s="1"/>
      <c r="Q39" s="1"/>
      <c r="R39" s="1"/>
      <c r="S39" s="1"/>
      <c r="T39" s="1"/>
      <c r="U39" s="1"/>
      <c r="V39" s="1"/>
      <c r="W39" s="1"/>
    </row>
    <row r="40" spans="1:23" x14ac:dyDescent="0.2">
      <c r="A40" s="130"/>
      <c r="B40" s="127"/>
      <c r="C40" s="39"/>
      <c r="D40" s="83">
        <v>0.19540229885057472</v>
      </c>
      <c r="E40" s="84">
        <v>0.4885057471264368</v>
      </c>
      <c r="F40" s="84">
        <v>0.17816091954022989</v>
      </c>
      <c r="G40" s="84">
        <v>0.12643678160919541</v>
      </c>
      <c r="H40" s="85">
        <v>1.1494252873563218E-2</v>
      </c>
      <c r="I40" s="68"/>
      <c r="J40" s="83">
        <f t="shared" si="1"/>
        <v>0.68390804597701149</v>
      </c>
      <c r="K40" s="85">
        <f t="shared" si="2"/>
        <v>0.86206896551724133</v>
      </c>
      <c r="L40" s="1"/>
      <c r="M40" s="1"/>
      <c r="N40" s="1"/>
      <c r="O40" s="1"/>
      <c r="P40" s="1"/>
      <c r="Q40" s="1"/>
      <c r="R40" s="1"/>
      <c r="S40" s="1"/>
      <c r="T40" s="1"/>
      <c r="U40" s="1"/>
      <c r="V40" s="1"/>
      <c r="W40" s="1"/>
    </row>
    <row r="41" spans="1:23" x14ac:dyDescent="0.2">
      <c r="A41" s="130"/>
      <c r="B41" s="126" t="s">
        <v>370</v>
      </c>
      <c r="C41" s="40">
        <v>504</v>
      </c>
      <c r="D41" s="80">
        <v>76</v>
      </c>
      <c r="E41" s="81">
        <v>224</v>
      </c>
      <c r="F41" s="81">
        <v>136</v>
      </c>
      <c r="G41" s="81">
        <v>64</v>
      </c>
      <c r="H41" s="82">
        <v>4</v>
      </c>
      <c r="I41" s="68"/>
      <c r="J41" s="80">
        <f t="shared" si="1"/>
        <v>300</v>
      </c>
      <c r="K41" s="82">
        <f t="shared" si="2"/>
        <v>436</v>
      </c>
      <c r="L41" s="1"/>
      <c r="M41" s="1"/>
      <c r="N41" s="1"/>
      <c r="O41" s="1"/>
      <c r="P41" s="1"/>
      <c r="Q41" s="1"/>
      <c r="R41" s="1"/>
      <c r="S41" s="1"/>
      <c r="T41" s="1"/>
      <c r="U41" s="1"/>
      <c r="V41" s="1"/>
      <c r="W41" s="1"/>
    </row>
    <row r="42" spans="1:23" x14ac:dyDescent="0.2">
      <c r="A42" s="130"/>
      <c r="B42" s="127"/>
      <c r="C42" s="39"/>
      <c r="D42" s="83">
        <v>0.15079365079365079</v>
      </c>
      <c r="E42" s="84">
        <v>0.44444444444444442</v>
      </c>
      <c r="F42" s="84">
        <v>0.26984126984126983</v>
      </c>
      <c r="G42" s="84">
        <v>0.12698412698412698</v>
      </c>
      <c r="H42" s="85">
        <v>7.9365079365079361E-3</v>
      </c>
      <c r="I42" s="68"/>
      <c r="J42" s="83">
        <f t="shared" si="1"/>
        <v>0.59523809523809523</v>
      </c>
      <c r="K42" s="85">
        <f t="shared" si="2"/>
        <v>0.86507936507936511</v>
      </c>
      <c r="L42" s="1"/>
      <c r="M42" s="1"/>
      <c r="N42" s="1"/>
      <c r="O42" s="1"/>
      <c r="P42" s="1"/>
      <c r="Q42" s="1"/>
      <c r="R42" s="1"/>
      <c r="S42" s="1"/>
      <c r="T42" s="1"/>
      <c r="U42" s="1"/>
      <c r="V42" s="1"/>
      <c r="W42" s="1"/>
    </row>
    <row r="43" spans="1:23" x14ac:dyDescent="0.2">
      <c r="A43" s="130"/>
      <c r="B43" s="126" t="s">
        <v>371</v>
      </c>
      <c r="C43" s="40">
        <v>322</v>
      </c>
      <c r="D43" s="80">
        <v>52</v>
      </c>
      <c r="E43" s="81">
        <v>164</v>
      </c>
      <c r="F43" s="81">
        <v>74</v>
      </c>
      <c r="G43" s="81">
        <v>28</v>
      </c>
      <c r="H43" s="82">
        <v>4</v>
      </c>
      <c r="I43" s="68"/>
      <c r="J43" s="80">
        <f t="shared" si="1"/>
        <v>216</v>
      </c>
      <c r="K43" s="82">
        <f t="shared" si="2"/>
        <v>290</v>
      </c>
      <c r="L43" s="1"/>
      <c r="M43" s="1"/>
      <c r="N43" s="1"/>
      <c r="O43" s="1"/>
      <c r="P43" s="1"/>
      <c r="Q43" s="1"/>
      <c r="R43" s="1"/>
      <c r="S43" s="1"/>
      <c r="T43" s="1"/>
      <c r="U43" s="1"/>
      <c r="V43" s="1"/>
      <c r="W43" s="1"/>
    </row>
    <row r="44" spans="1:23" x14ac:dyDescent="0.2">
      <c r="A44" s="130"/>
      <c r="B44" s="127"/>
      <c r="C44" s="39"/>
      <c r="D44" s="83">
        <v>0.16149068322981366</v>
      </c>
      <c r="E44" s="84">
        <v>0.50931677018633537</v>
      </c>
      <c r="F44" s="84">
        <v>0.22981366459627328</v>
      </c>
      <c r="G44" s="84">
        <v>8.6956521739130432E-2</v>
      </c>
      <c r="H44" s="85">
        <v>1.2422360248447204E-2</v>
      </c>
      <c r="I44" s="68"/>
      <c r="J44" s="83">
        <f t="shared" si="1"/>
        <v>0.670807453416149</v>
      </c>
      <c r="K44" s="85">
        <f t="shared" si="2"/>
        <v>0.90062111801242228</v>
      </c>
      <c r="L44" s="1"/>
      <c r="M44" s="1"/>
      <c r="N44" s="1"/>
      <c r="O44" s="1"/>
      <c r="P44" s="1"/>
      <c r="Q44" s="1"/>
      <c r="R44" s="1"/>
      <c r="S44" s="1"/>
      <c r="T44" s="1"/>
      <c r="U44" s="1"/>
      <c r="V44" s="1"/>
      <c r="W44" s="1"/>
    </row>
    <row r="45" spans="1:23" x14ac:dyDescent="0.2">
      <c r="A45" s="130"/>
      <c r="B45" s="126" t="s">
        <v>372</v>
      </c>
      <c r="C45" s="40">
        <v>346</v>
      </c>
      <c r="D45" s="80">
        <v>62</v>
      </c>
      <c r="E45" s="81">
        <v>152</v>
      </c>
      <c r="F45" s="81">
        <v>66</v>
      </c>
      <c r="G45" s="81">
        <v>56</v>
      </c>
      <c r="H45" s="82">
        <v>10</v>
      </c>
      <c r="I45" s="68"/>
      <c r="J45" s="80">
        <f t="shared" si="1"/>
        <v>214</v>
      </c>
      <c r="K45" s="82">
        <f t="shared" si="2"/>
        <v>280</v>
      </c>
      <c r="L45" s="1"/>
      <c r="M45" s="1"/>
      <c r="N45" s="1"/>
      <c r="O45" s="1"/>
      <c r="P45" s="1"/>
      <c r="Q45" s="1"/>
      <c r="R45" s="1"/>
      <c r="S45" s="1"/>
      <c r="T45" s="1"/>
      <c r="U45" s="1"/>
      <c r="V45" s="1"/>
      <c r="W45" s="1"/>
    </row>
    <row r="46" spans="1:23" x14ac:dyDescent="0.2">
      <c r="A46" s="130"/>
      <c r="B46" s="127"/>
      <c r="C46" s="39"/>
      <c r="D46" s="83">
        <v>0.1791907514450867</v>
      </c>
      <c r="E46" s="84">
        <v>0.43930635838150289</v>
      </c>
      <c r="F46" s="84">
        <v>0.19075144508670519</v>
      </c>
      <c r="G46" s="84">
        <v>0.16184971098265896</v>
      </c>
      <c r="H46" s="85">
        <v>2.8901734104046242E-2</v>
      </c>
      <c r="I46" s="68"/>
      <c r="J46" s="83">
        <f t="shared" si="1"/>
        <v>0.61849710982658956</v>
      </c>
      <c r="K46" s="85">
        <f t="shared" si="2"/>
        <v>0.80924855491329473</v>
      </c>
      <c r="L46" s="1"/>
      <c r="M46" s="1"/>
      <c r="N46" s="1"/>
      <c r="O46" s="1"/>
      <c r="P46" s="1"/>
      <c r="Q46" s="1"/>
      <c r="R46" s="1"/>
      <c r="S46" s="1"/>
      <c r="T46" s="1"/>
      <c r="U46" s="1"/>
      <c r="V46" s="1"/>
      <c r="W46" s="1"/>
    </row>
    <row r="47" spans="1:23" x14ac:dyDescent="0.2">
      <c r="A47" s="130"/>
      <c r="B47" s="126" t="s">
        <v>373</v>
      </c>
      <c r="C47" s="40">
        <v>92</v>
      </c>
      <c r="D47" s="80">
        <v>21</v>
      </c>
      <c r="E47" s="81">
        <v>38</v>
      </c>
      <c r="F47" s="81">
        <v>20</v>
      </c>
      <c r="G47" s="81">
        <v>10</v>
      </c>
      <c r="H47" s="82">
        <v>3</v>
      </c>
      <c r="I47" s="68"/>
      <c r="J47" s="80">
        <f t="shared" si="1"/>
        <v>59</v>
      </c>
      <c r="K47" s="82">
        <f t="shared" si="2"/>
        <v>79</v>
      </c>
      <c r="L47" s="1"/>
      <c r="M47" s="1"/>
      <c r="N47" s="1"/>
      <c r="O47" s="1"/>
      <c r="P47" s="1"/>
      <c r="Q47" s="1"/>
      <c r="R47" s="1"/>
      <c r="S47" s="1"/>
      <c r="T47" s="1"/>
      <c r="U47" s="1"/>
      <c r="V47" s="1"/>
      <c r="W47" s="1"/>
    </row>
    <row r="48" spans="1:23" x14ac:dyDescent="0.2">
      <c r="A48" s="130"/>
      <c r="B48" s="127"/>
      <c r="C48" s="39"/>
      <c r="D48" s="83">
        <v>0.22826086956521738</v>
      </c>
      <c r="E48" s="84">
        <v>0.41304347826086957</v>
      </c>
      <c r="F48" s="84">
        <v>0.21739130434782608</v>
      </c>
      <c r="G48" s="84">
        <v>0.10869565217391304</v>
      </c>
      <c r="H48" s="85">
        <v>3.2608695652173912E-2</v>
      </c>
      <c r="I48" s="68"/>
      <c r="J48" s="83">
        <f t="shared" si="1"/>
        <v>0.64130434782608692</v>
      </c>
      <c r="K48" s="85">
        <f t="shared" si="2"/>
        <v>0.85869565217391297</v>
      </c>
      <c r="L48" s="1"/>
      <c r="M48" s="1"/>
      <c r="N48" s="1"/>
      <c r="O48" s="1"/>
      <c r="P48" s="1"/>
      <c r="Q48" s="1"/>
      <c r="R48" s="1"/>
      <c r="S48" s="1"/>
      <c r="T48" s="1"/>
      <c r="U48" s="1"/>
      <c r="V48" s="1"/>
      <c r="W48" s="1"/>
    </row>
    <row r="49" spans="1:23" x14ac:dyDescent="0.2">
      <c r="A49" s="130"/>
      <c r="B49" s="126" t="s">
        <v>389</v>
      </c>
      <c r="C49" s="40">
        <v>5</v>
      </c>
      <c r="D49" s="80">
        <v>0</v>
      </c>
      <c r="E49" s="81">
        <v>2</v>
      </c>
      <c r="F49" s="81">
        <v>1</v>
      </c>
      <c r="G49" s="81">
        <v>2</v>
      </c>
      <c r="H49" s="82">
        <v>0</v>
      </c>
      <c r="I49" s="68"/>
      <c r="J49" s="80">
        <f t="shared" si="1"/>
        <v>2</v>
      </c>
      <c r="K49" s="82">
        <f t="shared" si="2"/>
        <v>3</v>
      </c>
      <c r="L49" s="1"/>
      <c r="M49" s="1"/>
      <c r="N49" s="1"/>
      <c r="O49" s="1"/>
      <c r="P49" s="1"/>
      <c r="Q49" s="1"/>
      <c r="R49" s="1"/>
      <c r="S49" s="1"/>
      <c r="T49" s="1"/>
      <c r="U49" s="1"/>
      <c r="V49" s="1"/>
      <c r="W49" s="1"/>
    </row>
    <row r="50" spans="1:23" ht="12.5" thickBot="1" x14ac:dyDescent="0.25">
      <c r="A50" s="145"/>
      <c r="B50" s="146"/>
      <c r="C50" s="39"/>
      <c r="D50" s="83">
        <v>0</v>
      </c>
      <c r="E50" s="84">
        <v>0.4</v>
      </c>
      <c r="F50" s="84">
        <v>0.2</v>
      </c>
      <c r="G50" s="84">
        <v>0.4</v>
      </c>
      <c r="H50" s="85">
        <v>0</v>
      </c>
      <c r="I50" s="68"/>
      <c r="J50" s="83">
        <f t="shared" si="1"/>
        <v>0.4</v>
      </c>
      <c r="K50" s="85">
        <f t="shared" si="2"/>
        <v>0.60000000000000009</v>
      </c>
      <c r="L50" s="1"/>
      <c r="M50" s="1"/>
      <c r="N50" s="1"/>
      <c r="O50" s="1"/>
      <c r="P50" s="1"/>
      <c r="Q50" s="1"/>
      <c r="R50" s="1"/>
      <c r="S50" s="1"/>
      <c r="T50" s="1"/>
      <c r="U50" s="1"/>
      <c r="V50" s="1"/>
      <c r="W50" s="1"/>
    </row>
    <row r="51" spans="1:23" x14ac:dyDescent="0.2">
      <c r="A51" s="132" t="s">
        <v>387</v>
      </c>
      <c r="B51" s="128" t="s">
        <v>401</v>
      </c>
      <c r="C51" s="49">
        <v>1733</v>
      </c>
      <c r="D51" s="74">
        <v>315</v>
      </c>
      <c r="E51" s="75">
        <v>821</v>
      </c>
      <c r="F51" s="75">
        <v>376</v>
      </c>
      <c r="G51" s="75">
        <v>208</v>
      </c>
      <c r="H51" s="76">
        <v>13</v>
      </c>
      <c r="I51" s="68"/>
      <c r="J51" s="74">
        <f t="shared" si="1"/>
        <v>1136</v>
      </c>
      <c r="K51" s="76">
        <f t="shared" si="2"/>
        <v>1512</v>
      </c>
      <c r="L51" s="1"/>
      <c r="M51" s="1"/>
      <c r="N51" s="1"/>
      <c r="O51" s="1"/>
      <c r="P51" s="1"/>
      <c r="Q51" s="1"/>
      <c r="R51" s="1"/>
      <c r="S51" s="1"/>
      <c r="T51" s="1"/>
      <c r="U51" s="1"/>
      <c r="V51" s="1"/>
      <c r="W51" s="1"/>
    </row>
    <row r="52" spans="1:23" x14ac:dyDescent="0.2">
      <c r="A52" s="130"/>
      <c r="B52" s="127"/>
      <c r="C52" s="39"/>
      <c r="D52" s="83">
        <v>0.18176572417772649</v>
      </c>
      <c r="E52" s="84">
        <v>0.47374495095210617</v>
      </c>
      <c r="F52" s="84">
        <v>0.21696480092325446</v>
      </c>
      <c r="G52" s="84">
        <v>0.12002308136180034</v>
      </c>
      <c r="H52" s="85">
        <v>7.5014425851125215E-3</v>
      </c>
      <c r="I52" s="68"/>
      <c r="J52" s="83">
        <f t="shared" si="1"/>
        <v>0.65551067512983263</v>
      </c>
      <c r="K52" s="85">
        <f t="shared" si="2"/>
        <v>0.87247547605308706</v>
      </c>
      <c r="L52" s="1"/>
      <c r="M52" s="1"/>
      <c r="N52" s="1"/>
      <c r="O52" s="1"/>
      <c r="P52" s="1"/>
      <c r="Q52" s="1"/>
      <c r="R52" s="1"/>
      <c r="S52" s="1"/>
      <c r="T52" s="1"/>
      <c r="U52" s="1"/>
      <c r="V52" s="1"/>
      <c r="W52" s="1"/>
    </row>
    <row r="53" spans="1:23" x14ac:dyDescent="0.2">
      <c r="A53" s="130"/>
      <c r="B53" s="126" t="s">
        <v>402</v>
      </c>
      <c r="C53" s="40">
        <v>254</v>
      </c>
      <c r="D53" s="80">
        <v>60</v>
      </c>
      <c r="E53" s="81">
        <v>90</v>
      </c>
      <c r="F53" s="81">
        <v>57</v>
      </c>
      <c r="G53" s="81">
        <v>34</v>
      </c>
      <c r="H53" s="82">
        <v>13</v>
      </c>
      <c r="I53" s="68"/>
      <c r="J53" s="80">
        <f t="shared" si="1"/>
        <v>150</v>
      </c>
      <c r="K53" s="82">
        <f t="shared" si="2"/>
        <v>207</v>
      </c>
      <c r="L53" s="1"/>
      <c r="M53" s="1"/>
      <c r="N53" s="1"/>
      <c r="O53" s="1"/>
      <c r="P53" s="1"/>
      <c r="Q53" s="1"/>
      <c r="R53" s="1"/>
      <c r="S53" s="1"/>
      <c r="T53" s="1"/>
      <c r="U53" s="1"/>
      <c r="V53" s="1"/>
      <c r="W53" s="1"/>
    </row>
    <row r="54" spans="1:23" x14ac:dyDescent="0.2">
      <c r="A54" s="130"/>
      <c r="B54" s="127"/>
      <c r="C54" s="39"/>
      <c r="D54" s="83">
        <v>0.23622047244094488</v>
      </c>
      <c r="E54" s="84">
        <v>0.3543307086614173</v>
      </c>
      <c r="F54" s="84">
        <v>0.22440944881889763</v>
      </c>
      <c r="G54" s="84">
        <v>0.13385826771653545</v>
      </c>
      <c r="H54" s="85">
        <v>5.1181102362204724E-2</v>
      </c>
      <c r="I54" s="68"/>
      <c r="J54" s="83">
        <f t="shared" si="1"/>
        <v>0.59055118110236215</v>
      </c>
      <c r="K54" s="85">
        <f t="shared" si="2"/>
        <v>0.81496062992125973</v>
      </c>
      <c r="L54" s="1"/>
      <c r="M54" s="1"/>
      <c r="N54" s="1"/>
      <c r="O54" s="1"/>
      <c r="P54" s="1"/>
      <c r="Q54" s="1"/>
      <c r="R54" s="1"/>
      <c r="S54" s="1"/>
      <c r="T54" s="1"/>
      <c r="U54" s="1"/>
      <c r="V54" s="1"/>
      <c r="W54" s="1"/>
    </row>
    <row r="55" spans="1:23" x14ac:dyDescent="0.2">
      <c r="A55" s="130"/>
      <c r="B55" s="126" t="s">
        <v>38</v>
      </c>
      <c r="C55" s="40">
        <v>110</v>
      </c>
      <c r="D55" s="80">
        <v>23</v>
      </c>
      <c r="E55" s="81">
        <v>39</v>
      </c>
      <c r="F55" s="81">
        <v>25</v>
      </c>
      <c r="G55" s="81">
        <v>23</v>
      </c>
      <c r="H55" s="82">
        <v>0</v>
      </c>
      <c r="I55" s="68"/>
      <c r="J55" s="80">
        <f t="shared" si="1"/>
        <v>62</v>
      </c>
      <c r="K55" s="82">
        <f t="shared" si="2"/>
        <v>87</v>
      </c>
      <c r="L55" s="1"/>
      <c r="M55" s="1"/>
      <c r="N55" s="1"/>
      <c r="O55" s="1"/>
      <c r="P55" s="1"/>
      <c r="Q55" s="1"/>
      <c r="R55" s="1"/>
      <c r="S55" s="1"/>
      <c r="T55" s="1"/>
      <c r="U55" s="1"/>
      <c r="V55" s="1"/>
      <c r="W55" s="1"/>
    </row>
    <row r="56" spans="1:23" x14ac:dyDescent="0.2">
      <c r="A56" s="130"/>
      <c r="B56" s="127"/>
      <c r="C56" s="39"/>
      <c r="D56" s="83">
        <v>0.20909090909090908</v>
      </c>
      <c r="E56" s="84">
        <v>0.35454545454545455</v>
      </c>
      <c r="F56" s="84">
        <v>0.22727272727272727</v>
      </c>
      <c r="G56" s="84">
        <v>0.20909090909090908</v>
      </c>
      <c r="H56" s="85">
        <v>0</v>
      </c>
      <c r="I56" s="68"/>
      <c r="J56" s="83">
        <f t="shared" si="1"/>
        <v>0.5636363636363636</v>
      </c>
      <c r="K56" s="85">
        <f t="shared" si="2"/>
        <v>0.79090909090909089</v>
      </c>
      <c r="L56" s="1"/>
      <c r="M56" s="1"/>
      <c r="N56" s="1"/>
      <c r="O56" s="1"/>
      <c r="P56" s="1"/>
      <c r="Q56" s="1"/>
      <c r="R56" s="1"/>
      <c r="S56" s="1"/>
      <c r="T56" s="1"/>
      <c r="U56" s="1"/>
      <c r="V56" s="1"/>
      <c r="W56" s="1"/>
    </row>
    <row r="57" spans="1:23" x14ac:dyDescent="0.2">
      <c r="A57" s="130"/>
      <c r="B57" s="126" t="s">
        <v>39</v>
      </c>
      <c r="C57" s="40">
        <v>448</v>
      </c>
      <c r="D57" s="80">
        <v>101</v>
      </c>
      <c r="E57" s="81">
        <v>209</v>
      </c>
      <c r="F57" s="81">
        <v>93</v>
      </c>
      <c r="G57" s="81">
        <v>33</v>
      </c>
      <c r="H57" s="82">
        <v>12</v>
      </c>
      <c r="I57" s="68"/>
      <c r="J57" s="80">
        <f t="shared" si="1"/>
        <v>310</v>
      </c>
      <c r="K57" s="82">
        <f t="shared" si="2"/>
        <v>403</v>
      </c>
      <c r="L57" s="1"/>
      <c r="M57" s="1"/>
      <c r="N57" s="1"/>
      <c r="O57" s="1"/>
      <c r="P57" s="1"/>
      <c r="Q57" s="1"/>
      <c r="R57" s="1"/>
      <c r="S57" s="1"/>
      <c r="T57" s="1"/>
      <c r="U57" s="1"/>
      <c r="V57" s="1"/>
      <c r="W57" s="1"/>
    </row>
    <row r="58" spans="1:23" x14ac:dyDescent="0.2">
      <c r="A58" s="130"/>
      <c r="B58" s="127"/>
      <c r="C58" s="39"/>
      <c r="D58" s="83">
        <v>0.22544642857142858</v>
      </c>
      <c r="E58" s="84">
        <v>0.46651785714285715</v>
      </c>
      <c r="F58" s="84">
        <v>0.20758928571428573</v>
      </c>
      <c r="G58" s="84">
        <v>7.3660714285714288E-2</v>
      </c>
      <c r="H58" s="85">
        <v>2.6785714285714284E-2</v>
      </c>
      <c r="I58" s="68"/>
      <c r="J58" s="83">
        <f t="shared" si="1"/>
        <v>0.6919642857142857</v>
      </c>
      <c r="K58" s="85">
        <f t="shared" si="2"/>
        <v>0.8995535714285714</v>
      </c>
      <c r="L58" s="1"/>
      <c r="M58" s="1"/>
      <c r="N58" s="1"/>
      <c r="O58" s="1"/>
      <c r="P58" s="1"/>
      <c r="Q58" s="1"/>
      <c r="R58" s="1"/>
      <c r="S58" s="1"/>
      <c r="T58" s="1"/>
      <c r="U58" s="1"/>
      <c r="V58" s="1"/>
      <c r="W58" s="1"/>
    </row>
    <row r="59" spans="1:23" x14ac:dyDescent="0.2">
      <c r="A59" s="130"/>
      <c r="B59" s="126" t="s">
        <v>40</v>
      </c>
      <c r="C59" s="40">
        <v>465</v>
      </c>
      <c r="D59" s="80">
        <v>108</v>
      </c>
      <c r="E59" s="81">
        <v>190</v>
      </c>
      <c r="F59" s="81">
        <v>84</v>
      </c>
      <c r="G59" s="81">
        <v>72</v>
      </c>
      <c r="H59" s="82">
        <v>11</v>
      </c>
      <c r="I59" s="68"/>
      <c r="J59" s="80">
        <f t="shared" si="1"/>
        <v>298</v>
      </c>
      <c r="K59" s="82">
        <f t="shared" si="2"/>
        <v>382</v>
      </c>
      <c r="L59" s="1"/>
      <c r="M59" s="1"/>
      <c r="N59" s="1"/>
      <c r="O59" s="1"/>
      <c r="P59" s="1"/>
      <c r="Q59" s="1"/>
      <c r="R59" s="1"/>
      <c r="S59" s="1"/>
      <c r="T59" s="1"/>
      <c r="U59" s="1"/>
      <c r="V59" s="1"/>
      <c r="W59" s="1"/>
    </row>
    <row r="60" spans="1:23" x14ac:dyDescent="0.2">
      <c r="A60" s="130"/>
      <c r="B60" s="127"/>
      <c r="C60" s="39"/>
      <c r="D60" s="83">
        <v>0.23225806451612904</v>
      </c>
      <c r="E60" s="84">
        <v>0.40860215053763443</v>
      </c>
      <c r="F60" s="84">
        <v>0.18064516129032257</v>
      </c>
      <c r="G60" s="84">
        <v>0.15483870967741936</v>
      </c>
      <c r="H60" s="85">
        <v>2.3655913978494623E-2</v>
      </c>
      <c r="I60" s="68"/>
      <c r="J60" s="83">
        <f t="shared" si="1"/>
        <v>0.64086021505376345</v>
      </c>
      <c r="K60" s="85">
        <f t="shared" si="2"/>
        <v>0.82150537634408605</v>
      </c>
      <c r="L60" s="1"/>
      <c r="M60" s="1"/>
      <c r="N60" s="1"/>
      <c r="O60" s="1"/>
      <c r="P60" s="1"/>
      <c r="Q60" s="1"/>
      <c r="R60" s="1"/>
      <c r="S60" s="1"/>
      <c r="T60" s="1"/>
      <c r="U60" s="1"/>
      <c r="V60" s="1"/>
      <c r="W60" s="1"/>
    </row>
    <row r="61" spans="1:23" x14ac:dyDescent="0.2">
      <c r="A61" s="130"/>
      <c r="B61" s="126" t="s">
        <v>389</v>
      </c>
      <c r="C61" s="40">
        <v>5</v>
      </c>
      <c r="D61" s="80">
        <v>4</v>
      </c>
      <c r="E61" s="81">
        <v>1</v>
      </c>
      <c r="F61" s="81">
        <v>0</v>
      </c>
      <c r="G61" s="81">
        <v>0</v>
      </c>
      <c r="H61" s="82">
        <v>0</v>
      </c>
      <c r="I61" s="68"/>
      <c r="J61" s="80">
        <f t="shared" si="1"/>
        <v>5</v>
      </c>
      <c r="K61" s="82">
        <f t="shared" si="2"/>
        <v>5</v>
      </c>
      <c r="L61" s="1"/>
      <c r="M61" s="1"/>
      <c r="N61" s="1"/>
      <c r="O61" s="1"/>
      <c r="P61" s="1"/>
      <c r="Q61" s="1"/>
      <c r="R61" s="1"/>
      <c r="S61" s="1"/>
      <c r="T61" s="1"/>
      <c r="U61" s="1"/>
      <c r="V61" s="1"/>
      <c r="W61" s="1"/>
    </row>
    <row r="62" spans="1:23" ht="12.5" thickBot="1" x14ac:dyDescent="0.25">
      <c r="A62" s="131"/>
      <c r="B62" s="133"/>
      <c r="C62" s="41"/>
      <c r="D62" s="86">
        <v>0.8</v>
      </c>
      <c r="E62" s="87">
        <v>0.2</v>
      </c>
      <c r="F62" s="87">
        <v>0</v>
      </c>
      <c r="G62" s="87">
        <v>0</v>
      </c>
      <c r="H62" s="88">
        <v>0</v>
      </c>
      <c r="I62" s="68"/>
      <c r="J62" s="86">
        <f t="shared" si="1"/>
        <v>1</v>
      </c>
      <c r="K62" s="88">
        <f t="shared" si="2"/>
        <v>1</v>
      </c>
      <c r="L62" s="1"/>
      <c r="M62" s="1"/>
      <c r="N62" s="1"/>
      <c r="O62" s="1"/>
      <c r="P62" s="1"/>
      <c r="Q62" s="1"/>
      <c r="R62" s="1"/>
      <c r="S62" s="1"/>
      <c r="T62" s="1"/>
      <c r="U62" s="1"/>
      <c r="V62" s="1"/>
      <c r="W62" s="1"/>
    </row>
    <row r="63" spans="1:23" x14ac:dyDescent="0.2">
      <c r="A63" s="44" t="s">
        <v>598</v>
      </c>
      <c r="B63" s="45"/>
      <c r="C63" s="45"/>
      <c r="D63" s="45"/>
      <c r="E63" s="45"/>
      <c r="F63" s="45"/>
      <c r="G63" s="45"/>
      <c r="H63" s="45"/>
      <c r="I63" s="45"/>
      <c r="J63" s="45"/>
      <c r="K63" s="45"/>
      <c r="L63" s="46"/>
    </row>
    <row r="64" spans="1:23" ht="13.5" customHeight="1" thickBot="1" x14ac:dyDescent="0.25"/>
    <row r="65" spans="1:23" s="33" customFormat="1" ht="12" customHeight="1" x14ac:dyDescent="0.2">
      <c r="A65" s="135" t="s">
        <v>390</v>
      </c>
      <c r="B65" s="136"/>
      <c r="C65" s="139" t="s">
        <v>391</v>
      </c>
      <c r="D65" s="31">
        <v>1</v>
      </c>
      <c r="E65" s="32">
        <v>2</v>
      </c>
      <c r="F65" s="32">
        <v>3</v>
      </c>
      <c r="G65" s="32">
        <v>4</v>
      </c>
      <c r="H65" s="42"/>
      <c r="I65" s="69"/>
      <c r="J65" s="64" t="s">
        <v>508</v>
      </c>
      <c r="K65" s="65" t="s">
        <v>540</v>
      </c>
    </row>
    <row r="66" spans="1:23" s="33" customFormat="1" ht="48.5" thickBot="1" x14ac:dyDescent="0.25">
      <c r="A66" s="152"/>
      <c r="B66" s="153"/>
      <c r="C66" s="150"/>
      <c r="D66" s="92" t="s">
        <v>202</v>
      </c>
      <c r="E66" s="52" t="s">
        <v>203</v>
      </c>
      <c r="F66" s="52" t="s">
        <v>204</v>
      </c>
      <c r="G66" s="52" t="s">
        <v>163</v>
      </c>
      <c r="H66" s="53" t="s">
        <v>399</v>
      </c>
      <c r="I66" s="69"/>
      <c r="J66" s="92" t="s">
        <v>538</v>
      </c>
      <c r="K66" s="63" t="s">
        <v>539</v>
      </c>
    </row>
    <row r="67" spans="1:23" x14ac:dyDescent="0.2">
      <c r="A67" s="129" t="s">
        <v>388</v>
      </c>
      <c r="B67" s="134" t="s">
        <v>403</v>
      </c>
      <c r="C67" s="51">
        <v>158</v>
      </c>
      <c r="D67" s="89">
        <v>41</v>
      </c>
      <c r="E67" s="90">
        <v>64</v>
      </c>
      <c r="F67" s="90">
        <v>24</v>
      </c>
      <c r="G67" s="90">
        <v>26</v>
      </c>
      <c r="H67" s="91">
        <v>3</v>
      </c>
      <c r="I67" s="68"/>
      <c r="J67" s="89">
        <f t="shared" si="1"/>
        <v>105</v>
      </c>
      <c r="K67" s="91">
        <f t="shared" si="2"/>
        <v>129</v>
      </c>
      <c r="L67" s="1"/>
      <c r="M67" s="1"/>
      <c r="N67" s="1"/>
      <c r="O67" s="1"/>
      <c r="P67" s="1"/>
      <c r="Q67" s="1"/>
      <c r="R67" s="1"/>
      <c r="S67" s="1"/>
      <c r="T67" s="1"/>
      <c r="U67" s="1"/>
      <c r="V67" s="1"/>
      <c r="W67" s="1"/>
    </row>
    <row r="68" spans="1:23" x14ac:dyDescent="0.2">
      <c r="A68" s="130"/>
      <c r="B68" s="127"/>
      <c r="C68" s="39"/>
      <c r="D68" s="83">
        <v>0.25949367088607594</v>
      </c>
      <c r="E68" s="84">
        <v>0.4050632911392405</v>
      </c>
      <c r="F68" s="84">
        <v>0.15189873417721519</v>
      </c>
      <c r="G68" s="84">
        <v>0.16455696202531644</v>
      </c>
      <c r="H68" s="85">
        <v>1.8987341772151899E-2</v>
      </c>
      <c r="I68" s="68"/>
      <c r="J68" s="83">
        <f t="shared" si="1"/>
        <v>0.66455696202531644</v>
      </c>
      <c r="K68" s="85">
        <f t="shared" si="2"/>
        <v>0.81645569620253167</v>
      </c>
      <c r="L68" s="1"/>
      <c r="M68" s="1"/>
      <c r="N68" s="1"/>
      <c r="O68" s="1"/>
      <c r="P68" s="1"/>
      <c r="Q68" s="1"/>
      <c r="R68" s="1"/>
      <c r="S68" s="1"/>
      <c r="T68" s="1"/>
      <c r="U68" s="1"/>
      <c r="V68" s="1"/>
      <c r="W68" s="1"/>
    </row>
    <row r="69" spans="1:23" x14ac:dyDescent="0.2">
      <c r="A69" s="130"/>
      <c r="B69" s="126" t="s">
        <v>404</v>
      </c>
      <c r="C69" s="40">
        <v>835</v>
      </c>
      <c r="D69" s="80">
        <v>198</v>
      </c>
      <c r="E69" s="81">
        <v>377</v>
      </c>
      <c r="F69" s="81">
        <v>154</v>
      </c>
      <c r="G69" s="81">
        <v>89</v>
      </c>
      <c r="H69" s="82">
        <v>17</v>
      </c>
      <c r="I69" s="68"/>
      <c r="J69" s="80">
        <f t="shared" si="1"/>
        <v>575</v>
      </c>
      <c r="K69" s="82">
        <f t="shared" si="2"/>
        <v>729</v>
      </c>
      <c r="L69" s="1"/>
      <c r="M69" s="1"/>
      <c r="N69" s="1"/>
      <c r="O69" s="1"/>
      <c r="P69" s="1"/>
      <c r="Q69" s="1"/>
      <c r="R69" s="1"/>
      <c r="S69" s="1"/>
      <c r="T69" s="1"/>
      <c r="U69" s="1"/>
      <c r="V69" s="1"/>
      <c r="W69" s="1"/>
    </row>
    <row r="70" spans="1:23" x14ac:dyDescent="0.2">
      <c r="A70" s="130"/>
      <c r="B70" s="127"/>
      <c r="C70" s="39"/>
      <c r="D70" s="83">
        <v>0.237125748502994</v>
      </c>
      <c r="E70" s="84">
        <v>0.45149700598802395</v>
      </c>
      <c r="F70" s="84">
        <v>0.18443113772455089</v>
      </c>
      <c r="G70" s="84">
        <v>0.10658682634730539</v>
      </c>
      <c r="H70" s="85">
        <v>2.0359281437125749E-2</v>
      </c>
      <c r="I70" s="68"/>
      <c r="J70" s="83">
        <f t="shared" si="1"/>
        <v>0.68862275449101795</v>
      </c>
      <c r="K70" s="85">
        <f t="shared" si="2"/>
        <v>0.87305389221556884</v>
      </c>
      <c r="L70" s="1"/>
      <c r="M70" s="1"/>
      <c r="N70" s="1"/>
      <c r="O70" s="1"/>
      <c r="P70" s="1"/>
      <c r="Q70" s="1"/>
      <c r="R70" s="1"/>
      <c r="S70" s="1"/>
      <c r="T70" s="1"/>
      <c r="U70" s="1"/>
      <c r="V70" s="1"/>
      <c r="W70" s="1"/>
    </row>
    <row r="71" spans="1:23" x14ac:dyDescent="0.2">
      <c r="A71" s="130"/>
      <c r="B71" s="126" t="s">
        <v>405</v>
      </c>
      <c r="C71" s="40">
        <v>1547</v>
      </c>
      <c r="D71" s="80">
        <v>269</v>
      </c>
      <c r="E71" s="81">
        <v>726</v>
      </c>
      <c r="F71" s="81">
        <v>349</v>
      </c>
      <c r="G71" s="81">
        <v>188</v>
      </c>
      <c r="H71" s="82">
        <v>15</v>
      </c>
      <c r="I71" s="68"/>
      <c r="J71" s="80">
        <f t="shared" si="1"/>
        <v>995</v>
      </c>
      <c r="K71" s="82">
        <f t="shared" si="2"/>
        <v>1344</v>
      </c>
      <c r="L71" s="1"/>
      <c r="M71" s="1"/>
      <c r="N71" s="1"/>
      <c r="O71" s="1"/>
      <c r="P71" s="1"/>
      <c r="Q71" s="1"/>
      <c r="R71" s="1"/>
      <c r="S71" s="1"/>
      <c r="T71" s="1"/>
      <c r="U71" s="1"/>
      <c r="V71" s="1"/>
      <c r="W71" s="1"/>
    </row>
    <row r="72" spans="1:23" x14ac:dyDescent="0.2">
      <c r="A72" s="130"/>
      <c r="B72" s="127"/>
      <c r="C72" s="39"/>
      <c r="D72" s="83">
        <v>0.17388493859082094</v>
      </c>
      <c r="E72" s="84">
        <v>0.46929541047188106</v>
      </c>
      <c r="F72" s="84">
        <v>0.22559793148028442</v>
      </c>
      <c r="G72" s="84">
        <v>0.12152553329023917</v>
      </c>
      <c r="H72" s="85">
        <v>9.6961861667744023E-3</v>
      </c>
      <c r="I72" s="68"/>
      <c r="J72" s="83">
        <f t="shared" si="1"/>
        <v>0.64318034906270194</v>
      </c>
      <c r="K72" s="85">
        <f t="shared" si="2"/>
        <v>0.86877828054298634</v>
      </c>
      <c r="L72" s="1"/>
      <c r="M72" s="1"/>
      <c r="N72" s="1"/>
      <c r="O72" s="1"/>
      <c r="P72" s="1"/>
      <c r="Q72" s="1"/>
      <c r="R72" s="1"/>
      <c r="S72" s="1"/>
      <c r="T72" s="1"/>
      <c r="U72" s="1"/>
      <c r="V72" s="1"/>
      <c r="W72" s="1"/>
    </row>
    <row r="73" spans="1:23" x14ac:dyDescent="0.2">
      <c r="A73" s="130"/>
      <c r="B73" s="126" t="s">
        <v>406</v>
      </c>
      <c r="C73" s="40">
        <v>366</v>
      </c>
      <c r="D73" s="80">
        <v>78</v>
      </c>
      <c r="E73" s="81">
        <v>139</v>
      </c>
      <c r="F73" s="81">
        <v>86</v>
      </c>
      <c r="G73" s="81">
        <v>51</v>
      </c>
      <c r="H73" s="82">
        <v>12</v>
      </c>
      <c r="I73" s="68"/>
      <c r="J73" s="80">
        <f t="shared" si="1"/>
        <v>217</v>
      </c>
      <c r="K73" s="82">
        <f t="shared" ref="K73:K78" si="3">SUM(D73:F73)</f>
        <v>303</v>
      </c>
      <c r="L73" s="1"/>
      <c r="M73" s="1"/>
      <c r="N73" s="1"/>
      <c r="O73" s="1"/>
      <c r="P73" s="1"/>
      <c r="Q73" s="1"/>
      <c r="R73" s="1"/>
      <c r="S73" s="1"/>
      <c r="T73" s="1"/>
      <c r="U73" s="1"/>
      <c r="V73" s="1"/>
      <c r="W73" s="1"/>
    </row>
    <row r="74" spans="1:23" x14ac:dyDescent="0.2">
      <c r="A74" s="130"/>
      <c r="B74" s="127"/>
      <c r="C74" s="39"/>
      <c r="D74" s="83">
        <v>0.21311475409836064</v>
      </c>
      <c r="E74" s="84">
        <v>0.3797814207650273</v>
      </c>
      <c r="F74" s="84">
        <v>0.23497267759562843</v>
      </c>
      <c r="G74" s="84">
        <v>0.13934426229508196</v>
      </c>
      <c r="H74" s="85">
        <v>3.2786885245901641E-2</v>
      </c>
      <c r="I74" s="68"/>
      <c r="J74" s="83">
        <f t="shared" si="1"/>
        <v>0.59289617486338797</v>
      </c>
      <c r="K74" s="85">
        <f t="shared" si="3"/>
        <v>0.82786885245901642</v>
      </c>
      <c r="L74" s="1"/>
      <c r="M74" s="1"/>
      <c r="N74" s="1"/>
      <c r="O74" s="1"/>
      <c r="P74" s="1"/>
      <c r="Q74" s="1"/>
      <c r="R74" s="1"/>
      <c r="S74" s="1"/>
      <c r="T74" s="1"/>
      <c r="U74" s="1"/>
      <c r="V74" s="1"/>
      <c r="W74" s="1"/>
    </row>
    <row r="75" spans="1:23" x14ac:dyDescent="0.2">
      <c r="A75" s="130"/>
      <c r="B75" s="126" t="s">
        <v>45</v>
      </c>
      <c r="C75" s="40">
        <v>97</v>
      </c>
      <c r="D75" s="80">
        <v>21</v>
      </c>
      <c r="E75" s="81">
        <v>36</v>
      </c>
      <c r="F75" s="81">
        <v>22</v>
      </c>
      <c r="G75" s="81">
        <v>16</v>
      </c>
      <c r="H75" s="82">
        <v>2</v>
      </c>
      <c r="I75" s="68"/>
      <c r="J75" s="80">
        <f t="shared" ref="J75:J80" si="4">SUM(D75:E75)</f>
        <v>57</v>
      </c>
      <c r="K75" s="82">
        <f t="shared" si="3"/>
        <v>79</v>
      </c>
      <c r="L75" s="1"/>
      <c r="M75" s="1"/>
      <c r="N75" s="1"/>
      <c r="O75" s="1"/>
      <c r="P75" s="1"/>
      <c r="Q75" s="1"/>
      <c r="R75" s="1"/>
      <c r="S75" s="1"/>
      <c r="T75" s="1"/>
      <c r="U75" s="1"/>
      <c r="V75" s="1"/>
      <c r="W75" s="1"/>
    </row>
    <row r="76" spans="1:23" x14ac:dyDescent="0.2">
      <c r="A76" s="130"/>
      <c r="B76" s="127"/>
      <c r="C76" s="39"/>
      <c r="D76" s="83">
        <v>0.21649484536082475</v>
      </c>
      <c r="E76" s="84">
        <v>0.37113402061855671</v>
      </c>
      <c r="F76" s="84">
        <v>0.22680412371134021</v>
      </c>
      <c r="G76" s="84">
        <v>0.16494845360824742</v>
      </c>
      <c r="H76" s="85">
        <v>2.0618556701030927E-2</v>
      </c>
      <c r="I76" s="68"/>
      <c r="J76" s="83">
        <f t="shared" si="4"/>
        <v>0.58762886597938147</v>
      </c>
      <c r="K76" s="85">
        <f t="shared" si="3"/>
        <v>0.81443298969072164</v>
      </c>
      <c r="L76" s="1"/>
      <c r="M76" s="1"/>
      <c r="N76" s="1"/>
      <c r="O76" s="1"/>
      <c r="P76" s="1"/>
      <c r="Q76" s="1"/>
      <c r="R76" s="1"/>
      <c r="S76" s="1"/>
      <c r="T76" s="1"/>
      <c r="U76" s="1"/>
      <c r="V76" s="1"/>
      <c r="W76" s="1"/>
    </row>
    <row r="77" spans="1:23" x14ac:dyDescent="0.2">
      <c r="A77" s="130"/>
      <c r="B77" s="126" t="s">
        <v>389</v>
      </c>
      <c r="C77" s="40">
        <v>12</v>
      </c>
      <c r="D77" s="80">
        <v>4</v>
      </c>
      <c r="E77" s="81">
        <v>8</v>
      </c>
      <c r="F77" s="81">
        <v>0</v>
      </c>
      <c r="G77" s="81">
        <v>0</v>
      </c>
      <c r="H77" s="82">
        <v>0</v>
      </c>
      <c r="I77" s="68"/>
      <c r="J77" s="80">
        <f t="shared" si="4"/>
        <v>12</v>
      </c>
      <c r="K77" s="82">
        <f t="shared" si="3"/>
        <v>12</v>
      </c>
      <c r="L77" s="1"/>
      <c r="M77" s="1"/>
      <c r="N77" s="1"/>
      <c r="O77" s="1"/>
      <c r="P77" s="1"/>
      <c r="Q77" s="1"/>
      <c r="R77" s="1"/>
      <c r="S77" s="1"/>
      <c r="T77" s="1"/>
      <c r="U77" s="1"/>
      <c r="V77" s="1"/>
      <c r="W77" s="1"/>
    </row>
    <row r="78" spans="1:23" ht="12.5" thickBot="1" x14ac:dyDescent="0.25">
      <c r="A78" s="145"/>
      <c r="B78" s="146"/>
      <c r="C78" s="39"/>
      <c r="D78" s="83">
        <v>0.33333333333333331</v>
      </c>
      <c r="E78" s="84">
        <v>0.66666666666666663</v>
      </c>
      <c r="F78" s="84">
        <v>0</v>
      </c>
      <c r="G78" s="84">
        <v>0</v>
      </c>
      <c r="H78" s="85">
        <v>0</v>
      </c>
      <c r="I78" s="68"/>
      <c r="J78" s="86">
        <f t="shared" si="4"/>
        <v>1</v>
      </c>
      <c r="K78" s="88">
        <f t="shared" si="3"/>
        <v>1</v>
      </c>
      <c r="L78" s="1"/>
      <c r="M78" s="1"/>
      <c r="N78" s="1"/>
      <c r="O78" s="1"/>
      <c r="P78" s="1"/>
      <c r="Q78" s="1"/>
      <c r="R78" s="1"/>
      <c r="S78" s="1"/>
      <c r="T78" s="1"/>
      <c r="U78" s="1"/>
      <c r="V78" s="1"/>
      <c r="W78" s="1"/>
    </row>
    <row r="79" spans="1:23" ht="18" customHeight="1" x14ac:dyDescent="0.2">
      <c r="A79" s="194" t="s">
        <v>554</v>
      </c>
      <c r="B79" s="182" t="s">
        <v>67</v>
      </c>
      <c r="C79" s="36">
        <v>1484</v>
      </c>
      <c r="D79" s="74">
        <v>436</v>
      </c>
      <c r="E79" s="75">
        <v>715</v>
      </c>
      <c r="F79" s="75">
        <v>217</v>
      </c>
      <c r="G79" s="75">
        <v>111</v>
      </c>
      <c r="H79" s="76">
        <v>5</v>
      </c>
      <c r="I79" s="68"/>
      <c r="J79" s="80">
        <f t="shared" si="4"/>
        <v>1151</v>
      </c>
      <c r="K79" s="82">
        <f t="shared" ref="K79:K84" si="5">SUM(D79:F79)</f>
        <v>1368</v>
      </c>
      <c r="L79" s="1"/>
      <c r="M79" s="1"/>
      <c r="N79" s="1"/>
      <c r="O79" s="1"/>
      <c r="P79" s="1"/>
      <c r="Q79" s="1"/>
      <c r="R79" s="1"/>
      <c r="S79" s="1"/>
      <c r="T79" s="1"/>
      <c r="U79" s="1"/>
      <c r="V79" s="1"/>
      <c r="W79" s="1"/>
    </row>
    <row r="80" spans="1:23" ht="18" customHeight="1" x14ac:dyDescent="0.2">
      <c r="A80" s="184"/>
      <c r="B80" s="176"/>
      <c r="C80" s="56"/>
      <c r="D80" s="83">
        <v>0.29380053908355797</v>
      </c>
      <c r="E80" s="84">
        <v>0.48180592991913745</v>
      </c>
      <c r="F80" s="84">
        <v>0.14622641509433962</v>
      </c>
      <c r="G80" s="84">
        <v>7.4797843665768193E-2</v>
      </c>
      <c r="H80" s="85">
        <v>3.3692722371967657E-3</v>
      </c>
      <c r="I80" s="68"/>
      <c r="J80" s="83">
        <f t="shared" si="4"/>
        <v>0.77560646900269536</v>
      </c>
      <c r="K80" s="85">
        <f t="shared" si="5"/>
        <v>0.92183288409703501</v>
      </c>
      <c r="L80" s="1"/>
      <c r="M80" s="1"/>
      <c r="N80" s="1"/>
      <c r="O80" s="1"/>
      <c r="P80" s="1"/>
      <c r="Q80" s="1"/>
      <c r="R80" s="1"/>
      <c r="S80" s="1"/>
      <c r="T80" s="1"/>
      <c r="U80" s="1"/>
      <c r="V80" s="1"/>
      <c r="W80" s="1"/>
    </row>
    <row r="81" spans="1:23" ht="18" customHeight="1" x14ac:dyDescent="0.2">
      <c r="A81" s="184"/>
      <c r="B81" s="177" t="s">
        <v>68</v>
      </c>
      <c r="C81" s="57">
        <v>1480</v>
      </c>
      <c r="D81" s="80">
        <v>173</v>
      </c>
      <c r="E81" s="81">
        <v>635</v>
      </c>
      <c r="F81" s="81">
        <v>410</v>
      </c>
      <c r="G81" s="81">
        <v>257</v>
      </c>
      <c r="H81" s="82">
        <v>5</v>
      </c>
      <c r="I81" s="68"/>
      <c r="J81" s="80">
        <f>SUM(D81:E81)</f>
        <v>808</v>
      </c>
      <c r="K81" s="82">
        <f t="shared" si="5"/>
        <v>1218</v>
      </c>
      <c r="L81" s="1"/>
      <c r="M81" s="1"/>
      <c r="N81" s="1"/>
      <c r="O81" s="1"/>
      <c r="P81" s="1"/>
      <c r="Q81" s="1"/>
      <c r="R81" s="1"/>
      <c r="S81" s="1"/>
      <c r="T81" s="1"/>
      <c r="U81" s="1"/>
      <c r="V81" s="1"/>
      <c r="W81" s="1"/>
    </row>
    <row r="82" spans="1:23" ht="18" customHeight="1" x14ac:dyDescent="0.2">
      <c r="A82" s="184"/>
      <c r="B82" s="176"/>
      <c r="C82" s="56"/>
      <c r="D82" s="83">
        <v>0.11689189189189189</v>
      </c>
      <c r="E82" s="84">
        <v>0.42905405405405406</v>
      </c>
      <c r="F82" s="84">
        <v>0.27702702702702703</v>
      </c>
      <c r="G82" s="84">
        <v>0.17364864864864865</v>
      </c>
      <c r="H82" s="85">
        <v>3.3783783783783786E-3</v>
      </c>
      <c r="I82" s="68"/>
      <c r="J82" s="83">
        <f>SUM(D82:E82)</f>
        <v>0.54594594594594592</v>
      </c>
      <c r="K82" s="85">
        <f t="shared" si="5"/>
        <v>0.82297297297297289</v>
      </c>
      <c r="L82" s="1"/>
      <c r="M82" s="1"/>
      <c r="N82" s="1"/>
      <c r="O82" s="1"/>
      <c r="P82" s="1"/>
      <c r="Q82" s="1"/>
      <c r="R82" s="1"/>
      <c r="S82" s="1"/>
      <c r="T82" s="1"/>
      <c r="U82" s="1"/>
      <c r="V82" s="1"/>
      <c r="W82" s="1"/>
    </row>
    <row r="83" spans="1:23" ht="18" customHeight="1" x14ac:dyDescent="0.2">
      <c r="A83" s="184"/>
      <c r="B83" s="177" t="s">
        <v>1</v>
      </c>
      <c r="C83" s="57">
        <v>51</v>
      </c>
      <c r="D83" s="80">
        <v>2</v>
      </c>
      <c r="E83" s="81">
        <v>0</v>
      </c>
      <c r="F83" s="81">
        <v>8</v>
      </c>
      <c r="G83" s="81">
        <v>2</v>
      </c>
      <c r="H83" s="82">
        <v>39</v>
      </c>
      <c r="I83" s="68"/>
      <c r="J83" s="80">
        <f>SUM(D83:E83)</f>
        <v>2</v>
      </c>
      <c r="K83" s="82">
        <f t="shared" si="5"/>
        <v>10</v>
      </c>
      <c r="L83" s="1"/>
      <c r="M83" s="1"/>
      <c r="N83" s="1"/>
      <c r="O83" s="1"/>
      <c r="P83" s="1"/>
      <c r="Q83" s="1"/>
      <c r="R83" s="1"/>
      <c r="S83" s="1"/>
      <c r="T83" s="1"/>
      <c r="U83" s="1"/>
      <c r="V83" s="1"/>
      <c r="W83" s="1"/>
    </row>
    <row r="84" spans="1:23" ht="18" customHeight="1" thickBot="1" x14ac:dyDescent="0.25">
      <c r="A84" s="195"/>
      <c r="B84" s="178"/>
      <c r="C84" s="58"/>
      <c r="D84" s="86">
        <v>3.9215686274509803E-2</v>
      </c>
      <c r="E84" s="87">
        <v>0</v>
      </c>
      <c r="F84" s="87">
        <v>0.15686274509803921</v>
      </c>
      <c r="G84" s="87">
        <v>3.9215686274509803E-2</v>
      </c>
      <c r="H84" s="88">
        <v>0.76470588235294112</v>
      </c>
      <c r="I84" s="68"/>
      <c r="J84" s="86">
        <f>SUM(D84:E84)</f>
        <v>3.9215686274509803E-2</v>
      </c>
      <c r="K84" s="88">
        <f t="shared" si="5"/>
        <v>0.19607843137254902</v>
      </c>
      <c r="L84" s="1"/>
      <c r="M84" s="1"/>
      <c r="N84" s="1"/>
      <c r="O84" s="1"/>
      <c r="P84" s="1"/>
      <c r="Q84" s="1"/>
      <c r="R84" s="1"/>
      <c r="S84" s="1"/>
      <c r="T84" s="1"/>
      <c r="U84" s="1"/>
      <c r="V84" s="1"/>
      <c r="W84" s="1"/>
    </row>
    <row r="85" spans="1:23" x14ac:dyDescent="0.2">
      <c r="J85" s="1"/>
      <c r="K85" s="1"/>
    </row>
    <row r="86" spans="1:23" x14ac:dyDescent="0.2">
      <c r="J86" s="1"/>
      <c r="K86" s="1"/>
    </row>
    <row r="87" spans="1:23" x14ac:dyDescent="0.2">
      <c r="J87" s="1"/>
      <c r="K87" s="1"/>
    </row>
    <row r="88" spans="1:23" x14ac:dyDescent="0.2">
      <c r="J88" s="1"/>
      <c r="K88" s="1"/>
    </row>
    <row r="89" spans="1:23" x14ac:dyDescent="0.2">
      <c r="J89" s="1"/>
      <c r="K89" s="1"/>
    </row>
    <row r="90" spans="1:23" x14ac:dyDescent="0.2">
      <c r="J90" s="1"/>
      <c r="K90" s="1"/>
    </row>
    <row r="91" spans="1:23" x14ac:dyDescent="0.2">
      <c r="J91" s="1"/>
      <c r="K91" s="1"/>
    </row>
    <row r="92" spans="1:23" x14ac:dyDescent="0.2">
      <c r="J92" s="1"/>
      <c r="K92" s="1"/>
    </row>
  </sheetData>
  <mergeCells count="49">
    <mergeCell ref="B77:B78"/>
    <mergeCell ref="B41:B42"/>
    <mergeCell ref="A67:A78"/>
    <mergeCell ref="A51:A62"/>
    <mergeCell ref="A79:A84"/>
    <mergeCell ref="B79:B80"/>
    <mergeCell ref="B81:B82"/>
    <mergeCell ref="B83:B84"/>
    <mergeCell ref="B57:B58"/>
    <mergeCell ref="B73:B74"/>
    <mergeCell ref="B59:B60"/>
    <mergeCell ref="B75:B76"/>
    <mergeCell ref="B51:B52"/>
    <mergeCell ref="A65:B66"/>
    <mergeCell ref="B53:B54"/>
    <mergeCell ref="B55:B56"/>
    <mergeCell ref="C65:C66"/>
    <mergeCell ref="B71:B72"/>
    <mergeCell ref="B67:B68"/>
    <mergeCell ref="B69:B70"/>
    <mergeCell ref="B61:B62"/>
    <mergeCell ref="A1:K1"/>
    <mergeCell ref="A3:B4"/>
    <mergeCell ref="C3:C4"/>
    <mergeCell ref="A5:B6"/>
    <mergeCell ref="A15:A34"/>
    <mergeCell ref="A7:A14"/>
    <mergeCell ref="B7:B8"/>
    <mergeCell ref="B9:B10"/>
    <mergeCell ref="B11:B12"/>
    <mergeCell ref="B13:B14"/>
    <mergeCell ref="B33:B34"/>
    <mergeCell ref="B15:B16"/>
    <mergeCell ref="B17:B18"/>
    <mergeCell ref="B29:B30"/>
    <mergeCell ref="B31:B32"/>
    <mergeCell ref="B27:B28"/>
    <mergeCell ref="B19:B20"/>
    <mergeCell ref="B23:B24"/>
    <mergeCell ref="B25:B26"/>
    <mergeCell ref="B47:B48"/>
    <mergeCell ref="B37:B38"/>
    <mergeCell ref="A35:A50"/>
    <mergeCell ref="B39:B40"/>
    <mergeCell ref="B21:B22"/>
    <mergeCell ref="B49:B50"/>
    <mergeCell ref="B35:B36"/>
    <mergeCell ref="B43:B44"/>
    <mergeCell ref="B45:B46"/>
  </mergeCells>
  <phoneticPr fontId="2"/>
  <pageMargins left="0.59055118110236227" right="0.59055118110236227" top="0.59055118110236227" bottom="0.59055118110236227" header="0.31496062992125984" footer="0.31496062992125984"/>
  <pageSetup paperSize="9" scale="84" firstPageNumber="78" fitToHeight="2" orientation="portrait" r:id="rId1"/>
  <headerFooter alignWithMargins="0">
    <oddHeader>&amp;R&amp;"ＭＳ Ｐゴシック,斜体"&amp;9４．在宅医療・人生の最終段階における医療について</oddHeader>
    <oddFooter>&amp;C&amp;9&amp;P</oddFooter>
  </headerFooter>
  <rowBreaks count="1" manualBreakCount="1">
    <brk id="62" max="16383" man="1"/>
  </rowBreaks>
  <colBreaks count="1" manualBreakCount="1">
    <brk id="11"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W92"/>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22" style="47" customWidth="1"/>
    <col min="3" max="3" width="8.09765625" style="47" customWidth="1"/>
    <col min="4" max="8" width="9.09765625" style="47"/>
    <col min="9" max="9" width="9.09765625" style="46"/>
    <col min="10" max="16384" width="9.09765625" style="47"/>
  </cols>
  <sheetData>
    <row r="1" spans="1:23" ht="24" customHeight="1" x14ac:dyDescent="0.2">
      <c r="A1" s="160" t="s">
        <v>450</v>
      </c>
      <c r="B1" s="161"/>
      <c r="C1" s="161"/>
      <c r="D1" s="161"/>
      <c r="E1" s="161"/>
      <c r="F1" s="161"/>
      <c r="G1" s="161"/>
      <c r="H1" s="161"/>
      <c r="I1" s="161"/>
      <c r="J1" s="161"/>
      <c r="K1" s="161"/>
      <c r="L1" s="161"/>
    </row>
    <row r="2" spans="1:23" ht="13.5" customHeight="1" thickBot="1" x14ac:dyDescent="0.25"/>
    <row r="3" spans="1:23" s="33" customFormat="1" ht="12" customHeight="1" x14ac:dyDescent="0.2">
      <c r="A3" s="135" t="s">
        <v>390</v>
      </c>
      <c r="B3" s="136"/>
      <c r="C3" s="139" t="s">
        <v>391</v>
      </c>
      <c r="D3" s="31">
        <v>1</v>
      </c>
      <c r="E3" s="32">
        <v>2</v>
      </c>
      <c r="F3" s="32">
        <v>3</v>
      </c>
      <c r="G3" s="32">
        <v>4</v>
      </c>
      <c r="H3" s="42"/>
      <c r="I3" s="69"/>
      <c r="J3" s="67" t="s">
        <v>508</v>
      </c>
    </row>
    <row r="4" spans="1:23" s="33" customFormat="1" ht="39" customHeight="1" thickBot="1" x14ac:dyDescent="0.25">
      <c r="A4" s="137"/>
      <c r="B4" s="138"/>
      <c r="C4" s="140"/>
      <c r="D4" s="34" t="s">
        <v>205</v>
      </c>
      <c r="E4" s="35" t="s">
        <v>206</v>
      </c>
      <c r="F4" s="35" t="s">
        <v>207</v>
      </c>
      <c r="G4" s="35" t="s">
        <v>208</v>
      </c>
      <c r="H4" s="53" t="s">
        <v>399</v>
      </c>
      <c r="I4" s="69"/>
      <c r="J4" s="66" t="s">
        <v>541</v>
      </c>
    </row>
    <row r="5" spans="1:23" x14ac:dyDescent="0.2">
      <c r="A5" s="141" t="s">
        <v>384</v>
      </c>
      <c r="B5" s="142"/>
      <c r="C5" s="36">
        <v>2596</v>
      </c>
      <c r="D5" s="74">
        <v>76</v>
      </c>
      <c r="E5" s="75">
        <v>1108</v>
      </c>
      <c r="F5" s="75">
        <v>293</v>
      </c>
      <c r="G5" s="75">
        <v>1096</v>
      </c>
      <c r="H5" s="76">
        <v>23</v>
      </c>
      <c r="I5" s="70"/>
      <c r="J5" s="49">
        <f t="shared" ref="J5:J36" si="0">SUM(D5:E5)</f>
        <v>1184</v>
      </c>
      <c r="K5" s="2"/>
      <c r="L5" s="2"/>
      <c r="M5" s="2"/>
    </row>
    <row r="6" spans="1:23" ht="12.5" thickBot="1" x14ac:dyDescent="0.25">
      <c r="A6" s="143"/>
      <c r="B6" s="144"/>
      <c r="C6" s="37"/>
      <c r="D6" s="77">
        <v>2.9275808936825885E-2</v>
      </c>
      <c r="E6" s="78">
        <v>0.42681047765793528</v>
      </c>
      <c r="F6" s="78">
        <v>0.11286594761171033</v>
      </c>
      <c r="G6" s="78">
        <v>0.42218798151001541</v>
      </c>
      <c r="H6" s="79">
        <v>8.8597842835130974E-3</v>
      </c>
      <c r="I6" s="70"/>
      <c r="J6" s="50">
        <f t="shared" si="0"/>
        <v>0.45608628659476119</v>
      </c>
      <c r="K6" s="2"/>
      <c r="L6" s="2"/>
      <c r="M6" s="2"/>
    </row>
    <row r="7" spans="1:23" ht="12.5" thickTop="1" x14ac:dyDescent="0.2">
      <c r="A7" s="147" t="s">
        <v>383</v>
      </c>
      <c r="B7" s="148" t="s">
        <v>2</v>
      </c>
      <c r="C7" s="38">
        <v>1038</v>
      </c>
      <c r="D7" s="80">
        <v>26</v>
      </c>
      <c r="E7" s="81">
        <v>412</v>
      </c>
      <c r="F7" s="81">
        <v>146</v>
      </c>
      <c r="G7" s="81">
        <v>444</v>
      </c>
      <c r="H7" s="82">
        <v>10</v>
      </c>
      <c r="I7" s="68"/>
      <c r="J7" s="40">
        <f t="shared" si="0"/>
        <v>438</v>
      </c>
      <c r="K7" s="1"/>
      <c r="L7" s="1"/>
      <c r="M7" s="1"/>
      <c r="N7" s="1"/>
      <c r="O7" s="1"/>
      <c r="P7" s="1"/>
      <c r="Q7" s="1"/>
      <c r="R7" s="1"/>
      <c r="S7" s="1"/>
      <c r="T7" s="1"/>
      <c r="U7" s="1"/>
      <c r="V7" s="1"/>
      <c r="W7" s="1"/>
    </row>
    <row r="8" spans="1:23" x14ac:dyDescent="0.2">
      <c r="A8" s="130"/>
      <c r="B8" s="127"/>
      <c r="C8" s="39"/>
      <c r="D8" s="83">
        <v>2.5048169556840076E-2</v>
      </c>
      <c r="E8" s="84">
        <v>0.39691714836223507</v>
      </c>
      <c r="F8" s="84">
        <v>0.14065510597302505</v>
      </c>
      <c r="G8" s="84">
        <v>0.4277456647398844</v>
      </c>
      <c r="H8" s="85">
        <v>9.6339113680154135E-3</v>
      </c>
      <c r="I8" s="68"/>
      <c r="J8" s="39">
        <f t="shared" si="0"/>
        <v>0.42196531791907516</v>
      </c>
      <c r="K8" s="1"/>
      <c r="L8" s="1"/>
      <c r="M8" s="1"/>
      <c r="N8" s="1"/>
      <c r="O8" s="1"/>
      <c r="P8" s="1"/>
      <c r="Q8" s="1"/>
      <c r="R8" s="1"/>
      <c r="S8" s="1"/>
      <c r="T8" s="1"/>
      <c r="U8" s="1"/>
      <c r="V8" s="1"/>
      <c r="W8" s="1"/>
    </row>
    <row r="9" spans="1:23" x14ac:dyDescent="0.2">
      <c r="A9" s="130"/>
      <c r="B9" s="126" t="s">
        <v>3</v>
      </c>
      <c r="C9" s="40">
        <v>1533</v>
      </c>
      <c r="D9" s="80">
        <v>50</v>
      </c>
      <c r="E9" s="81">
        <v>682</v>
      </c>
      <c r="F9" s="81">
        <v>145</v>
      </c>
      <c r="G9" s="81">
        <v>643</v>
      </c>
      <c r="H9" s="82">
        <v>13</v>
      </c>
      <c r="I9" s="68"/>
      <c r="J9" s="40">
        <f t="shared" si="0"/>
        <v>732</v>
      </c>
      <c r="K9" s="1"/>
      <c r="L9" s="1"/>
      <c r="M9" s="1"/>
      <c r="N9" s="1"/>
      <c r="O9" s="1"/>
      <c r="P9" s="1"/>
      <c r="Q9" s="1"/>
      <c r="R9" s="1"/>
      <c r="S9" s="1"/>
      <c r="T9" s="1"/>
      <c r="U9" s="1"/>
      <c r="V9" s="1"/>
      <c r="W9" s="1"/>
    </row>
    <row r="10" spans="1:23" x14ac:dyDescent="0.2">
      <c r="A10" s="130"/>
      <c r="B10" s="127"/>
      <c r="C10" s="39"/>
      <c r="D10" s="83">
        <v>3.2615786040443573E-2</v>
      </c>
      <c r="E10" s="84">
        <v>0.44487932159165033</v>
      </c>
      <c r="F10" s="84">
        <v>9.4585779517286361E-2</v>
      </c>
      <c r="G10" s="84">
        <v>0.41943900848010435</v>
      </c>
      <c r="H10" s="85">
        <v>8.4801043705153289E-3</v>
      </c>
      <c r="I10" s="68"/>
      <c r="J10" s="39">
        <f t="shared" si="0"/>
        <v>0.47749510763209391</v>
      </c>
      <c r="K10" s="1"/>
      <c r="L10" s="1"/>
      <c r="M10" s="1"/>
      <c r="N10" s="1"/>
      <c r="O10" s="1"/>
      <c r="P10" s="1"/>
      <c r="Q10" s="1"/>
      <c r="R10" s="1"/>
      <c r="S10" s="1"/>
      <c r="T10" s="1"/>
      <c r="U10" s="1"/>
      <c r="V10" s="1"/>
      <c r="W10" s="1"/>
    </row>
    <row r="11" spans="1:23" x14ac:dyDescent="0.2">
      <c r="A11" s="130"/>
      <c r="B11" s="126" t="s">
        <v>4</v>
      </c>
      <c r="C11" s="40">
        <v>12</v>
      </c>
      <c r="D11" s="80">
        <v>0</v>
      </c>
      <c r="E11" s="81">
        <v>4</v>
      </c>
      <c r="F11" s="81">
        <v>2</v>
      </c>
      <c r="G11" s="81">
        <v>6</v>
      </c>
      <c r="H11" s="82">
        <v>0</v>
      </c>
      <c r="I11" s="68"/>
      <c r="J11" s="40">
        <f t="shared" si="0"/>
        <v>4</v>
      </c>
      <c r="K11" s="1"/>
      <c r="L11" s="1"/>
      <c r="M11" s="1"/>
      <c r="N11" s="1"/>
      <c r="O11" s="1"/>
      <c r="P11" s="1"/>
      <c r="Q11" s="1"/>
      <c r="R11" s="1"/>
      <c r="S11" s="1"/>
      <c r="T11" s="1"/>
      <c r="U11" s="1"/>
      <c r="V11" s="1"/>
      <c r="W11" s="1"/>
    </row>
    <row r="12" spans="1:23" x14ac:dyDescent="0.2">
      <c r="A12" s="130"/>
      <c r="B12" s="127"/>
      <c r="C12" s="39"/>
      <c r="D12" s="83">
        <v>0</v>
      </c>
      <c r="E12" s="84">
        <v>0.33333333333333331</v>
      </c>
      <c r="F12" s="84">
        <v>0.16666666666666666</v>
      </c>
      <c r="G12" s="84">
        <v>0.5</v>
      </c>
      <c r="H12" s="85">
        <v>0</v>
      </c>
      <c r="I12" s="68"/>
      <c r="J12" s="39">
        <f t="shared" si="0"/>
        <v>0.33333333333333331</v>
      </c>
      <c r="K12" s="1"/>
      <c r="L12" s="1"/>
      <c r="M12" s="1"/>
      <c r="N12" s="1"/>
      <c r="O12" s="1"/>
      <c r="P12" s="1"/>
      <c r="Q12" s="1"/>
      <c r="R12" s="1"/>
      <c r="S12" s="1"/>
      <c r="T12" s="1"/>
      <c r="U12" s="1"/>
      <c r="V12" s="1"/>
      <c r="W12" s="1"/>
    </row>
    <row r="13" spans="1:23" x14ac:dyDescent="0.2">
      <c r="A13" s="130"/>
      <c r="B13" s="126" t="s">
        <v>389</v>
      </c>
      <c r="C13" s="40">
        <v>13</v>
      </c>
      <c r="D13" s="80">
        <v>0</v>
      </c>
      <c r="E13" s="81">
        <v>10</v>
      </c>
      <c r="F13" s="81">
        <v>0</v>
      </c>
      <c r="G13" s="81">
        <v>3</v>
      </c>
      <c r="H13" s="82">
        <v>0</v>
      </c>
      <c r="I13" s="68"/>
      <c r="J13" s="40">
        <f t="shared" si="0"/>
        <v>10</v>
      </c>
      <c r="K13" s="1"/>
      <c r="L13" s="1"/>
      <c r="M13" s="1"/>
      <c r="N13" s="1"/>
      <c r="O13" s="1"/>
      <c r="P13" s="1"/>
      <c r="Q13" s="1"/>
      <c r="R13" s="1"/>
      <c r="S13" s="1"/>
      <c r="T13" s="1"/>
      <c r="U13" s="1"/>
      <c r="V13" s="1"/>
      <c r="W13" s="1"/>
    </row>
    <row r="14" spans="1:23" ht="12.5" thickBot="1" x14ac:dyDescent="0.25">
      <c r="A14" s="145"/>
      <c r="B14" s="146"/>
      <c r="C14" s="39"/>
      <c r="D14" s="83">
        <v>0</v>
      </c>
      <c r="E14" s="84">
        <v>0.76923076923076927</v>
      </c>
      <c r="F14" s="84">
        <v>0</v>
      </c>
      <c r="G14" s="84">
        <v>0.23076923076923078</v>
      </c>
      <c r="H14" s="85">
        <v>0</v>
      </c>
      <c r="I14" s="68"/>
      <c r="J14" s="39">
        <f t="shared" si="0"/>
        <v>0.76923076923076927</v>
      </c>
      <c r="K14" s="1"/>
      <c r="L14" s="1"/>
      <c r="M14" s="1"/>
      <c r="N14" s="1"/>
      <c r="O14" s="1"/>
      <c r="P14" s="1"/>
      <c r="Q14" s="1"/>
      <c r="R14" s="1"/>
      <c r="S14" s="1"/>
      <c r="T14" s="1"/>
      <c r="U14" s="1"/>
      <c r="V14" s="1"/>
      <c r="W14" s="1"/>
    </row>
    <row r="15" spans="1:23" x14ac:dyDescent="0.2">
      <c r="A15" s="132" t="s">
        <v>385</v>
      </c>
      <c r="B15" s="128" t="s">
        <v>377</v>
      </c>
      <c r="C15" s="49">
        <v>271</v>
      </c>
      <c r="D15" s="74">
        <v>2</v>
      </c>
      <c r="E15" s="75">
        <v>74</v>
      </c>
      <c r="F15" s="75">
        <v>27</v>
      </c>
      <c r="G15" s="75">
        <v>166</v>
      </c>
      <c r="H15" s="76">
        <v>2</v>
      </c>
      <c r="I15" s="68"/>
      <c r="J15" s="49">
        <f t="shared" si="0"/>
        <v>76</v>
      </c>
      <c r="K15" s="1"/>
      <c r="L15" s="1"/>
      <c r="M15" s="1"/>
      <c r="N15" s="1"/>
      <c r="O15" s="1"/>
      <c r="P15" s="1"/>
      <c r="Q15" s="1"/>
      <c r="R15" s="1"/>
      <c r="S15" s="1"/>
      <c r="T15" s="1"/>
      <c r="U15" s="1"/>
      <c r="V15" s="1"/>
      <c r="W15" s="1"/>
    </row>
    <row r="16" spans="1:23" x14ac:dyDescent="0.2">
      <c r="A16" s="130"/>
      <c r="B16" s="127"/>
      <c r="C16" s="39"/>
      <c r="D16" s="83">
        <v>7.3800738007380072E-3</v>
      </c>
      <c r="E16" s="84">
        <v>0.27306273062730629</v>
      </c>
      <c r="F16" s="84">
        <v>9.9630996309963096E-2</v>
      </c>
      <c r="G16" s="84">
        <v>0.61254612546125464</v>
      </c>
      <c r="H16" s="85">
        <v>7.3800738007380072E-3</v>
      </c>
      <c r="I16" s="68"/>
      <c r="J16" s="39">
        <f t="shared" si="0"/>
        <v>0.28044280442804431</v>
      </c>
      <c r="K16" s="1"/>
      <c r="L16" s="1"/>
      <c r="M16" s="1"/>
      <c r="N16" s="1"/>
      <c r="O16" s="1"/>
      <c r="P16" s="1"/>
      <c r="Q16" s="1"/>
      <c r="R16" s="1"/>
      <c r="S16" s="1"/>
      <c r="T16" s="1"/>
      <c r="U16" s="1"/>
      <c r="V16" s="1"/>
      <c r="W16" s="1"/>
    </row>
    <row r="17" spans="1:23" x14ac:dyDescent="0.2">
      <c r="A17" s="130"/>
      <c r="B17" s="126" t="s">
        <v>378</v>
      </c>
      <c r="C17" s="40">
        <v>357</v>
      </c>
      <c r="D17" s="80">
        <v>2</v>
      </c>
      <c r="E17" s="81">
        <v>151</v>
      </c>
      <c r="F17" s="81">
        <v>21</v>
      </c>
      <c r="G17" s="81">
        <v>183</v>
      </c>
      <c r="H17" s="82">
        <v>0</v>
      </c>
      <c r="I17" s="68"/>
      <c r="J17" s="40">
        <f t="shared" si="0"/>
        <v>153</v>
      </c>
      <c r="K17" s="1"/>
      <c r="L17" s="1"/>
      <c r="M17" s="1"/>
      <c r="N17" s="1"/>
      <c r="O17" s="1"/>
      <c r="P17" s="1"/>
      <c r="Q17" s="1"/>
      <c r="R17" s="1"/>
      <c r="S17" s="1"/>
      <c r="T17" s="1"/>
      <c r="U17" s="1"/>
      <c r="V17" s="1"/>
      <c r="W17" s="1"/>
    </row>
    <row r="18" spans="1:23" x14ac:dyDescent="0.2">
      <c r="A18" s="130"/>
      <c r="B18" s="127"/>
      <c r="C18" s="39"/>
      <c r="D18" s="83">
        <v>5.6022408963585435E-3</v>
      </c>
      <c r="E18" s="84">
        <v>0.42296918767507002</v>
      </c>
      <c r="F18" s="84">
        <v>5.8823529411764705E-2</v>
      </c>
      <c r="G18" s="84">
        <v>0.51260504201680668</v>
      </c>
      <c r="H18" s="85">
        <v>0</v>
      </c>
      <c r="I18" s="68"/>
      <c r="J18" s="39">
        <f t="shared" si="0"/>
        <v>0.42857142857142855</v>
      </c>
      <c r="K18" s="1"/>
      <c r="L18" s="1"/>
      <c r="M18" s="1"/>
      <c r="N18" s="1"/>
      <c r="O18" s="1"/>
      <c r="P18" s="1"/>
      <c r="Q18" s="1"/>
      <c r="R18" s="1"/>
      <c r="S18" s="1"/>
      <c r="T18" s="1"/>
      <c r="U18" s="1"/>
      <c r="V18" s="1"/>
      <c r="W18" s="1"/>
    </row>
    <row r="19" spans="1:23" x14ac:dyDescent="0.2">
      <c r="A19" s="130"/>
      <c r="B19" s="126" t="s">
        <v>379</v>
      </c>
      <c r="C19" s="40">
        <v>523</v>
      </c>
      <c r="D19" s="80">
        <v>10</v>
      </c>
      <c r="E19" s="81">
        <v>204</v>
      </c>
      <c r="F19" s="81">
        <v>58</v>
      </c>
      <c r="G19" s="81">
        <v>247</v>
      </c>
      <c r="H19" s="82">
        <v>4</v>
      </c>
      <c r="I19" s="68"/>
      <c r="J19" s="40">
        <f t="shared" si="0"/>
        <v>214</v>
      </c>
      <c r="K19" s="1"/>
      <c r="L19" s="1"/>
      <c r="M19" s="1"/>
      <c r="N19" s="1"/>
      <c r="O19" s="1"/>
      <c r="P19" s="1"/>
      <c r="Q19" s="1"/>
      <c r="R19" s="1"/>
      <c r="S19" s="1"/>
      <c r="T19" s="1"/>
      <c r="U19" s="1"/>
      <c r="V19" s="1"/>
      <c r="W19" s="1"/>
    </row>
    <row r="20" spans="1:23" x14ac:dyDescent="0.2">
      <c r="A20" s="130"/>
      <c r="B20" s="127"/>
      <c r="C20" s="39"/>
      <c r="D20" s="83">
        <v>1.9120458891013385E-2</v>
      </c>
      <c r="E20" s="84">
        <v>0.39005736137667302</v>
      </c>
      <c r="F20" s="84">
        <v>0.11089866156787763</v>
      </c>
      <c r="G20" s="84">
        <v>0.47227533460803062</v>
      </c>
      <c r="H20" s="85">
        <v>7.6481835564053535E-3</v>
      </c>
      <c r="I20" s="68"/>
      <c r="J20" s="39">
        <f t="shared" si="0"/>
        <v>0.4091778202676864</v>
      </c>
      <c r="K20" s="1"/>
      <c r="L20" s="1"/>
      <c r="M20" s="1"/>
      <c r="N20" s="1"/>
      <c r="O20" s="1"/>
      <c r="P20" s="1"/>
      <c r="Q20" s="1"/>
      <c r="R20" s="1"/>
      <c r="S20" s="1"/>
      <c r="T20" s="1"/>
      <c r="U20" s="1"/>
      <c r="V20" s="1"/>
      <c r="W20" s="1"/>
    </row>
    <row r="21" spans="1:23" x14ac:dyDescent="0.2">
      <c r="A21" s="130"/>
      <c r="B21" s="126" t="s">
        <v>380</v>
      </c>
      <c r="C21" s="40">
        <v>420</v>
      </c>
      <c r="D21" s="80">
        <v>3</v>
      </c>
      <c r="E21" s="81">
        <v>191</v>
      </c>
      <c r="F21" s="81">
        <v>45</v>
      </c>
      <c r="G21" s="81">
        <v>175</v>
      </c>
      <c r="H21" s="82">
        <v>6</v>
      </c>
      <c r="I21" s="68"/>
      <c r="J21" s="40">
        <f t="shared" si="0"/>
        <v>194</v>
      </c>
      <c r="K21" s="1"/>
      <c r="L21" s="1"/>
      <c r="M21" s="1"/>
      <c r="N21" s="1"/>
      <c r="O21" s="1"/>
      <c r="P21" s="1"/>
      <c r="Q21" s="1"/>
      <c r="R21" s="1"/>
      <c r="S21" s="1"/>
      <c r="T21" s="1"/>
      <c r="U21" s="1"/>
      <c r="V21" s="1"/>
      <c r="W21" s="1"/>
    </row>
    <row r="22" spans="1:23" x14ac:dyDescent="0.2">
      <c r="A22" s="130"/>
      <c r="B22" s="127"/>
      <c r="C22" s="39"/>
      <c r="D22" s="83">
        <v>7.1428571428571426E-3</v>
      </c>
      <c r="E22" s="84">
        <v>0.45476190476190476</v>
      </c>
      <c r="F22" s="84">
        <v>0.10714285714285714</v>
      </c>
      <c r="G22" s="84">
        <v>0.41666666666666669</v>
      </c>
      <c r="H22" s="85">
        <v>1.4285714285714285E-2</v>
      </c>
      <c r="I22" s="68"/>
      <c r="J22" s="39">
        <f t="shared" si="0"/>
        <v>0.46190476190476187</v>
      </c>
      <c r="K22" s="1"/>
      <c r="L22" s="1"/>
      <c r="M22" s="1"/>
      <c r="N22" s="1"/>
      <c r="O22" s="1"/>
      <c r="P22" s="1"/>
      <c r="Q22" s="1"/>
      <c r="R22" s="1"/>
      <c r="S22" s="1"/>
      <c r="T22" s="1"/>
      <c r="U22" s="1"/>
      <c r="V22" s="1"/>
      <c r="W22" s="1"/>
    </row>
    <row r="23" spans="1:23" x14ac:dyDescent="0.2">
      <c r="A23" s="130"/>
      <c r="B23" s="126" t="s">
        <v>12</v>
      </c>
      <c r="C23" s="40">
        <v>255</v>
      </c>
      <c r="D23" s="80">
        <v>8</v>
      </c>
      <c r="E23" s="81">
        <v>129</v>
      </c>
      <c r="F23" s="81">
        <v>23</v>
      </c>
      <c r="G23" s="81">
        <v>93</v>
      </c>
      <c r="H23" s="82">
        <v>2</v>
      </c>
      <c r="I23" s="68"/>
      <c r="J23" s="40">
        <f t="shared" si="0"/>
        <v>137</v>
      </c>
      <c r="K23" s="1"/>
      <c r="L23" s="1"/>
      <c r="M23" s="1"/>
      <c r="N23" s="1"/>
      <c r="O23" s="1"/>
      <c r="P23" s="1"/>
      <c r="Q23" s="1"/>
      <c r="R23" s="1"/>
      <c r="S23" s="1"/>
      <c r="T23" s="1"/>
      <c r="U23" s="1"/>
      <c r="V23" s="1"/>
      <c r="W23" s="1"/>
    </row>
    <row r="24" spans="1:23" x14ac:dyDescent="0.2">
      <c r="A24" s="130"/>
      <c r="B24" s="127"/>
      <c r="C24" s="39"/>
      <c r="D24" s="83">
        <v>3.1372549019607843E-2</v>
      </c>
      <c r="E24" s="84">
        <v>0.50588235294117645</v>
      </c>
      <c r="F24" s="84">
        <v>9.0196078431372548E-2</v>
      </c>
      <c r="G24" s="84">
        <v>0.36470588235294116</v>
      </c>
      <c r="H24" s="85">
        <v>7.8431372549019607E-3</v>
      </c>
      <c r="I24" s="68"/>
      <c r="J24" s="39">
        <f t="shared" si="0"/>
        <v>0.53725490196078429</v>
      </c>
      <c r="K24" s="1"/>
      <c r="L24" s="1"/>
      <c r="M24" s="1"/>
      <c r="N24" s="1"/>
      <c r="O24" s="1"/>
      <c r="P24" s="1"/>
      <c r="Q24" s="1"/>
      <c r="R24" s="1"/>
      <c r="S24" s="1"/>
      <c r="T24" s="1"/>
      <c r="U24" s="1"/>
      <c r="V24" s="1"/>
      <c r="W24" s="1"/>
    </row>
    <row r="25" spans="1:23" x14ac:dyDescent="0.2">
      <c r="A25" s="130"/>
      <c r="B25" s="126" t="s">
        <v>13</v>
      </c>
      <c r="C25" s="40">
        <v>321</v>
      </c>
      <c r="D25" s="80">
        <v>10</v>
      </c>
      <c r="E25" s="81">
        <v>166</v>
      </c>
      <c r="F25" s="81">
        <v>33</v>
      </c>
      <c r="G25" s="81">
        <v>109</v>
      </c>
      <c r="H25" s="82">
        <v>3</v>
      </c>
      <c r="I25" s="68"/>
      <c r="J25" s="40">
        <f t="shared" si="0"/>
        <v>176</v>
      </c>
      <c r="K25" s="1"/>
      <c r="L25" s="1"/>
      <c r="M25" s="1"/>
      <c r="N25" s="1"/>
      <c r="O25" s="1"/>
      <c r="P25" s="1"/>
      <c r="Q25" s="1"/>
      <c r="R25" s="1"/>
      <c r="S25" s="1"/>
      <c r="T25" s="1"/>
      <c r="U25" s="1"/>
      <c r="V25" s="1"/>
      <c r="W25" s="1"/>
    </row>
    <row r="26" spans="1:23" x14ac:dyDescent="0.2">
      <c r="A26" s="130"/>
      <c r="B26" s="127"/>
      <c r="C26" s="39"/>
      <c r="D26" s="83">
        <v>3.1152647975077882E-2</v>
      </c>
      <c r="E26" s="84">
        <v>0.51713395638629278</v>
      </c>
      <c r="F26" s="84">
        <v>0.10280373831775701</v>
      </c>
      <c r="G26" s="84">
        <v>0.33956386292834889</v>
      </c>
      <c r="H26" s="85">
        <v>9.3457943925233638E-3</v>
      </c>
      <c r="I26" s="68"/>
      <c r="J26" s="39">
        <f t="shared" si="0"/>
        <v>0.54828660436137067</v>
      </c>
      <c r="K26" s="1"/>
      <c r="L26" s="1"/>
      <c r="M26" s="1"/>
      <c r="N26" s="1"/>
      <c r="O26" s="1"/>
      <c r="P26" s="1"/>
      <c r="Q26" s="1"/>
      <c r="R26" s="1"/>
      <c r="S26" s="1"/>
      <c r="T26" s="1"/>
      <c r="U26" s="1"/>
      <c r="V26" s="1"/>
      <c r="W26" s="1"/>
    </row>
    <row r="27" spans="1:23" x14ac:dyDescent="0.2">
      <c r="A27" s="130"/>
      <c r="B27" s="126" t="s">
        <v>14</v>
      </c>
      <c r="C27" s="40">
        <v>242</v>
      </c>
      <c r="D27" s="80">
        <v>20</v>
      </c>
      <c r="E27" s="81">
        <v>99</v>
      </c>
      <c r="F27" s="81">
        <v>54</v>
      </c>
      <c r="G27" s="81">
        <v>67</v>
      </c>
      <c r="H27" s="82">
        <v>2</v>
      </c>
      <c r="I27" s="68"/>
      <c r="J27" s="40">
        <f t="shared" si="0"/>
        <v>119</v>
      </c>
      <c r="K27" s="1"/>
      <c r="L27" s="1"/>
      <c r="M27" s="1"/>
      <c r="N27" s="1"/>
      <c r="O27" s="1"/>
      <c r="P27" s="1"/>
      <c r="Q27" s="1"/>
      <c r="R27" s="1"/>
      <c r="S27" s="1"/>
      <c r="T27" s="1"/>
      <c r="U27" s="1"/>
      <c r="V27" s="1"/>
      <c r="W27" s="1"/>
    </row>
    <row r="28" spans="1:23" x14ac:dyDescent="0.2">
      <c r="A28" s="130"/>
      <c r="B28" s="127"/>
      <c r="C28" s="39"/>
      <c r="D28" s="83">
        <v>8.2644628099173556E-2</v>
      </c>
      <c r="E28" s="84">
        <v>0.40909090909090912</v>
      </c>
      <c r="F28" s="84">
        <v>0.2231404958677686</v>
      </c>
      <c r="G28" s="84">
        <v>0.27685950413223143</v>
      </c>
      <c r="H28" s="85">
        <v>8.2644628099173556E-3</v>
      </c>
      <c r="I28" s="68"/>
      <c r="J28" s="39">
        <f t="shared" si="0"/>
        <v>0.49173553719008267</v>
      </c>
      <c r="K28" s="1"/>
      <c r="L28" s="1"/>
      <c r="M28" s="1"/>
      <c r="N28" s="1"/>
      <c r="O28" s="1"/>
      <c r="P28" s="1"/>
      <c r="Q28" s="1"/>
      <c r="R28" s="1"/>
      <c r="S28" s="1"/>
      <c r="T28" s="1"/>
      <c r="U28" s="1"/>
      <c r="V28" s="1"/>
      <c r="W28" s="1"/>
    </row>
    <row r="29" spans="1:23" x14ac:dyDescent="0.2">
      <c r="A29" s="130"/>
      <c r="B29" s="126" t="s">
        <v>15</v>
      </c>
      <c r="C29" s="40">
        <v>174</v>
      </c>
      <c r="D29" s="80">
        <v>15</v>
      </c>
      <c r="E29" s="81">
        <v>82</v>
      </c>
      <c r="F29" s="81">
        <v>24</v>
      </c>
      <c r="G29" s="81">
        <v>49</v>
      </c>
      <c r="H29" s="82">
        <v>4</v>
      </c>
      <c r="I29" s="68"/>
      <c r="J29" s="40">
        <f t="shared" si="0"/>
        <v>97</v>
      </c>
      <c r="K29" s="1"/>
      <c r="L29" s="1"/>
      <c r="M29" s="1"/>
      <c r="N29" s="1"/>
      <c r="O29" s="1"/>
      <c r="P29" s="1"/>
      <c r="Q29" s="1"/>
      <c r="R29" s="1"/>
      <c r="S29" s="1"/>
      <c r="T29" s="1"/>
      <c r="U29" s="1"/>
      <c r="V29" s="1"/>
      <c r="W29" s="1"/>
    </row>
    <row r="30" spans="1:23" x14ac:dyDescent="0.2">
      <c r="A30" s="130"/>
      <c r="B30" s="127"/>
      <c r="C30" s="39"/>
      <c r="D30" s="83">
        <v>8.6206896551724144E-2</v>
      </c>
      <c r="E30" s="84">
        <v>0.47126436781609193</v>
      </c>
      <c r="F30" s="84">
        <v>0.13793103448275862</v>
      </c>
      <c r="G30" s="84">
        <v>0.28160919540229884</v>
      </c>
      <c r="H30" s="85">
        <v>2.2988505747126436E-2</v>
      </c>
      <c r="I30" s="68"/>
      <c r="J30" s="39">
        <f t="shared" si="0"/>
        <v>0.55747126436781613</v>
      </c>
      <c r="K30" s="1"/>
      <c r="L30" s="1"/>
      <c r="M30" s="1"/>
      <c r="N30" s="1"/>
      <c r="O30" s="1"/>
      <c r="P30" s="1"/>
      <c r="Q30" s="1"/>
      <c r="R30" s="1"/>
      <c r="S30" s="1"/>
      <c r="T30" s="1"/>
      <c r="U30" s="1"/>
      <c r="V30" s="1"/>
      <c r="W30" s="1"/>
    </row>
    <row r="31" spans="1:23" x14ac:dyDescent="0.2">
      <c r="A31" s="130"/>
      <c r="B31" s="126" t="s">
        <v>16</v>
      </c>
      <c r="C31" s="40">
        <v>28</v>
      </c>
      <c r="D31" s="80">
        <v>6</v>
      </c>
      <c r="E31" s="81">
        <v>12</v>
      </c>
      <c r="F31" s="81">
        <v>6</v>
      </c>
      <c r="G31" s="81">
        <v>4</v>
      </c>
      <c r="H31" s="82">
        <v>0</v>
      </c>
      <c r="I31" s="68"/>
      <c r="J31" s="40">
        <f t="shared" si="0"/>
        <v>18</v>
      </c>
      <c r="K31" s="1"/>
      <c r="L31" s="1"/>
      <c r="M31" s="1"/>
      <c r="N31" s="1"/>
      <c r="O31" s="1"/>
      <c r="P31" s="1"/>
      <c r="Q31" s="1"/>
      <c r="R31" s="1"/>
      <c r="S31" s="1"/>
      <c r="T31" s="1"/>
      <c r="U31" s="1"/>
      <c r="V31" s="1"/>
      <c r="W31" s="1"/>
    </row>
    <row r="32" spans="1:23" x14ac:dyDescent="0.2">
      <c r="A32" s="130"/>
      <c r="B32" s="127"/>
      <c r="C32" s="39"/>
      <c r="D32" s="83">
        <v>0.21428571428571427</v>
      </c>
      <c r="E32" s="84">
        <v>0.42857142857142855</v>
      </c>
      <c r="F32" s="84">
        <v>0.21428571428571427</v>
      </c>
      <c r="G32" s="84">
        <v>0.14285714285714285</v>
      </c>
      <c r="H32" s="85">
        <v>0</v>
      </c>
      <c r="I32" s="68"/>
      <c r="J32" s="39">
        <f t="shared" si="0"/>
        <v>0.64285714285714279</v>
      </c>
      <c r="K32" s="1"/>
      <c r="L32" s="1"/>
      <c r="M32" s="1"/>
      <c r="N32" s="1"/>
      <c r="O32" s="1"/>
      <c r="P32" s="1"/>
      <c r="Q32" s="1"/>
      <c r="R32" s="1"/>
      <c r="S32" s="1"/>
      <c r="T32" s="1"/>
      <c r="U32" s="1"/>
      <c r="V32" s="1"/>
      <c r="W32" s="1"/>
    </row>
    <row r="33" spans="1:23" x14ac:dyDescent="0.2">
      <c r="A33" s="130"/>
      <c r="B33" s="126" t="s">
        <v>389</v>
      </c>
      <c r="C33" s="40">
        <v>5</v>
      </c>
      <c r="D33" s="80">
        <v>0</v>
      </c>
      <c r="E33" s="81">
        <v>0</v>
      </c>
      <c r="F33" s="81">
        <v>2</v>
      </c>
      <c r="G33" s="81">
        <v>3</v>
      </c>
      <c r="H33" s="82">
        <v>0</v>
      </c>
      <c r="I33" s="68"/>
      <c r="J33" s="40">
        <f t="shared" si="0"/>
        <v>0</v>
      </c>
      <c r="K33" s="1"/>
      <c r="L33" s="1"/>
      <c r="M33" s="1"/>
      <c r="N33" s="1"/>
      <c r="O33" s="1"/>
      <c r="P33" s="1"/>
      <c r="Q33" s="1"/>
      <c r="R33" s="1"/>
      <c r="S33" s="1"/>
      <c r="T33" s="1"/>
      <c r="U33" s="1"/>
      <c r="V33" s="1"/>
      <c r="W33" s="1"/>
    </row>
    <row r="34" spans="1:23" ht="12.5" thickBot="1" x14ac:dyDescent="0.25">
      <c r="A34" s="131"/>
      <c r="B34" s="133"/>
      <c r="C34" s="41"/>
      <c r="D34" s="86">
        <v>0</v>
      </c>
      <c r="E34" s="87">
        <v>0</v>
      </c>
      <c r="F34" s="87">
        <v>0.4</v>
      </c>
      <c r="G34" s="87">
        <v>0.6</v>
      </c>
      <c r="H34" s="88">
        <v>0</v>
      </c>
      <c r="I34" s="68"/>
      <c r="J34" s="41">
        <f t="shared" si="0"/>
        <v>0</v>
      </c>
      <c r="K34" s="1"/>
      <c r="L34" s="1"/>
      <c r="M34" s="1"/>
      <c r="N34" s="1"/>
      <c r="O34" s="1"/>
      <c r="P34" s="1"/>
      <c r="Q34" s="1"/>
      <c r="R34" s="1"/>
      <c r="S34" s="1"/>
      <c r="T34" s="1"/>
      <c r="U34" s="1"/>
      <c r="V34" s="1"/>
      <c r="W34" s="1"/>
    </row>
    <row r="35" spans="1:23" x14ac:dyDescent="0.2">
      <c r="A35" s="132" t="s">
        <v>386</v>
      </c>
      <c r="B35" s="128" t="s">
        <v>367</v>
      </c>
      <c r="C35" s="49">
        <v>586</v>
      </c>
      <c r="D35" s="74">
        <v>26</v>
      </c>
      <c r="E35" s="75">
        <v>274</v>
      </c>
      <c r="F35" s="75">
        <v>70</v>
      </c>
      <c r="G35" s="75">
        <v>216</v>
      </c>
      <c r="H35" s="76">
        <v>0</v>
      </c>
      <c r="I35" s="68"/>
      <c r="J35" s="49">
        <f t="shared" si="0"/>
        <v>300</v>
      </c>
      <c r="K35" s="1"/>
      <c r="L35" s="1"/>
      <c r="M35" s="1"/>
      <c r="N35" s="1"/>
      <c r="O35" s="1"/>
      <c r="P35" s="1"/>
      <c r="Q35" s="1"/>
      <c r="R35" s="1"/>
      <c r="S35" s="1"/>
      <c r="T35" s="1"/>
      <c r="U35" s="1"/>
      <c r="V35" s="1"/>
      <c r="W35" s="1"/>
    </row>
    <row r="36" spans="1:23" x14ac:dyDescent="0.2">
      <c r="A36" s="130"/>
      <c r="B36" s="127"/>
      <c r="C36" s="39"/>
      <c r="D36" s="83">
        <v>4.4368600682593858E-2</v>
      </c>
      <c r="E36" s="84">
        <v>0.46757679180887374</v>
      </c>
      <c r="F36" s="84">
        <v>0.11945392491467577</v>
      </c>
      <c r="G36" s="84">
        <v>0.36860068259385664</v>
      </c>
      <c r="H36" s="85">
        <v>0</v>
      </c>
      <c r="I36" s="68"/>
      <c r="J36" s="39">
        <f t="shared" si="0"/>
        <v>0.51194539249146764</v>
      </c>
      <c r="K36" s="1"/>
      <c r="L36" s="1"/>
      <c r="M36" s="1"/>
      <c r="N36" s="1"/>
      <c r="O36" s="1"/>
      <c r="P36" s="1"/>
      <c r="Q36" s="1"/>
      <c r="R36" s="1"/>
      <c r="S36" s="1"/>
      <c r="T36" s="1"/>
      <c r="U36" s="1"/>
      <c r="V36" s="1"/>
      <c r="W36" s="1"/>
    </row>
    <row r="37" spans="1:23" x14ac:dyDescent="0.2">
      <c r="A37" s="130"/>
      <c r="B37" s="126" t="s">
        <v>368</v>
      </c>
      <c r="C37" s="40">
        <v>622</v>
      </c>
      <c r="D37" s="80">
        <v>26</v>
      </c>
      <c r="E37" s="81">
        <v>264</v>
      </c>
      <c r="F37" s="81">
        <v>62</v>
      </c>
      <c r="G37" s="81">
        <v>266</v>
      </c>
      <c r="H37" s="82">
        <v>4</v>
      </c>
      <c r="I37" s="68"/>
      <c r="J37" s="40">
        <f t="shared" ref="J37:J68" si="1">SUM(D37:E37)</f>
        <v>290</v>
      </c>
      <c r="K37" s="1"/>
      <c r="L37" s="1"/>
      <c r="M37" s="1"/>
      <c r="N37" s="1"/>
      <c r="O37" s="1"/>
      <c r="P37" s="1"/>
      <c r="Q37" s="1"/>
      <c r="R37" s="1"/>
      <c r="S37" s="1"/>
      <c r="T37" s="1"/>
      <c r="U37" s="1"/>
      <c r="V37" s="1"/>
      <c r="W37" s="1"/>
    </row>
    <row r="38" spans="1:23" x14ac:dyDescent="0.2">
      <c r="A38" s="130"/>
      <c r="B38" s="127"/>
      <c r="C38" s="39"/>
      <c r="D38" s="83">
        <v>4.1800643086816719E-2</v>
      </c>
      <c r="E38" s="84">
        <v>0.42443729903536975</v>
      </c>
      <c r="F38" s="84">
        <v>9.9678456591639875E-2</v>
      </c>
      <c r="G38" s="84">
        <v>0.42765273311897106</v>
      </c>
      <c r="H38" s="85">
        <v>6.4308681672025723E-3</v>
      </c>
      <c r="I38" s="68"/>
      <c r="J38" s="39">
        <f t="shared" si="1"/>
        <v>0.4662379421221865</v>
      </c>
      <c r="K38" s="1"/>
      <c r="L38" s="1"/>
      <c r="M38" s="1"/>
      <c r="N38" s="1"/>
      <c r="O38" s="1"/>
      <c r="P38" s="1"/>
      <c r="Q38" s="1"/>
      <c r="R38" s="1"/>
      <c r="S38" s="1"/>
      <c r="T38" s="1"/>
      <c r="U38" s="1"/>
      <c r="V38" s="1"/>
      <c r="W38" s="1"/>
    </row>
    <row r="39" spans="1:23" x14ac:dyDescent="0.2">
      <c r="A39" s="130"/>
      <c r="B39" s="126" t="s">
        <v>369</v>
      </c>
      <c r="C39" s="40">
        <v>300</v>
      </c>
      <c r="D39" s="80">
        <v>4</v>
      </c>
      <c r="E39" s="81">
        <v>142</v>
      </c>
      <c r="F39" s="81">
        <v>26</v>
      </c>
      <c r="G39" s="81">
        <v>126</v>
      </c>
      <c r="H39" s="82">
        <v>2</v>
      </c>
      <c r="I39" s="68"/>
      <c r="J39" s="40">
        <f t="shared" si="1"/>
        <v>146</v>
      </c>
      <c r="K39" s="1"/>
      <c r="L39" s="1"/>
      <c r="M39" s="1"/>
      <c r="N39" s="1"/>
      <c r="O39" s="1"/>
      <c r="P39" s="1"/>
      <c r="Q39" s="1"/>
      <c r="R39" s="1"/>
      <c r="S39" s="1"/>
      <c r="T39" s="1"/>
      <c r="U39" s="1"/>
      <c r="V39" s="1"/>
      <c r="W39" s="1"/>
    </row>
    <row r="40" spans="1:23" x14ac:dyDescent="0.2">
      <c r="A40" s="130"/>
      <c r="B40" s="127"/>
      <c r="C40" s="39"/>
      <c r="D40" s="83">
        <v>1.3333333333333334E-2</v>
      </c>
      <c r="E40" s="84">
        <v>0.47333333333333333</v>
      </c>
      <c r="F40" s="84">
        <v>8.666666666666667E-2</v>
      </c>
      <c r="G40" s="84">
        <v>0.42</v>
      </c>
      <c r="H40" s="85">
        <v>6.6666666666666671E-3</v>
      </c>
      <c r="I40" s="68"/>
      <c r="J40" s="39">
        <f t="shared" si="1"/>
        <v>0.48666666666666664</v>
      </c>
      <c r="K40" s="1"/>
      <c r="L40" s="1"/>
      <c r="M40" s="1"/>
      <c r="N40" s="1"/>
      <c r="O40" s="1"/>
      <c r="P40" s="1"/>
      <c r="Q40" s="1"/>
      <c r="R40" s="1"/>
      <c r="S40" s="1"/>
      <c r="T40" s="1"/>
      <c r="U40" s="1"/>
      <c r="V40" s="1"/>
      <c r="W40" s="1"/>
    </row>
    <row r="41" spans="1:23" x14ac:dyDescent="0.2">
      <c r="A41" s="130"/>
      <c r="B41" s="126" t="s">
        <v>370</v>
      </c>
      <c r="C41" s="40">
        <v>436</v>
      </c>
      <c r="D41" s="80">
        <v>10</v>
      </c>
      <c r="E41" s="81">
        <v>154</v>
      </c>
      <c r="F41" s="81">
        <v>58</v>
      </c>
      <c r="G41" s="81">
        <v>208</v>
      </c>
      <c r="H41" s="82">
        <v>6</v>
      </c>
      <c r="I41" s="68"/>
      <c r="J41" s="40">
        <f t="shared" si="1"/>
        <v>164</v>
      </c>
      <c r="K41" s="1"/>
      <c r="L41" s="1"/>
      <c r="M41" s="1"/>
      <c r="N41" s="1"/>
      <c r="O41" s="1"/>
      <c r="P41" s="1"/>
      <c r="Q41" s="1"/>
      <c r="R41" s="1"/>
      <c r="S41" s="1"/>
      <c r="T41" s="1"/>
      <c r="U41" s="1"/>
      <c r="V41" s="1"/>
      <c r="W41" s="1"/>
    </row>
    <row r="42" spans="1:23" x14ac:dyDescent="0.2">
      <c r="A42" s="130"/>
      <c r="B42" s="127"/>
      <c r="C42" s="39"/>
      <c r="D42" s="83">
        <v>2.2935779816513763E-2</v>
      </c>
      <c r="E42" s="84">
        <v>0.35321100917431192</v>
      </c>
      <c r="F42" s="84">
        <v>0.13302752293577982</v>
      </c>
      <c r="G42" s="84">
        <v>0.47706422018348627</v>
      </c>
      <c r="H42" s="85">
        <v>1.3761467889908258E-2</v>
      </c>
      <c r="I42" s="68"/>
      <c r="J42" s="39">
        <f t="shared" si="1"/>
        <v>0.37614678899082565</v>
      </c>
      <c r="K42" s="1"/>
      <c r="L42" s="1"/>
      <c r="M42" s="1"/>
      <c r="N42" s="1"/>
      <c r="O42" s="1"/>
      <c r="P42" s="1"/>
      <c r="Q42" s="1"/>
      <c r="R42" s="1"/>
      <c r="S42" s="1"/>
      <c r="T42" s="1"/>
      <c r="U42" s="1"/>
      <c r="V42" s="1"/>
      <c r="W42" s="1"/>
    </row>
    <row r="43" spans="1:23" x14ac:dyDescent="0.2">
      <c r="A43" s="130"/>
      <c r="B43" s="126" t="s">
        <v>371</v>
      </c>
      <c r="C43" s="40">
        <v>290</v>
      </c>
      <c r="D43" s="80">
        <v>2</v>
      </c>
      <c r="E43" s="81">
        <v>116</v>
      </c>
      <c r="F43" s="81">
        <v>28</v>
      </c>
      <c r="G43" s="81">
        <v>142</v>
      </c>
      <c r="H43" s="82">
        <v>2</v>
      </c>
      <c r="I43" s="68"/>
      <c r="J43" s="40">
        <f t="shared" si="1"/>
        <v>118</v>
      </c>
      <c r="K43" s="1"/>
      <c r="L43" s="1"/>
      <c r="M43" s="1"/>
      <c r="N43" s="1"/>
      <c r="O43" s="1"/>
      <c r="P43" s="1"/>
      <c r="Q43" s="1"/>
      <c r="R43" s="1"/>
      <c r="S43" s="1"/>
      <c r="T43" s="1"/>
      <c r="U43" s="1"/>
      <c r="V43" s="1"/>
      <c r="W43" s="1"/>
    </row>
    <row r="44" spans="1:23" x14ac:dyDescent="0.2">
      <c r="A44" s="130"/>
      <c r="B44" s="127"/>
      <c r="C44" s="39"/>
      <c r="D44" s="83">
        <v>6.8965517241379309E-3</v>
      </c>
      <c r="E44" s="84">
        <v>0.4</v>
      </c>
      <c r="F44" s="84">
        <v>9.6551724137931033E-2</v>
      </c>
      <c r="G44" s="84">
        <v>0.48965517241379308</v>
      </c>
      <c r="H44" s="85">
        <v>6.8965517241379309E-3</v>
      </c>
      <c r="I44" s="68"/>
      <c r="J44" s="39">
        <f t="shared" si="1"/>
        <v>0.40689655172413797</v>
      </c>
      <c r="K44" s="1"/>
      <c r="L44" s="1"/>
      <c r="M44" s="1"/>
      <c r="N44" s="1"/>
      <c r="O44" s="1"/>
      <c r="P44" s="1"/>
      <c r="Q44" s="1"/>
      <c r="R44" s="1"/>
      <c r="S44" s="1"/>
      <c r="T44" s="1"/>
      <c r="U44" s="1"/>
      <c r="V44" s="1"/>
      <c r="W44" s="1"/>
    </row>
    <row r="45" spans="1:23" x14ac:dyDescent="0.2">
      <c r="A45" s="130"/>
      <c r="B45" s="126" t="s">
        <v>372</v>
      </c>
      <c r="C45" s="40">
        <v>280</v>
      </c>
      <c r="D45" s="80">
        <v>6</v>
      </c>
      <c r="E45" s="81">
        <v>124</v>
      </c>
      <c r="F45" s="81">
        <v>34</v>
      </c>
      <c r="G45" s="81">
        <v>108</v>
      </c>
      <c r="H45" s="82">
        <v>8</v>
      </c>
      <c r="I45" s="68"/>
      <c r="J45" s="40">
        <f t="shared" si="1"/>
        <v>130</v>
      </c>
      <c r="K45" s="1"/>
      <c r="L45" s="1"/>
      <c r="M45" s="1"/>
      <c r="N45" s="1"/>
      <c r="O45" s="1"/>
      <c r="P45" s="1"/>
      <c r="Q45" s="1"/>
      <c r="R45" s="1"/>
      <c r="S45" s="1"/>
      <c r="T45" s="1"/>
      <c r="U45" s="1"/>
      <c r="V45" s="1"/>
      <c r="W45" s="1"/>
    </row>
    <row r="46" spans="1:23" x14ac:dyDescent="0.2">
      <c r="A46" s="130"/>
      <c r="B46" s="127"/>
      <c r="C46" s="39"/>
      <c r="D46" s="83">
        <v>2.1428571428571429E-2</v>
      </c>
      <c r="E46" s="84">
        <v>0.44285714285714284</v>
      </c>
      <c r="F46" s="84">
        <v>0.12142857142857143</v>
      </c>
      <c r="G46" s="84">
        <v>0.38571428571428573</v>
      </c>
      <c r="H46" s="85">
        <v>2.8571428571428571E-2</v>
      </c>
      <c r="I46" s="68"/>
      <c r="J46" s="39">
        <f t="shared" si="1"/>
        <v>0.46428571428571425</v>
      </c>
      <c r="K46" s="1"/>
      <c r="L46" s="1"/>
      <c r="M46" s="1"/>
      <c r="N46" s="1"/>
      <c r="O46" s="1"/>
      <c r="P46" s="1"/>
      <c r="Q46" s="1"/>
      <c r="R46" s="1"/>
      <c r="S46" s="1"/>
      <c r="T46" s="1"/>
      <c r="U46" s="1"/>
      <c r="V46" s="1"/>
      <c r="W46" s="1"/>
    </row>
    <row r="47" spans="1:23" x14ac:dyDescent="0.2">
      <c r="A47" s="130"/>
      <c r="B47" s="126" t="s">
        <v>373</v>
      </c>
      <c r="C47" s="40">
        <v>79</v>
      </c>
      <c r="D47" s="80">
        <v>2</v>
      </c>
      <c r="E47" s="81">
        <v>34</v>
      </c>
      <c r="F47" s="81">
        <v>15</v>
      </c>
      <c r="G47" s="81">
        <v>27</v>
      </c>
      <c r="H47" s="82">
        <v>1</v>
      </c>
      <c r="I47" s="68"/>
      <c r="J47" s="40">
        <f t="shared" si="1"/>
        <v>36</v>
      </c>
      <c r="K47" s="1"/>
      <c r="L47" s="1"/>
      <c r="M47" s="1"/>
      <c r="N47" s="1"/>
      <c r="O47" s="1"/>
      <c r="P47" s="1"/>
      <c r="Q47" s="1"/>
      <c r="R47" s="1"/>
      <c r="S47" s="1"/>
      <c r="T47" s="1"/>
      <c r="U47" s="1"/>
      <c r="V47" s="1"/>
      <c r="W47" s="1"/>
    </row>
    <row r="48" spans="1:23" x14ac:dyDescent="0.2">
      <c r="A48" s="130"/>
      <c r="B48" s="127"/>
      <c r="C48" s="39"/>
      <c r="D48" s="83">
        <v>2.5316455696202531E-2</v>
      </c>
      <c r="E48" s="84">
        <v>0.43037974683544306</v>
      </c>
      <c r="F48" s="84">
        <v>0.189873417721519</v>
      </c>
      <c r="G48" s="84">
        <v>0.34177215189873417</v>
      </c>
      <c r="H48" s="85">
        <v>1.2658227848101266E-2</v>
      </c>
      <c r="I48" s="68"/>
      <c r="J48" s="39">
        <f t="shared" si="1"/>
        <v>0.45569620253164561</v>
      </c>
      <c r="K48" s="1"/>
      <c r="L48" s="1"/>
      <c r="M48" s="1"/>
      <c r="N48" s="1"/>
      <c r="O48" s="1"/>
      <c r="P48" s="1"/>
      <c r="Q48" s="1"/>
      <c r="R48" s="1"/>
      <c r="S48" s="1"/>
      <c r="T48" s="1"/>
      <c r="U48" s="1"/>
      <c r="V48" s="1"/>
      <c r="W48" s="1"/>
    </row>
    <row r="49" spans="1:23" x14ac:dyDescent="0.2">
      <c r="A49" s="130"/>
      <c r="B49" s="126" t="s">
        <v>389</v>
      </c>
      <c r="C49" s="40">
        <v>3</v>
      </c>
      <c r="D49" s="80">
        <v>0</v>
      </c>
      <c r="E49" s="81">
        <v>0</v>
      </c>
      <c r="F49" s="81">
        <v>0</v>
      </c>
      <c r="G49" s="81">
        <v>3</v>
      </c>
      <c r="H49" s="82">
        <v>0</v>
      </c>
      <c r="I49" s="68"/>
      <c r="J49" s="40">
        <f t="shared" si="1"/>
        <v>0</v>
      </c>
      <c r="K49" s="1"/>
      <c r="L49" s="1"/>
      <c r="M49" s="1"/>
      <c r="N49" s="1"/>
      <c r="O49" s="1"/>
      <c r="P49" s="1"/>
      <c r="Q49" s="1"/>
      <c r="R49" s="1"/>
      <c r="S49" s="1"/>
      <c r="T49" s="1"/>
      <c r="U49" s="1"/>
      <c r="V49" s="1"/>
      <c r="W49" s="1"/>
    </row>
    <row r="50" spans="1:23" ht="12.5" thickBot="1" x14ac:dyDescent="0.25">
      <c r="A50" s="131"/>
      <c r="B50" s="133"/>
      <c r="C50" s="41"/>
      <c r="D50" s="86">
        <v>0</v>
      </c>
      <c r="E50" s="87">
        <v>0</v>
      </c>
      <c r="F50" s="87">
        <v>0</v>
      </c>
      <c r="G50" s="87">
        <v>1</v>
      </c>
      <c r="H50" s="88">
        <v>0</v>
      </c>
      <c r="I50" s="68"/>
      <c r="J50" s="41">
        <f t="shared" si="1"/>
        <v>0</v>
      </c>
      <c r="K50" s="1"/>
      <c r="L50" s="1"/>
      <c r="M50" s="1"/>
      <c r="N50" s="1"/>
      <c r="O50" s="1"/>
      <c r="P50" s="1"/>
      <c r="Q50" s="1"/>
      <c r="R50" s="1"/>
      <c r="S50" s="1"/>
      <c r="T50" s="1"/>
      <c r="U50" s="1"/>
      <c r="V50" s="1"/>
      <c r="W50" s="1"/>
    </row>
    <row r="51" spans="1:23" x14ac:dyDescent="0.2">
      <c r="A51" s="129" t="s">
        <v>387</v>
      </c>
      <c r="B51" s="134" t="s">
        <v>401</v>
      </c>
      <c r="C51" s="51">
        <v>1512</v>
      </c>
      <c r="D51" s="89">
        <v>22</v>
      </c>
      <c r="E51" s="90">
        <v>637</v>
      </c>
      <c r="F51" s="90">
        <v>155</v>
      </c>
      <c r="G51" s="90">
        <v>688</v>
      </c>
      <c r="H51" s="91">
        <v>10</v>
      </c>
      <c r="I51" s="68"/>
      <c r="J51" s="51">
        <f t="shared" si="1"/>
        <v>659</v>
      </c>
      <c r="K51" s="1"/>
      <c r="L51" s="1"/>
      <c r="M51" s="1"/>
      <c r="N51" s="1"/>
      <c r="O51" s="1"/>
      <c r="P51" s="1"/>
      <c r="Q51" s="1"/>
      <c r="R51" s="1"/>
      <c r="S51" s="1"/>
      <c r="T51" s="1"/>
      <c r="U51" s="1"/>
      <c r="V51" s="1"/>
      <c r="W51" s="1"/>
    </row>
    <row r="52" spans="1:23" x14ac:dyDescent="0.2">
      <c r="A52" s="130"/>
      <c r="B52" s="127"/>
      <c r="C52" s="39"/>
      <c r="D52" s="83">
        <v>1.4550264550264549E-2</v>
      </c>
      <c r="E52" s="84">
        <v>0.42129629629629628</v>
      </c>
      <c r="F52" s="84">
        <v>0.10251322751322751</v>
      </c>
      <c r="G52" s="84">
        <v>0.455026455026455</v>
      </c>
      <c r="H52" s="85">
        <v>6.6137566137566134E-3</v>
      </c>
      <c r="I52" s="68"/>
      <c r="J52" s="39">
        <f t="shared" si="1"/>
        <v>0.43584656084656082</v>
      </c>
      <c r="K52" s="1"/>
      <c r="L52" s="1"/>
      <c r="M52" s="1"/>
      <c r="N52" s="1"/>
      <c r="O52" s="1"/>
      <c r="P52" s="1"/>
      <c r="Q52" s="1"/>
      <c r="R52" s="1"/>
      <c r="S52" s="1"/>
      <c r="T52" s="1"/>
      <c r="U52" s="1"/>
      <c r="V52" s="1"/>
      <c r="W52" s="1"/>
    </row>
    <row r="53" spans="1:23" x14ac:dyDescent="0.2">
      <c r="A53" s="130"/>
      <c r="B53" s="126" t="s">
        <v>402</v>
      </c>
      <c r="C53" s="40">
        <v>207</v>
      </c>
      <c r="D53" s="80">
        <v>8</v>
      </c>
      <c r="E53" s="81">
        <v>84</v>
      </c>
      <c r="F53" s="81">
        <v>32</v>
      </c>
      <c r="G53" s="81">
        <v>80</v>
      </c>
      <c r="H53" s="82">
        <v>3</v>
      </c>
      <c r="I53" s="68"/>
      <c r="J53" s="40">
        <f t="shared" si="1"/>
        <v>92</v>
      </c>
      <c r="K53" s="1"/>
      <c r="L53" s="1"/>
      <c r="M53" s="1"/>
      <c r="N53" s="1"/>
      <c r="O53" s="1"/>
      <c r="P53" s="1"/>
      <c r="Q53" s="1"/>
      <c r="R53" s="1"/>
      <c r="S53" s="1"/>
      <c r="T53" s="1"/>
      <c r="U53" s="1"/>
      <c r="V53" s="1"/>
      <c r="W53" s="1"/>
    </row>
    <row r="54" spans="1:23" x14ac:dyDescent="0.2">
      <c r="A54" s="130"/>
      <c r="B54" s="127"/>
      <c r="C54" s="39"/>
      <c r="D54" s="83">
        <v>3.864734299516908E-2</v>
      </c>
      <c r="E54" s="84">
        <v>0.40579710144927539</v>
      </c>
      <c r="F54" s="84">
        <v>0.15458937198067632</v>
      </c>
      <c r="G54" s="84">
        <v>0.38647342995169082</v>
      </c>
      <c r="H54" s="85">
        <v>1.4492753623188406E-2</v>
      </c>
      <c r="I54" s="68"/>
      <c r="J54" s="39">
        <f t="shared" si="1"/>
        <v>0.44444444444444448</v>
      </c>
      <c r="K54" s="1"/>
      <c r="L54" s="1"/>
      <c r="M54" s="1"/>
      <c r="N54" s="1"/>
      <c r="O54" s="1"/>
      <c r="P54" s="1"/>
      <c r="Q54" s="1"/>
      <c r="R54" s="1"/>
      <c r="S54" s="1"/>
      <c r="T54" s="1"/>
      <c r="U54" s="1"/>
      <c r="V54" s="1"/>
      <c r="W54" s="1"/>
    </row>
    <row r="55" spans="1:23" x14ac:dyDescent="0.2">
      <c r="A55" s="130"/>
      <c r="B55" s="126" t="s">
        <v>38</v>
      </c>
      <c r="C55" s="40">
        <v>87</v>
      </c>
      <c r="D55" s="80">
        <v>0</v>
      </c>
      <c r="E55" s="81">
        <v>24</v>
      </c>
      <c r="F55" s="81">
        <v>6</v>
      </c>
      <c r="G55" s="81">
        <v>55</v>
      </c>
      <c r="H55" s="82">
        <v>2</v>
      </c>
      <c r="I55" s="68"/>
      <c r="J55" s="40">
        <f t="shared" si="1"/>
        <v>24</v>
      </c>
      <c r="K55" s="1"/>
      <c r="L55" s="1"/>
      <c r="M55" s="1"/>
      <c r="N55" s="1"/>
      <c r="O55" s="1"/>
      <c r="P55" s="1"/>
      <c r="Q55" s="1"/>
      <c r="R55" s="1"/>
      <c r="S55" s="1"/>
      <c r="T55" s="1"/>
      <c r="U55" s="1"/>
      <c r="V55" s="1"/>
      <c r="W55" s="1"/>
    </row>
    <row r="56" spans="1:23" x14ac:dyDescent="0.2">
      <c r="A56" s="130"/>
      <c r="B56" s="127"/>
      <c r="C56" s="39"/>
      <c r="D56" s="83">
        <v>0</v>
      </c>
      <c r="E56" s="84">
        <v>0.27586206896551724</v>
      </c>
      <c r="F56" s="84">
        <v>6.8965517241379309E-2</v>
      </c>
      <c r="G56" s="84">
        <v>0.63218390804597702</v>
      </c>
      <c r="H56" s="85">
        <v>2.2988505747126436E-2</v>
      </c>
      <c r="I56" s="68"/>
      <c r="J56" s="39">
        <f t="shared" si="1"/>
        <v>0.27586206896551724</v>
      </c>
      <c r="K56" s="1"/>
      <c r="L56" s="1"/>
      <c r="M56" s="1"/>
      <c r="N56" s="1"/>
      <c r="O56" s="1"/>
      <c r="P56" s="1"/>
      <c r="Q56" s="1"/>
      <c r="R56" s="1"/>
      <c r="S56" s="1"/>
      <c r="T56" s="1"/>
      <c r="U56" s="1"/>
      <c r="V56" s="1"/>
      <c r="W56" s="1"/>
    </row>
    <row r="57" spans="1:23" x14ac:dyDescent="0.2">
      <c r="A57" s="130"/>
      <c r="B57" s="126" t="s">
        <v>39</v>
      </c>
      <c r="C57" s="40">
        <v>403</v>
      </c>
      <c r="D57" s="80">
        <v>15</v>
      </c>
      <c r="E57" s="81">
        <v>204</v>
      </c>
      <c r="F57" s="81">
        <v>42</v>
      </c>
      <c r="G57" s="81">
        <v>138</v>
      </c>
      <c r="H57" s="82">
        <v>4</v>
      </c>
      <c r="I57" s="68"/>
      <c r="J57" s="40">
        <f t="shared" si="1"/>
        <v>219</v>
      </c>
      <c r="K57" s="1"/>
      <c r="L57" s="1"/>
      <c r="M57" s="1"/>
      <c r="N57" s="1"/>
      <c r="O57" s="1"/>
      <c r="P57" s="1"/>
      <c r="Q57" s="1"/>
      <c r="R57" s="1"/>
      <c r="S57" s="1"/>
      <c r="T57" s="1"/>
      <c r="U57" s="1"/>
      <c r="V57" s="1"/>
      <c r="W57" s="1"/>
    </row>
    <row r="58" spans="1:23" x14ac:dyDescent="0.2">
      <c r="A58" s="130"/>
      <c r="B58" s="127"/>
      <c r="C58" s="39"/>
      <c r="D58" s="83">
        <v>3.7220843672456573E-2</v>
      </c>
      <c r="E58" s="84">
        <v>0.50620347394540943</v>
      </c>
      <c r="F58" s="84">
        <v>0.10421836228287841</v>
      </c>
      <c r="G58" s="84">
        <v>0.34243176178660051</v>
      </c>
      <c r="H58" s="85">
        <v>9.9255583126550868E-3</v>
      </c>
      <c r="I58" s="68"/>
      <c r="J58" s="39">
        <f t="shared" si="1"/>
        <v>0.54342431761786603</v>
      </c>
      <c r="K58" s="1"/>
      <c r="L58" s="1"/>
      <c r="M58" s="1"/>
      <c r="N58" s="1"/>
      <c r="O58" s="1"/>
      <c r="P58" s="1"/>
      <c r="Q58" s="1"/>
      <c r="R58" s="1"/>
      <c r="S58" s="1"/>
      <c r="T58" s="1"/>
      <c r="U58" s="1"/>
      <c r="V58" s="1"/>
      <c r="W58" s="1"/>
    </row>
    <row r="59" spans="1:23" x14ac:dyDescent="0.2">
      <c r="A59" s="130"/>
      <c r="B59" s="126" t="s">
        <v>40</v>
      </c>
      <c r="C59" s="40">
        <v>382</v>
      </c>
      <c r="D59" s="80">
        <v>29</v>
      </c>
      <c r="E59" s="81">
        <v>157</v>
      </c>
      <c r="F59" s="81">
        <v>58</v>
      </c>
      <c r="G59" s="81">
        <v>134</v>
      </c>
      <c r="H59" s="82">
        <v>4</v>
      </c>
      <c r="I59" s="68"/>
      <c r="J59" s="40">
        <f t="shared" si="1"/>
        <v>186</v>
      </c>
      <c r="K59" s="1"/>
      <c r="L59" s="1"/>
      <c r="M59" s="1"/>
      <c r="N59" s="1"/>
      <c r="O59" s="1"/>
      <c r="P59" s="1"/>
      <c r="Q59" s="1"/>
      <c r="R59" s="1"/>
      <c r="S59" s="1"/>
      <c r="T59" s="1"/>
      <c r="U59" s="1"/>
      <c r="V59" s="1"/>
      <c r="W59" s="1"/>
    </row>
    <row r="60" spans="1:23" x14ac:dyDescent="0.2">
      <c r="A60" s="130"/>
      <c r="B60" s="127"/>
      <c r="C60" s="39"/>
      <c r="D60" s="83">
        <v>7.5916230366492143E-2</v>
      </c>
      <c r="E60" s="84">
        <v>0.41099476439790578</v>
      </c>
      <c r="F60" s="84">
        <v>0.15183246073298429</v>
      </c>
      <c r="G60" s="84">
        <v>0.35078534031413611</v>
      </c>
      <c r="H60" s="85">
        <v>1.0471204188481676E-2</v>
      </c>
      <c r="I60" s="68"/>
      <c r="J60" s="39">
        <f t="shared" si="1"/>
        <v>0.48691099476439792</v>
      </c>
      <c r="K60" s="1"/>
      <c r="L60" s="1"/>
      <c r="M60" s="1"/>
      <c r="N60" s="1"/>
      <c r="O60" s="1"/>
      <c r="P60" s="1"/>
      <c r="Q60" s="1"/>
      <c r="R60" s="1"/>
      <c r="S60" s="1"/>
      <c r="T60" s="1"/>
      <c r="U60" s="1"/>
      <c r="V60" s="1"/>
      <c r="W60" s="1"/>
    </row>
    <row r="61" spans="1:23" x14ac:dyDescent="0.2">
      <c r="A61" s="130"/>
      <c r="B61" s="126" t="s">
        <v>389</v>
      </c>
      <c r="C61" s="40">
        <v>5</v>
      </c>
      <c r="D61" s="80">
        <v>2</v>
      </c>
      <c r="E61" s="81">
        <v>2</v>
      </c>
      <c r="F61" s="81">
        <v>0</v>
      </c>
      <c r="G61" s="81">
        <v>1</v>
      </c>
      <c r="H61" s="82">
        <v>0</v>
      </c>
      <c r="I61" s="68"/>
      <c r="J61" s="40">
        <f t="shared" si="1"/>
        <v>4</v>
      </c>
      <c r="K61" s="1"/>
      <c r="L61" s="1"/>
      <c r="M61" s="1"/>
      <c r="N61" s="1"/>
      <c r="O61" s="1"/>
      <c r="P61" s="1"/>
      <c r="Q61" s="1"/>
      <c r="R61" s="1"/>
      <c r="S61" s="1"/>
      <c r="T61" s="1"/>
      <c r="U61" s="1"/>
      <c r="V61" s="1"/>
      <c r="W61" s="1"/>
    </row>
    <row r="62" spans="1:23" ht="12.5" thickBot="1" x14ac:dyDescent="0.25">
      <c r="A62" s="145"/>
      <c r="B62" s="146"/>
      <c r="C62" s="39"/>
      <c r="D62" s="83">
        <v>0.4</v>
      </c>
      <c r="E62" s="84">
        <v>0.4</v>
      </c>
      <c r="F62" s="84">
        <v>0</v>
      </c>
      <c r="G62" s="84">
        <v>0.2</v>
      </c>
      <c r="H62" s="85">
        <v>0</v>
      </c>
      <c r="I62" s="68"/>
      <c r="J62" s="39">
        <f t="shared" si="1"/>
        <v>0.8</v>
      </c>
      <c r="K62" s="1"/>
      <c r="L62" s="1"/>
      <c r="M62" s="1"/>
      <c r="N62" s="1"/>
      <c r="O62" s="1"/>
      <c r="P62" s="1"/>
      <c r="Q62" s="1"/>
      <c r="R62" s="1"/>
      <c r="S62" s="1"/>
      <c r="T62" s="1"/>
      <c r="U62" s="1"/>
      <c r="V62" s="1"/>
      <c r="W62" s="1"/>
    </row>
    <row r="63" spans="1:23" x14ac:dyDescent="0.2">
      <c r="A63" s="132" t="s">
        <v>388</v>
      </c>
      <c r="B63" s="128" t="s">
        <v>403</v>
      </c>
      <c r="C63" s="49">
        <v>129</v>
      </c>
      <c r="D63" s="74">
        <v>12</v>
      </c>
      <c r="E63" s="75">
        <v>55</v>
      </c>
      <c r="F63" s="75">
        <v>18</v>
      </c>
      <c r="G63" s="75">
        <v>44</v>
      </c>
      <c r="H63" s="76">
        <v>0</v>
      </c>
      <c r="I63" s="68"/>
      <c r="J63" s="49">
        <f t="shared" si="1"/>
        <v>67</v>
      </c>
      <c r="K63" s="1"/>
      <c r="L63" s="1"/>
      <c r="M63" s="1"/>
      <c r="N63" s="1"/>
      <c r="O63" s="1"/>
      <c r="P63" s="1"/>
      <c r="Q63" s="1"/>
      <c r="R63" s="1"/>
      <c r="S63" s="1"/>
      <c r="T63" s="1"/>
      <c r="U63" s="1"/>
      <c r="V63" s="1"/>
      <c r="W63" s="1"/>
    </row>
    <row r="64" spans="1:23" x14ac:dyDescent="0.2">
      <c r="A64" s="130"/>
      <c r="B64" s="127"/>
      <c r="C64" s="39"/>
      <c r="D64" s="83">
        <v>9.3023255813953487E-2</v>
      </c>
      <c r="E64" s="84">
        <v>0.4263565891472868</v>
      </c>
      <c r="F64" s="84">
        <v>0.13953488372093023</v>
      </c>
      <c r="G64" s="84">
        <v>0.34108527131782945</v>
      </c>
      <c r="H64" s="85">
        <v>0</v>
      </c>
      <c r="I64" s="68"/>
      <c r="J64" s="39">
        <f t="shared" si="1"/>
        <v>0.51937984496124034</v>
      </c>
      <c r="K64" s="1"/>
      <c r="L64" s="1"/>
      <c r="M64" s="1"/>
      <c r="N64" s="1"/>
      <c r="O64" s="1"/>
      <c r="P64" s="1"/>
      <c r="Q64" s="1"/>
      <c r="R64" s="1"/>
      <c r="S64" s="1"/>
      <c r="T64" s="1"/>
      <c r="U64" s="1"/>
      <c r="V64" s="1"/>
      <c r="W64" s="1"/>
    </row>
    <row r="65" spans="1:23" x14ac:dyDescent="0.2">
      <c r="A65" s="130"/>
      <c r="B65" s="126" t="s">
        <v>404</v>
      </c>
      <c r="C65" s="40">
        <v>729</v>
      </c>
      <c r="D65" s="80">
        <v>38</v>
      </c>
      <c r="E65" s="81">
        <v>358</v>
      </c>
      <c r="F65" s="81">
        <v>94</v>
      </c>
      <c r="G65" s="81">
        <v>232</v>
      </c>
      <c r="H65" s="82">
        <v>7</v>
      </c>
      <c r="I65" s="68"/>
      <c r="J65" s="40">
        <f t="shared" si="1"/>
        <v>396</v>
      </c>
      <c r="K65" s="1"/>
      <c r="L65" s="1"/>
      <c r="M65" s="1"/>
      <c r="N65" s="1"/>
      <c r="O65" s="1"/>
      <c r="P65" s="1"/>
      <c r="Q65" s="1"/>
      <c r="R65" s="1"/>
      <c r="S65" s="1"/>
      <c r="T65" s="1"/>
      <c r="U65" s="1"/>
      <c r="V65" s="1"/>
      <c r="W65" s="1"/>
    </row>
    <row r="66" spans="1:23" x14ac:dyDescent="0.2">
      <c r="A66" s="130"/>
      <c r="B66" s="127"/>
      <c r="C66" s="39"/>
      <c r="D66" s="83">
        <v>5.2126200274348423E-2</v>
      </c>
      <c r="E66" s="84">
        <v>0.49108367626886146</v>
      </c>
      <c r="F66" s="84">
        <v>0.12894375857338819</v>
      </c>
      <c r="G66" s="84">
        <v>0.31824417009602196</v>
      </c>
      <c r="H66" s="85">
        <v>9.6021947873799734E-3</v>
      </c>
      <c r="I66" s="68"/>
      <c r="J66" s="39">
        <f t="shared" si="1"/>
        <v>0.54320987654320985</v>
      </c>
      <c r="K66" s="1"/>
      <c r="L66" s="1"/>
      <c r="M66" s="1"/>
      <c r="N66" s="1"/>
      <c r="O66" s="1"/>
      <c r="P66" s="1"/>
      <c r="Q66" s="1"/>
      <c r="R66" s="1"/>
      <c r="S66" s="1"/>
      <c r="T66" s="1"/>
      <c r="U66" s="1"/>
      <c r="V66" s="1"/>
      <c r="W66" s="1"/>
    </row>
    <row r="67" spans="1:23" x14ac:dyDescent="0.2">
      <c r="A67" s="130"/>
      <c r="B67" s="126" t="s">
        <v>405</v>
      </c>
      <c r="C67" s="40">
        <v>1344</v>
      </c>
      <c r="D67" s="80">
        <v>22</v>
      </c>
      <c r="E67" s="81">
        <v>529</v>
      </c>
      <c r="F67" s="81">
        <v>136</v>
      </c>
      <c r="G67" s="81">
        <v>651</v>
      </c>
      <c r="H67" s="82">
        <v>6</v>
      </c>
      <c r="I67" s="68"/>
      <c r="J67" s="40">
        <f t="shared" si="1"/>
        <v>551</v>
      </c>
      <c r="K67" s="1"/>
      <c r="L67" s="1"/>
      <c r="M67" s="1"/>
      <c r="N67" s="1"/>
      <c r="O67" s="1"/>
      <c r="P67" s="1"/>
      <c r="Q67" s="1"/>
      <c r="R67" s="1"/>
      <c r="S67" s="1"/>
      <c r="T67" s="1"/>
      <c r="U67" s="1"/>
      <c r="V67" s="1"/>
      <c r="W67" s="1"/>
    </row>
    <row r="68" spans="1:23" x14ac:dyDescent="0.2">
      <c r="A68" s="130"/>
      <c r="B68" s="127"/>
      <c r="C68" s="39"/>
      <c r="D68" s="83">
        <v>1.636904761904762E-2</v>
      </c>
      <c r="E68" s="84">
        <v>0.39360119047619047</v>
      </c>
      <c r="F68" s="84">
        <v>0.10119047619047619</v>
      </c>
      <c r="G68" s="84">
        <v>0.484375</v>
      </c>
      <c r="H68" s="85">
        <v>4.464285714285714E-3</v>
      </c>
      <c r="I68" s="68"/>
      <c r="J68" s="39">
        <f t="shared" si="1"/>
        <v>0.40997023809523808</v>
      </c>
      <c r="K68" s="1"/>
      <c r="L68" s="1"/>
      <c r="M68" s="1"/>
      <c r="N68" s="1"/>
      <c r="O68" s="1"/>
      <c r="P68" s="1"/>
      <c r="Q68" s="1"/>
      <c r="R68" s="1"/>
      <c r="S68" s="1"/>
      <c r="T68" s="1"/>
      <c r="U68" s="1"/>
      <c r="V68" s="1"/>
      <c r="W68" s="1"/>
    </row>
    <row r="69" spans="1:23" x14ac:dyDescent="0.2">
      <c r="A69" s="130"/>
      <c r="B69" s="126" t="s">
        <v>406</v>
      </c>
      <c r="C69" s="40">
        <v>303</v>
      </c>
      <c r="D69" s="80">
        <v>4</v>
      </c>
      <c r="E69" s="81">
        <v>114</v>
      </c>
      <c r="F69" s="81">
        <v>35</v>
      </c>
      <c r="G69" s="81">
        <v>142</v>
      </c>
      <c r="H69" s="82">
        <v>8</v>
      </c>
      <c r="I69" s="68"/>
      <c r="J69" s="40">
        <f t="shared" ref="J69:J74" si="2">SUM(D69:E69)</f>
        <v>118</v>
      </c>
      <c r="K69" s="1"/>
      <c r="L69" s="1"/>
      <c r="M69" s="1"/>
      <c r="N69" s="1"/>
      <c r="O69" s="1"/>
      <c r="P69" s="1"/>
      <c r="Q69" s="1"/>
      <c r="R69" s="1"/>
      <c r="S69" s="1"/>
      <c r="T69" s="1"/>
      <c r="U69" s="1"/>
      <c r="V69" s="1"/>
      <c r="W69" s="1"/>
    </row>
    <row r="70" spans="1:23" x14ac:dyDescent="0.2">
      <c r="A70" s="130"/>
      <c r="B70" s="127"/>
      <c r="C70" s="39"/>
      <c r="D70" s="83">
        <v>1.3201320132013201E-2</v>
      </c>
      <c r="E70" s="84">
        <v>0.37623762376237624</v>
      </c>
      <c r="F70" s="84">
        <v>0.11551155115511551</v>
      </c>
      <c r="G70" s="84">
        <v>0.46864686468646866</v>
      </c>
      <c r="H70" s="85">
        <v>2.6402640264026403E-2</v>
      </c>
      <c r="I70" s="68"/>
      <c r="J70" s="39">
        <f t="shared" si="2"/>
        <v>0.38943894389438943</v>
      </c>
      <c r="K70" s="1"/>
      <c r="L70" s="1"/>
      <c r="M70" s="1"/>
      <c r="N70" s="1"/>
      <c r="O70" s="1"/>
      <c r="P70" s="1"/>
      <c r="Q70" s="1"/>
      <c r="R70" s="1"/>
      <c r="S70" s="1"/>
      <c r="T70" s="1"/>
      <c r="U70" s="1"/>
      <c r="V70" s="1"/>
      <c r="W70" s="1"/>
    </row>
    <row r="71" spans="1:23" x14ac:dyDescent="0.2">
      <c r="A71" s="130"/>
      <c r="B71" s="126" t="s">
        <v>45</v>
      </c>
      <c r="C71" s="40">
        <v>79</v>
      </c>
      <c r="D71" s="80">
        <v>0</v>
      </c>
      <c r="E71" s="81">
        <v>46</v>
      </c>
      <c r="F71" s="81">
        <v>10</v>
      </c>
      <c r="G71" s="81">
        <v>23</v>
      </c>
      <c r="H71" s="82">
        <v>0</v>
      </c>
      <c r="I71" s="68"/>
      <c r="J71" s="40">
        <f t="shared" si="2"/>
        <v>46</v>
      </c>
      <c r="K71" s="1"/>
      <c r="L71" s="1"/>
      <c r="M71" s="1"/>
      <c r="N71" s="1"/>
      <c r="O71" s="1"/>
      <c r="P71" s="1"/>
      <c r="Q71" s="1"/>
      <c r="R71" s="1"/>
      <c r="S71" s="1"/>
      <c r="T71" s="1"/>
      <c r="U71" s="1"/>
      <c r="V71" s="1"/>
      <c r="W71" s="1"/>
    </row>
    <row r="72" spans="1:23" x14ac:dyDescent="0.2">
      <c r="A72" s="130"/>
      <c r="B72" s="127"/>
      <c r="C72" s="39"/>
      <c r="D72" s="83">
        <v>0</v>
      </c>
      <c r="E72" s="84">
        <v>0.58227848101265822</v>
      </c>
      <c r="F72" s="84">
        <v>0.12658227848101267</v>
      </c>
      <c r="G72" s="84">
        <v>0.29113924050632911</v>
      </c>
      <c r="H72" s="85">
        <v>0</v>
      </c>
      <c r="I72" s="68"/>
      <c r="J72" s="39">
        <f t="shared" si="2"/>
        <v>0.58227848101265822</v>
      </c>
      <c r="K72" s="1"/>
      <c r="L72" s="1"/>
      <c r="M72" s="1"/>
      <c r="N72" s="1"/>
      <c r="O72" s="1"/>
      <c r="P72" s="1"/>
      <c r="Q72" s="1"/>
      <c r="R72" s="1"/>
      <c r="S72" s="1"/>
      <c r="T72" s="1"/>
      <c r="U72" s="1"/>
      <c r="V72" s="1"/>
      <c r="W72" s="1"/>
    </row>
    <row r="73" spans="1:23" x14ac:dyDescent="0.2">
      <c r="A73" s="130"/>
      <c r="B73" s="126" t="s">
        <v>389</v>
      </c>
      <c r="C73" s="40">
        <v>12</v>
      </c>
      <c r="D73" s="80">
        <v>0</v>
      </c>
      <c r="E73" s="81">
        <v>6</v>
      </c>
      <c r="F73" s="81">
        <v>0</v>
      </c>
      <c r="G73" s="81">
        <v>4</v>
      </c>
      <c r="H73" s="82">
        <v>2</v>
      </c>
      <c r="I73" s="68"/>
      <c r="J73" s="40">
        <f t="shared" si="2"/>
        <v>6</v>
      </c>
      <c r="K73" s="1"/>
      <c r="L73" s="1"/>
      <c r="M73" s="1"/>
      <c r="N73" s="1"/>
      <c r="O73" s="1"/>
      <c r="P73" s="1"/>
      <c r="Q73" s="1"/>
      <c r="R73" s="1"/>
      <c r="S73" s="1"/>
      <c r="T73" s="1"/>
      <c r="U73" s="1"/>
      <c r="V73" s="1"/>
      <c r="W73" s="1"/>
    </row>
    <row r="74" spans="1:23" ht="12.5" thickBot="1" x14ac:dyDescent="0.25">
      <c r="A74" s="131"/>
      <c r="B74" s="133"/>
      <c r="C74" s="41"/>
      <c r="D74" s="86">
        <v>0</v>
      </c>
      <c r="E74" s="87">
        <v>0.5</v>
      </c>
      <c r="F74" s="87">
        <v>0</v>
      </c>
      <c r="G74" s="87">
        <v>0.33333333333333331</v>
      </c>
      <c r="H74" s="88">
        <v>0.16666666666666666</v>
      </c>
      <c r="I74" s="68"/>
      <c r="J74" s="41">
        <f t="shared" si="2"/>
        <v>0.5</v>
      </c>
      <c r="K74" s="1"/>
      <c r="L74" s="1"/>
      <c r="M74" s="1"/>
      <c r="N74" s="1"/>
      <c r="O74" s="1"/>
      <c r="P74" s="1"/>
      <c r="Q74" s="1"/>
      <c r="R74" s="1"/>
      <c r="S74" s="1"/>
      <c r="T74" s="1"/>
      <c r="U74" s="1"/>
      <c r="V74" s="1"/>
      <c r="W74" s="1"/>
    </row>
    <row r="75" spans="1:23" x14ac:dyDescent="0.2">
      <c r="I75" s="68"/>
      <c r="K75" s="1"/>
      <c r="L75" s="1"/>
      <c r="M75" s="1"/>
      <c r="N75" s="1"/>
      <c r="O75" s="1"/>
      <c r="P75" s="1"/>
      <c r="Q75" s="1"/>
      <c r="R75" s="1"/>
      <c r="S75" s="1"/>
      <c r="T75" s="1"/>
      <c r="U75" s="1"/>
      <c r="V75" s="1"/>
      <c r="W75" s="1"/>
    </row>
    <row r="76" spans="1:23" x14ac:dyDescent="0.2">
      <c r="I76" s="68"/>
      <c r="K76" s="1"/>
      <c r="L76" s="1"/>
      <c r="M76" s="1"/>
      <c r="N76" s="1"/>
      <c r="O76" s="1"/>
      <c r="P76" s="1"/>
      <c r="Q76" s="1"/>
      <c r="R76" s="1"/>
      <c r="S76" s="1"/>
      <c r="T76" s="1"/>
      <c r="U76" s="1"/>
      <c r="V76" s="1"/>
      <c r="W76" s="1"/>
    </row>
    <row r="77" spans="1:23" x14ac:dyDescent="0.2">
      <c r="I77" s="68"/>
      <c r="K77" s="1"/>
      <c r="L77" s="1"/>
      <c r="M77" s="1"/>
      <c r="N77" s="1"/>
      <c r="O77" s="1"/>
      <c r="P77" s="1"/>
      <c r="Q77" s="1"/>
      <c r="R77" s="1"/>
      <c r="S77" s="1"/>
      <c r="T77" s="1"/>
      <c r="U77" s="1"/>
      <c r="V77" s="1"/>
      <c r="W77" s="1"/>
    </row>
    <row r="78" spans="1:23" x14ac:dyDescent="0.2">
      <c r="I78" s="68"/>
      <c r="K78" s="1"/>
      <c r="L78" s="1"/>
      <c r="M78" s="1"/>
      <c r="N78" s="1"/>
      <c r="O78" s="1"/>
      <c r="P78" s="1"/>
      <c r="Q78" s="1"/>
      <c r="R78" s="1"/>
      <c r="S78" s="1"/>
      <c r="T78" s="1"/>
      <c r="U78" s="1"/>
      <c r="V78" s="1"/>
      <c r="W78" s="1"/>
    </row>
    <row r="79" spans="1:23" x14ac:dyDescent="0.2">
      <c r="I79" s="68"/>
      <c r="K79" s="1"/>
      <c r="L79" s="1"/>
      <c r="M79" s="1"/>
      <c r="N79" s="1"/>
      <c r="O79" s="1"/>
      <c r="P79" s="1"/>
      <c r="Q79" s="1"/>
      <c r="R79" s="1"/>
      <c r="S79" s="1"/>
      <c r="T79" s="1"/>
      <c r="U79" s="1"/>
      <c r="V79" s="1"/>
      <c r="W79" s="1"/>
    </row>
    <row r="80" spans="1:23" x14ac:dyDescent="0.2">
      <c r="I80" s="68"/>
      <c r="K80" s="1"/>
      <c r="L80" s="1"/>
      <c r="M80" s="1"/>
      <c r="N80" s="1"/>
      <c r="O80" s="1"/>
      <c r="P80" s="1"/>
      <c r="Q80" s="1"/>
      <c r="R80" s="1"/>
      <c r="S80" s="1"/>
      <c r="T80" s="1"/>
      <c r="U80" s="1"/>
      <c r="V80" s="1"/>
      <c r="W80" s="1"/>
    </row>
    <row r="81" spans="4:23" x14ac:dyDescent="0.2">
      <c r="I81" s="68"/>
      <c r="K81" s="1"/>
      <c r="L81" s="1"/>
      <c r="M81" s="1"/>
      <c r="N81" s="1"/>
      <c r="O81" s="1"/>
      <c r="P81" s="1"/>
      <c r="Q81" s="1"/>
      <c r="R81" s="1"/>
      <c r="S81" s="1"/>
      <c r="T81" s="1"/>
      <c r="U81" s="1"/>
      <c r="V81" s="1"/>
      <c r="W81" s="1"/>
    </row>
    <row r="82" spans="4:23" x14ac:dyDescent="0.2">
      <c r="I82" s="68"/>
      <c r="K82" s="1"/>
      <c r="L82" s="1"/>
      <c r="M82" s="1"/>
      <c r="N82" s="1"/>
      <c r="O82" s="1"/>
      <c r="P82" s="1"/>
      <c r="Q82" s="1"/>
      <c r="R82" s="1"/>
      <c r="S82" s="1"/>
      <c r="T82" s="1"/>
      <c r="U82" s="1"/>
      <c r="V82" s="1"/>
      <c r="W82" s="1"/>
    </row>
    <row r="83" spans="4:23" x14ac:dyDescent="0.2">
      <c r="I83" s="68"/>
      <c r="K83" s="1"/>
      <c r="L83" s="1"/>
      <c r="M83" s="1"/>
      <c r="N83" s="1"/>
      <c r="O83" s="1"/>
      <c r="P83" s="1"/>
      <c r="Q83" s="1"/>
      <c r="R83" s="1"/>
      <c r="S83" s="1"/>
      <c r="T83" s="1"/>
      <c r="U83" s="1"/>
      <c r="V83" s="1"/>
      <c r="W83" s="1"/>
    </row>
    <row r="84" spans="4:23" x14ac:dyDescent="0.2">
      <c r="I84" s="68"/>
      <c r="K84" s="1"/>
      <c r="L84" s="1"/>
      <c r="M84" s="1"/>
      <c r="N84" s="1"/>
      <c r="O84" s="1"/>
      <c r="P84" s="1"/>
      <c r="Q84" s="1"/>
      <c r="R84" s="1"/>
      <c r="S84" s="1"/>
      <c r="T84" s="1"/>
      <c r="U84" s="1"/>
      <c r="V84" s="1"/>
      <c r="W84" s="1"/>
    </row>
    <row r="85" spans="4:23" x14ac:dyDescent="0.2">
      <c r="I85" s="68"/>
      <c r="K85" s="1"/>
      <c r="L85" s="1"/>
      <c r="M85" s="1"/>
      <c r="N85" s="1"/>
      <c r="O85" s="1"/>
      <c r="P85" s="1"/>
      <c r="Q85" s="1"/>
      <c r="R85" s="1"/>
      <c r="S85" s="1"/>
      <c r="T85" s="1"/>
      <c r="U85" s="1"/>
      <c r="V85" s="1"/>
      <c r="W85" s="1"/>
    </row>
    <row r="86" spans="4:23" x14ac:dyDescent="0.2">
      <c r="I86" s="68"/>
      <c r="K86" s="1"/>
      <c r="L86" s="1"/>
      <c r="M86" s="1"/>
      <c r="N86" s="1"/>
      <c r="O86" s="1"/>
      <c r="P86" s="1"/>
      <c r="Q86" s="1"/>
      <c r="R86" s="1"/>
      <c r="S86" s="1"/>
      <c r="T86" s="1"/>
      <c r="U86" s="1"/>
      <c r="V86" s="1"/>
      <c r="W86" s="1"/>
    </row>
    <row r="87" spans="4:23" x14ac:dyDescent="0.2">
      <c r="I87" s="68"/>
      <c r="K87" s="1"/>
      <c r="L87" s="1"/>
      <c r="M87" s="1"/>
      <c r="N87" s="1"/>
      <c r="O87" s="1"/>
      <c r="P87" s="1"/>
      <c r="Q87" s="1"/>
      <c r="R87" s="1"/>
      <c r="S87" s="1"/>
      <c r="T87" s="1"/>
      <c r="U87" s="1"/>
      <c r="V87" s="1"/>
      <c r="W87" s="1"/>
    </row>
    <row r="88" spans="4:23" x14ac:dyDescent="0.2">
      <c r="I88" s="68"/>
      <c r="K88" s="1"/>
      <c r="L88" s="1"/>
      <c r="M88" s="1"/>
      <c r="N88" s="1"/>
      <c r="O88" s="1"/>
      <c r="P88" s="1"/>
      <c r="Q88" s="1"/>
      <c r="R88" s="1"/>
      <c r="S88" s="1"/>
      <c r="T88" s="1"/>
      <c r="U88" s="1"/>
      <c r="V88" s="1"/>
      <c r="W88" s="1"/>
    </row>
    <row r="89" spans="4:23" x14ac:dyDescent="0.2">
      <c r="D89" s="1"/>
      <c r="E89" s="1"/>
      <c r="F89" s="1"/>
      <c r="G89" s="1"/>
      <c r="H89" s="1"/>
      <c r="I89" s="68"/>
      <c r="K89" s="1"/>
      <c r="L89" s="1"/>
      <c r="M89" s="1"/>
      <c r="N89" s="1"/>
      <c r="O89" s="1"/>
      <c r="P89" s="1"/>
      <c r="Q89" s="1"/>
      <c r="R89" s="1"/>
      <c r="S89" s="1"/>
      <c r="T89" s="1"/>
      <c r="U89" s="1"/>
      <c r="V89" s="1"/>
      <c r="W89" s="1"/>
    </row>
    <row r="90" spans="4:23" x14ac:dyDescent="0.2">
      <c r="D90" s="1"/>
      <c r="E90" s="1"/>
      <c r="F90" s="1"/>
      <c r="G90" s="1"/>
      <c r="H90" s="1"/>
      <c r="I90" s="68"/>
      <c r="K90" s="1"/>
      <c r="L90" s="1"/>
      <c r="M90" s="1"/>
      <c r="N90" s="1"/>
      <c r="O90" s="1"/>
      <c r="P90" s="1"/>
      <c r="Q90" s="1"/>
      <c r="R90" s="1"/>
      <c r="S90" s="1"/>
      <c r="T90" s="1"/>
      <c r="U90" s="1"/>
      <c r="V90" s="1"/>
      <c r="W90" s="1"/>
    </row>
    <row r="91" spans="4:23" x14ac:dyDescent="0.2">
      <c r="D91" s="1"/>
      <c r="E91" s="1"/>
      <c r="F91" s="1"/>
      <c r="G91" s="1"/>
      <c r="H91" s="1"/>
      <c r="I91" s="68"/>
      <c r="K91" s="1"/>
      <c r="L91" s="1"/>
      <c r="M91" s="1"/>
      <c r="N91" s="1"/>
      <c r="O91" s="1"/>
      <c r="P91" s="1"/>
      <c r="Q91" s="1"/>
      <c r="R91" s="1"/>
      <c r="S91" s="1"/>
      <c r="T91" s="1"/>
      <c r="U91" s="1"/>
      <c r="V91" s="1"/>
      <c r="W91" s="1"/>
    </row>
    <row r="92" spans="4:23" x14ac:dyDescent="0.2">
      <c r="D92" s="1"/>
      <c r="E92" s="1"/>
      <c r="F92" s="1"/>
      <c r="G92" s="1"/>
      <c r="H92" s="1"/>
      <c r="I92" s="68"/>
      <c r="K92" s="1"/>
      <c r="L92" s="1"/>
      <c r="M92" s="1"/>
      <c r="N92" s="1"/>
      <c r="O92" s="1"/>
      <c r="P92" s="1"/>
      <c r="Q92" s="1"/>
      <c r="R92" s="1"/>
      <c r="S92" s="1"/>
      <c r="T92" s="1"/>
      <c r="U92" s="1"/>
      <c r="V92" s="1"/>
      <c r="W92" s="1"/>
    </row>
  </sheetData>
  <mergeCells count="43">
    <mergeCell ref="B67:B68"/>
    <mergeCell ref="B69:B70"/>
    <mergeCell ref="B71:B72"/>
    <mergeCell ref="B51:B52"/>
    <mergeCell ref="A63:A74"/>
    <mergeCell ref="A51:A62"/>
    <mergeCell ref="B73:B74"/>
    <mergeCell ref="B59:B60"/>
    <mergeCell ref="B61:B62"/>
    <mergeCell ref="B63:B64"/>
    <mergeCell ref="B65:B66"/>
    <mergeCell ref="B53:B54"/>
    <mergeCell ref="B55:B56"/>
    <mergeCell ref="B57:B58"/>
    <mergeCell ref="B15:B16"/>
    <mergeCell ref="B23:B24"/>
    <mergeCell ref="B25:B26"/>
    <mergeCell ref="B27:B28"/>
    <mergeCell ref="A35:A50"/>
    <mergeCell ref="B47:B48"/>
    <mergeCell ref="B49:B50"/>
    <mergeCell ref="B35:B36"/>
    <mergeCell ref="B37:B38"/>
    <mergeCell ref="B39:B40"/>
    <mergeCell ref="B41:B42"/>
    <mergeCell ref="B45:B46"/>
    <mergeCell ref="B43:B44"/>
    <mergeCell ref="A1:L1"/>
    <mergeCell ref="A3:B4"/>
    <mergeCell ref="C3:C4"/>
    <mergeCell ref="A5:B6"/>
    <mergeCell ref="B21:B22"/>
    <mergeCell ref="B17:B18"/>
    <mergeCell ref="B19:B20"/>
    <mergeCell ref="A15:A34"/>
    <mergeCell ref="A7:A14"/>
    <mergeCell ref="B7:B8"/>
    <mergeCell ref="B9:B10"/>
    <mergeCell ref="B11:B12"/>
    <mergeCell ref="B13:B14"/>
    <mergeCell ref="B29:B30"/>
    <mergeCell ref="B31:B32"/>
    <mergeCell ref="B33:B34"/>
  </mergeCells>
  <phoneticPr fontId="2"/>
  <pageMargins left="0.59055118110236227" right="0.59055118110236227" top="0.59055118110236227" bottom="0.59055118110236227" header="0.31496062992125984" footer="0.31496062992125984"/>
  <pageSetup paperSize="9" scale="84" firstPageNumber="80" orientation="portrait" r:id="rId1"/>
  <headerFooter alignWithMargins="0">
    <oddHeader>&amp;R&amp;"ＭＳ Ｐゴシック,斜体"&amp;9４．在宅医療・人生の最終段階における医療について</oddHeader>
    <oddFooter>&amp;C&amp;9&amp;P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54"/>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13.69921875" style="47" customWidth="1"/>
    <col min="3" max="3" width="8.09765625" style="47" customWidth="1"/>
    <col min="4" max="4" width="5.8984375" style="47" bestFit="1" customWidth="1"/>
    <col min="5" max="5" width="5.3984375" style="47" bestFit="1" customWidth="1"/>
    <col min="6" max="16" width="5.8984375" style="47" bestFit="1" customWidth="1"/>
    <col min="17" max="17" width="7.3984375" style="47" bestFit="1" customWidth="1"/>
    <col min="18" max="16384" width="9.09765625" style="47"/>
  </cols>
  <sheetData>
    <row r="1" spans="1:17" ht="20.25" customHeight="1" x14ac:dyDescent="0.2">
      <c r="A1" s="44" t="s">
        <v>407</v>
      </c>
      <c r="B1" s="45"/>
      <c r="C1" s="45"/>
      <c r="D1" s="45"/>
      <c r="E1" s="45"/>
      <c r="F1" s="45"/>
      <c r="G1" s="45"/>
      <c r="H1" s="45"/>
      <c r="I1" s="45"/>
      <c r="J1" s="45"/>
      <c r="K1" s="45"/>
      <c r="L1" s="45"/>
      <c r="M1" s="46"/>
    </row>
    <row r="2" spans="1:17" ht="13.5" customHeight="1" thickBot="1" x14ac:dyDescent="0.25"/>
    <row r="3" spans="1:17" s="33" customFormat="1" ht="12" customHeight="1" x14ac:dyDescent="0.2">
      <c r="A3" s="135" t="s">
        <v>390</v>
      </c>
      <c r="B3" s="136"/>
      <c r="C3" s="139" t="s">
        <v>391</v>
      </c>
      <c r="D3" s="31">
        <v>1</v>
      </c>
      <c r="E3" s="32">
        <v>2</v>
      </c>
      <c r="F3" s="32">
        <v>3</v>
      </c>
      <c r="G3" s="32">
        <v>4</v>
      </c>
      <c r="H3" s="32">
        <v>5</v>
      </c>
      <c r="I3" s="32">
        <v>6</v>
      </c>
      <c r="J3" s="32">
        <v>7</v>
      </c>
      <c r="K3" s="32">
        <v>8</v>
      </c>
      <c r="L3" s="32">
        <v>9</v>
      </c>
      <c r="M3" s="32">
        <v>10</v>
      </c>
      <c r="N3" s="32">
        <v>11</v>
      </c>
      <c r="O3" s="32">
        <v>12</v>
      </c>
      <c r="P3" s="32">
        <v>13</v>
      </c>
      <c r="Q3" s="42"/>
    </row>
    <row r="4" spans="1:17" s="33" customFormat="1" ht="39" customHeight="1" thickBot="1" x14ac:dyDescent="0.25">
      <c r="A4" s="137"/>
      <c r="B4" s="138"/>
      <c r="C4" s="140"/>
      <c r="D4" s="34" t="s">
        <v>366</v>
      </c>
      <c r="E4" s="35" t="s">
        <v>5</v>
      </c>
      <c r="F4" s="35" t="s">
        <v>6</v>
      </c>
      <c r="G4" s="35" t="s">
        <v>7</v>
      </c>
      <c r="H4" s="35" t="s">
        <v>8</v>
      </c>
      <c r="I4" s="35" t="s">
        <v>9</v>
      </c>
      <c r="J4" s="35" t="s">
        <v>10</v>
      </c>
      <c r="K4" s="35" t="s">
        <v>11</v>
      </c>
      <c r="L4" s="35" t="s">
        <v>12</v>
      </c>
      <c r="M4" s="35" t="s">
        <v>13</v>
      </c>
      <c r="N4" s="35" t="s">
        <v>14</v>
      </c>
      <c r="O4" s="35" t="s">
        <v>15</v>
      </c>
      <c r="P4" s="35" t="s">
        <v>16</v>
      </c>
      <c r="Q4" s="43" t="s">
        <v>399</v>
      </c>
    </row>
    <row r="5" spans="1:17" x14ac:dyDescent="0.2">
      <c r="A5" s="141" t="s">
        <v>384</v>
      </c>
      <c r="B5" s="142"/>
      <c r="C5" s="49">
        <v>3015</v>
      </c>
      <c r="D5" s="74">
        <v>182</v>
      </c>
      <c r="E5" s="75">
        <v>163</v>
      </c>
      <c r="F5" s="75">
        <v>168</v>
      </c>
      <c r="G5" s="75">
        <v>236</v>
      </c>
      <c r="H5" s="75">
        <v>273</v>
      </c>
      <c r="I5" s="75">
        <v>306</v>
      </c>
      <c r="J5" s="75">
        <v>222</v>
      </c>
      <c r="K5" s="75">
        <v>266</v>
      </c>
      <c r="L5" s="75">
        <v>293</v>
      </c>
      <c r="M5" s="75">
        <v>359</v>
      </c>
      <c r="N5" s="75">
        <v>297</v>
      </c>
      <c r="O5" s="75">
        <v>215</v>
      </c>
      <c r="P5" s="75">
        <v>30</v>
      </c>
      <c r="Q5" s="76">
        <v>5</v>
      </c>
    </row>
    <row r="6" spans="1:17" ht="12.5" thickBot="1" x14ac:dyDescent="0.25">
      <c r="A6" s="143"/>
      <c r="B6" s="144"/>
      <c r="C6" s="50"/>
      <c r="D6" s="77">
        <v>6.036484245439469E-2</v>
      </c>
      <c r="E6" s="78">
        <v>5.4063018242122722E-2</v>
      </c>
      <c r="F6" s="78">
        <v>5.5721393034825872E-2</v>
      </c>
      <c r="G6" s="78">
        <v>7.8275290215588725E-2</v>
      </c>
      <c r="H6" s="78">
        <v>9.0547263681592036E-2</v>
      </c>
      <c r="I6" s="78">
        <v>0.10149253731343283</v>
      </c>
      <c r="J6" s="78">
        <v>7.3631840796019907E-2</v>
      </c>
      <c r="K6" s="78">
        <v>8.8225538971807627E-2</v>
      </c>
      <c r="L6" s="78">
        <v>9.7180762852404637E-2</v>
      </c>
      <c r="M6" s="78">
        <v>0.11907131011608624</v>
      </c>
      <c r="N6" s="78">
        <v>9.8507462686567168E-2</v>
      </c>
      <c r="O6" s="78">
        <v>7.1310116086235484E-2</v>
      </c>
      <c r="P6" s="78">
        <v>9.9502487562189053E-3</v>
      </c>
      <c r="Q6" s="79">
        <v>1.658374792703151E-3</v>
      </c>
    </row>
    <row r="7" spans="1:17" ht="12.5" thickTop="1" x14ac:dyDescent="0.2">
      <c r="A7" s="147" t="s">
        <v>383</v>
      </c>
      <c r="B7" s="148" t="s">
        <v>2</v>
      </c>
      <c r="C7" s="38">
        <v>1280</v>
      </c>
      <c r="D7" s="80">
        <v>63</v>
      </c>
      <c r="E7" s="81">
        <v>70</v>
      </c>
      <c r="F7" s="81">
        <v>53</v>
      </c>
      <c r="G7" s="81">
        <v>102</v>
      </c>
      <c r="H7" s="81">
        <v>114</v>
      </c>
      <c r="I7" s="81">
        <v>141</v>
      </c>
      <c r="J7" s="81">
        <v>91</v>
      </c>
      <c r="K7" s="81">
        <v>108</v>
      </c>
      <c r="L7" s="81">
        <v>113</v>
      </c>
      <c r="M7" s="81">
        <v>183</v>
      </c>
      <c r="N7" s="81">
        <v>141</v>
      </c>
      <c r="O7" s="81">
        <v>85</v>
      </c>
      <c r="P7" s="81">
        <v>16</v>
      </c>
      <c r="Q7" s="82">
        <v>0</v>
      </c>
    </row>
    <row r="8" spans="1:17" x14ac:dyDescent="0.2">
      <c r="A8" s="130"/>
      <c r="B8" s="127"/>
      <c r="C8" s="39"/>
      <c r="D8" s="83">
        <v>4.9218749999999999E-2</v>
      </c>
      <c r="E8" s="84">
        <v>5.46875E-2</v>
      </c>
      <c r="F8" s="84">
        <v>4.1406249999999999E-2</v>
      </c>
      <c r="G8" s="84">
        <v>7.9687499999999994E-2</v>
      </c>
      <c r="H8" s="84">
        <v>8.9062500000000003E-2</v>
      </c>
      <c r="I8" s="84">
        <v>0.11015625</v>
      </c>
      <c r="J8" s="84">
        <v>7.1093749999999997E-2</v>
      </c>
      <c r="K8" s="84">
        <v>8.4375000000000006E-2</v>
      </c>
      <c r="L8" s="84">
        <v>8.8281250000000006E-2</v>
      </c>
      <c r="M8" s="84">
        <v>0.14296875000000001</v>
      </c>
      <c r="N8" s="84">
        <v>0.11015625</v>
      </c>
      <c r="O8" s="84">
        <v>6.640625E-2</v>
      </c>
      <c r="P8" s="84">
        <v>1.2500000000000001E-2</v>
      </c>
      <c r="Q8" s="85">
        <v>0</v>
      </c>
    </row>
    <row r="9" spans="1:17" x14ac:dyDescent="0.2">
      <c r="A9" s="130"/>
      <c r="B9" s="126" t="s">
        <v>3</v>
      </c>
      <c r="C9" s="40">
        <v>1694</v>
      </c>
      <c r="D9" s="80">
        <v>119</v>
      </c>
      <c r="E9" s="81">
        <v>93</v>
      </c>
      <c r="F9" s="81">
        <v>107</v>
      </c>
      <c r="G9" s="81">
        <v>132</v>
      </c>
      <c r="H9" s="81">
        <v>155</v>
      </c>
      <c r="I9" s="81">
        <v>159</v>
      </c>
      <c r="J9" s="81">
        <v>131</v>
      </c>
      <c r="K9" s="81">
        <v>154</v>
      </c>
      <c r="L9" s="81">
        <v>178</v>
      </c>
      <c r="M9" s="81">
        <v>172</v>
      </c>
      <c r="N9" s="81">
        <v>152</v>
      </c>
      <c r="O9" s="81">
        <v>124</v>
      </c>
      <c r="P9" s="81">
        <v>14</v>
      </c>
      <c r="Q9" s="82">
        <v>4</v>
      </c>
    </row>
    <row r="10" spans="1:17" x14ac:dyDescent="0.2">
      <c r="A10" s="130"/>
      <c r="B10" s="127"/>
      <c r="C10" s="39"/>
      <c r="D10" s="83">
        <v>7.0247933884297523E-2</v>
      </c>
      <c r="E10" s="84">
        <v>5.489964580873672E-2</v>
      </c>
      <c r="F10" s="84">
        <v>6.3164108618654069E-2</v>
      </c>
      <c r="G10" s="84">
        <v>7.792207792207792E-2</v>
      </c>
      <c r="H10" s="84">
        <v>9.149940968122787E-2</v>
      </c>
      <c r="I10" s="84">
        <v>9.3860684769775674E-2</v>
      </c>
      <c r="J10" s="84">
        <v>7.7331759149940962E-2</v>
      </c>
      <c r="K10" s="84">
        <v>9.0909090909090912E-2</v>
      </c>
      <c r="L10" s="84">
        <v>0.1050767414403778</v>
      </c>
      <c r="M10" s="84">
        <v>0.10153482880755609</v>
      </c>
      <c r="N10" s="84">
        <v>8.9728453364816996E-2</v>
      </c>
      <c r="O10" s="84">
        <v>7.3199527744982285E-2</v>
      </c>
      <c r="P10" s="84">
        <v>8.2644628099173556E-3</v>
      </c>
      <c r="Q10" s="85">
        <v>2.3612750885478157E-3</v>
      </c>
    </row>
    <row r="11" spans="1:17" x14ac:dyDescent="0.2">
      <c r="A11" s="130"/>
      <c r="B11" s="126" t="s">
        <v>4</v>
      </c>
      <c r="C11" s="40">
        <v>18</v>
      </c>
      <c r="D11" s="80">
        <v>0</v>
      </c>
      <c r="E11" s="81">
        <v>0</v>
      </c>
      <c r="F11" s="81">
        <v>8</v>
      </c>
      <c r="G11" s="81">
        <v>2</v>
      </c>
      <c r="H11" s="81">
        <v>2</v>
      </c>
      <c r="I11" s="81">
        <v>4</v>
      </c>
      <c r="J11" s="81">
        <v>0</v>
      </c>
      <c r="K11" s="81">
        <v>0</v>
      </c>
      <c r="L11" s="81">
        <v>0</v>
      </c>
      <c r="M11" s="81">
        <v>2</v>
      </c>
      <c r="N11" s="81">
        <v>0</v>
      </c>
      <c r="O11" s="81">
        <v>0</v>
      </c>
      <c r="P11" s="81">
        <v>0</v>
      </c>
      <c r="Q11" s="82">
        <v>0</v>
      </c>
    </row>
    <row r="12" spans="1:17" x14ac:dyDescent="0.2">
      <c r="A12" s="130"/>
      <c r="B12" s="127"/>
      <c r="C12" s="39"/>
      <c r="D12" s="83">
        <v>0</v>
      </c>
      <c r="E12" s="84">
        <v>0</v>
      </c>
      <c r="F12" s="84">
        <v>0.44444444444444442</v>
      </c>
      <c r="G12" s="84">
        <v>0.1111111111111111</v>
      </c>
      <c r="H12" s="84">
        <v>0.1111111111111111</v>
      </c>
      <c r="I12" s="84">
        <v>0.22222222222222221</v>
      </c>
      <c r="J12" s="84">
        <v>0</v>
      </c>
      <c r="K12" s="84">
        <v>0</v>
      </c>
      <c r="L12" s="84">
        <v>0</v>
      </c>
      <c r="M12" s="84">
        <v>0.1111111111111111</v>
      </c>
      <c r="N12" s="84">
        <v>0</v>
      </c>
      <c r="O12" s="84">
        <v>0</v>
      </c>
      <c r="P12" s="84">
        <v>0</v>
      </c>
      <c r="Q12" s="85">
        <v>0</v>
      </c>
    </row>
    <row r="13" spans="1:17" x14ac:dyDescent="0.2">
      <c r="A13" s="130"/>
      <c r="B13" s="126" t="s">
        <v>389</v>
      </c>
      <c r="C13" s="40">
        <v>23</v>
      </c>
      <c r="D13" s="80">
        <v>0</v>
      </c>
      <c r="E13" s="81">
        <v>0</v>
      </c>
      <c r="F13" s="81">
        <v>0</v>
      </c>
      <c r="G13" s="81">
        <v>0</v>
      </c>
      <c r="H13" s="81">
        <v>2</v>
      </c>
      <c r="I13" s="81">
        <v>2</v>
      </c>
      <c r="J13" s="81">
        <v>0</v>
      </c>
      <c r="K13" s="81">
        <v>4</v>
      </c>
      <c r="L13" s="81">
        <v>2</v>
      </c>
      <c r="M13" s="81">
        <v>2</v>
      </c>
      <c r="N13" s="81">
        <v>4</v>
      </c>
      <c r="O13" s="81">
        <v>6</v>
      </c>
      <c r="P13" s="81">
        <v>0</v>
      </c>
      <c r="Q13" s="82">
        <v>1</v>
      </c>
    </row>
    <row r="14" spans="1:17" ht="12.5" thickBot="1" x14ac:dyDescent="0.25">
      <c r="A14" s="145"/>
      <c r="B14" s="146"/>
      <c r="C14" s="39"/>
      <c r="D14" s="83">
        <v>0</v>
      </c>
      <c r="E14" s="84">
        <v>0</v>
      </c>
      <c r="F14" s="84">
        <v>0</v>
      </c>
      <c r="G14" s="84">
        <v>0</v>
      </c>
      <c r="H14" s="84">
        <v>8.6956521739130432E-2</v>
      </c>
      <c r="I14" s="84">
        <v>8.6956521739130432E-2</v>
      </c>
      <c r="J14" s="84">
        <v>0</v>
      </c>
      <c r="K14" s="84">
        <v>0.17391304347826086</v>
      </c>
      <c r="L14" s="84">
        <v>8.6956521739130432E-2</v>
      </c>
      <c r="M14" s="84">
        <v>8.6956521739130432E-2</v>
      </c>
      <c r="N14" s="84">
        <v>0.17391304347826086</v>
      </c>
      <c r="O14" s="84">
        <v>0.2608695652173913</v>
      </c>
      <c r="P14" s="84">
        <v>0</v>
      </c>
      <c r="Q14" s="85">
        <v>4.3478260869565216E-2</v>
      </c>
    </row>
    <row r="15" spans="1:17" x14ac:dyDescent="0.2">
      <c r="A15" s="132" t="s">
        <v>386</v>
      </c>
      <c r="B15" s="128" t="s">
        <v>367</v>
      </c>
      <c r="C15" s="49">
        <v>686</v>
      </c>
      <c r="D15" s="74">
        <v>56</v>
      </c>
      <c r="E15" s="75">
        <v>30</v>
      </c>
      <c r="F15" s="75">
        <v>24</v>
      </c>
      <c r="G15" s="75">
        <v>42</v>
      </c>
      <c r="H15" s="75">
        <v>50</v>
      </c>
      <c r="I15" s="75">
        <v>58</v>
      </c>
      <c r="J15" s="75">
        <v>62</v>
      </c>
      <c r="K15" s="75">
        <v>60</v>
      </c>
      <c r="L15" s="75">
        <v>74</v>
      </c>
      <c r="M15" s="75">
        <v>84</v>
      </c>
      <c r="N15" s="75">
        <v>96</v>
      </c>
      <c r="O15" s="75">
        <v>38</v>
      </c>
      <c r="P15" s="75">
        <v>12</v>
      </c>
      <c r="Q15" s="76">
        <v>0</v>
      </c>
    </row>
    <row r="16" spans="1:17" x14ac:dyDescent="0.2">
      <c r="A16" s="130"/>
      <c r="B16" s="127"/>
      <c r="C16" s="39"/>
      <c r="D16" s="83">
        <v>8.1632653061224483E-2</v>
      </c>
      <c r="E16" s="84">
        <v>4.3731778425655975E-2</v>
      </c>
      <c r="F16" s="84">
        <v>3.4985422740524783E-2</v>
      </c>
      <c r="G16" s="84">
        <v>6.1224489795918366E-2</v>
      </c>
      <c r="H16" s="84">
        <v>7.2886297376093298E-2</v>
      </c>
      <c r="I16" s="84">
        <v>8.4548104956268216E-2</v>
      </c>
      <c r="J16" s="84">
        <v>9.0379008746355682E-2</v>
      </c>
      <c r="K16" s="84">
        <v>8.7463556851311949E-2</v>
      </c>
      <c r="L16" s="84">
        <v>0.10787172011661808</v>
      </c>
      <c r="M16" s="84">
        <v>0.12244897959183673</v>
      </c>
      <c r="N16" s="84">
        <v>0.13994169096209913</v>
      </c>
      <c r="O16" s="84">
        <v>5.5393586005830907E-2</v>
      </c>
      <c r="P16" s="84">
        <v>1.7492711370262391E-2</v>
      </c>
      <c r="Q16" s="85">
        <v>0</v>
      </c>
    </row>
    <row r="17" spans="1:17" x14ac:dyDescent="0.2">
      <c r="A17" s="130"/>
      <c r="B17" s="126" t="s">
        <v>368</v>
      </c>
      <c r="C17" s="40">
        <v>712</v>
      </c>
      <c r="D17" s="80">
        <v>42</v>
      </c>
      <c r="E17" s="81">
        <v>46</v>
      </c>
      <c r="F17" s="81">
        <v>36</v>
      </c>
      <c r="G17" s="81">
        <v>44</v>
      </c>
      <c r="H17" s="81">
        <v>82</v>
      </c>
      <c r="I17" s="81">
        <v>72</v>
      </c>
      <c r="J17" s="81">
        <v>54</v>
      </c>
      <c r="K17" s="81">
        <v>58</v>
      </c>
      <c r="L17" s="81">
        <v>50</v>
      </c>
      <c r="M17" s="81">
        <v>82</v>
      </c>
      <c r="N17" s="81">
        <v>78</v>
      </c>
      <c r="O17" s="81">
        <v>60</v>
      </c>
      <c r="P17" s="81">
        <v>8</v>
      </c>
      <c r="Q17" s="82">
        <v>0</v>
      </c>
    </row>
    <row r="18" spans="1:17" x14ac:dyDescent="0.2">
      <c r="A18" s="130"/>
      <c r="B18" s="127"/>
      <c r="C18" s="39"/>
      <c r="D18" s="83">
        <v>5.8988764044943819E-2</v>
      </c>
      <c r="E18" s="84">
        <v>6.4606741573033713E-2</v>
      </c>
      <c r="F18" s="84">
        <v>5.0561797752808987E-2</v>
      </c>
      <c r="G18" s="84">
        <v>6.1797752808988762E-2</v>
      </c>
      <c r="H18" s="84">
        <v>0.1151685393258427</v>
      </c>
      <c r="I18" s="84">
        <v>0.10112359550561797</v>
      </c>
      <c r="J18" s="84">
        <v>7.5842696629213488E-2</v>
      </c>
      <c r="K18" s="84">
        <v>8.1460674157303375E-2</v>
      </c>
      <c r="L18" s="84">
        <v>7.02247191011236E-2</v>
      </c>
      <c r="M18" s="84">
        <v>0.1151685393258427</v>
      </c>
      <c r="N18" s="84">
        <v>0.10955056179775281</v>
      </c>
      <c r="O18" s="84">
        <v>8.4269662921348312E-2</v>
      </c>
      <c r="P18" s="84">
        <v>1.1235955056179775E-2</v>
      </c>
      <c r="Q18" s="85">
        <v>0</v>
      </c>
    </row>
    <row r="19" spans="1:17" x14ac:dyDescent="0.2">
      <c r="A19" s="130"/>
      <c r="B19" s="126" t="s">
        <v>369</v>
      </c>
      <c r="C19" s="40">
        <v>348</v>
      </c>
      <c r="D19" s="80">
        <v>14</v>
      </c>
      <c r="E19" s="81">
        <v>18</v>
      </c>
      <c r="F19" s="81">
        <v>16</v>
      </c>
      <c r="G19" s="81">
        <v>30</v>
      </c>
      <c r="H19" s="81">
        <v>30</v>
      </c>
      <c r="I19" s="81">
        <v>42</v>
      </c>
      <c r="J19" s="81">
        <v>34</v>
      </c>
      <c r="K19" s="81">
        <v>28</v>
      </c>
      <c r="L19" s="81">
        <v>44</v>
      </c>
      <c r="M19" s="81">
        <v>34</v>
      </c>
      <c r="N19" s="81">
        <v>34</v>
      </c>
      <c r="O19" s="81">
        <v>16</v>
      </c>
      <c r="P19" s="81">
        <v>8</v>
      </c>
      <c r="Q19" s="82">
        <v>0</v>
      </c>
    </row>
    <row r="20" spans="1:17" x14ac:dyDescent="0.2">
      <c r="A20" s="130"/>
      <c r="B20" s="127"/>
      <c r="C20" s="39"/>
      <c r="D20" s="83">
        <v>4.0229885057471264E-2</v>
      </c>
      <c r="E20" s="84">
        <v>5.1724137931034482E-2</v>
      </c>
      <c r="F20" s="84">
        <v>4.5977011494252873E-2</v>
      </c>
      <c r="G20" s="84">
        <v>8.6206896551724144E-2</v>
      </c>
      <c r="H20" s="84">
        <v>8.6206896551724144E-2</v>
      </c>
      <c r="I20" s="84">
        <v>0.1206896551724138</v>
      </c>
      <c r="J20" s="84">
        <v>9.7701149425287362E-2</v>
      </c>
      <c r="K20" s="84">
        <v>8.0459770114942528E-2</v>
      </c>
      <c r="L20" s="84">
        <v>0.12643678160919541</v>
      </c>
      <c r="M20" s="84">
        <v>9.7701149425287362E-2</v>
      </c>
      <c r="N20" s="84">
        <v>9.7701149425287362E-2</v>
      </c>
      <c r="O20" s="84">
        <v>4.5977011494252873E-2</v>
      </c>
      <c r="P20" s="84">
        <v>2.2988505747126436E-2</v>
      </c>
      <c r="Q20" s="85">
        <v>0</v>
      </c>
    </row>
    <row r="21" spans="1:17" x14ac:dyDescent="0.2">
      <c r="A21" s="130"/>
      <c r="B21" s="126" t="s">
        <v>370</v>
      </c>
      <c r="C21" s="40">
        <v>504</v>
      </c>
      <c r="D21" s="80">
        <v>28</v>
      </c>
      <c r="E21" s="81">
        <v>32</v>
      </c>
      <c r="F21" s="81">
        <v>34</v>
      </c>
      <c r="G21" s="81">
        <v>66</v>
      </c>
      <c r="H21" s="81">
        <v>58</v>
      </c>
      <c r="I21" s="81">
        <v>56</v>
      </c>
      <c r="J21" s="81">
        <v>28</v>
      </c>
      <c r="K21" s="81">
        <v>32</v>
      </c>
      <c r="L21" s="81">
        <v>52</v>
      </c>
      <c r="M21" s="81">
        <v>50</v>
      </c>
      <c r="N21" s="81">
        <v>28</v>
      </c>
      <c r="O21" s="81">
        <v>36</v>
      </c>
      <c r="P21" s="81">
        <v>2</v>
      </c>
      <c r="Q21" s="82">
        <v>2</v>
      </c>
    </row>
    <row r="22" spans="1:17" x14ac:dyDescent="0.2">
      <c r="A22" s="130"/>
      <c r="B22" s="127"/>
      <c r="C22" s="39"/>
      <c r="D22" s="83">
        <v>5.5555555555555552E-2</v>
      </c>
      <c r="E22" s="84">
        <v>6.3492063492063489E-2</v>
      </c>
      <c r="F22" s="84">
        <v>6.7460317460317457E-2</v>
      </c>
      <c r="G22" s="84">
        <v>0.13095238095238096</v>
      </c>
      <c r="H22" s="84">
        <v>0.11507936507936507</v>
      </c>
      <c r="I22" s="84">
        <v>0.1111111111111111</v>
      </c>
      <c r="J22" s="84">
        <v>5.5555555555555552E-2</v>
      </c>
      <c r="K22" s="84">
        <v>6.3492063492063489E-2</v>
      </c>
      <c r="L22" s="84">
        <v>0.10317460317460317</v>
      </c>
      <c r="M22" s="84">
        <v>9.9206349206349201E-2</v>
      </c>
      <c r="N22" s="84">
        <v>5.5555555555555552E-2</v>
      </c>
      <c r="O22" s="84">
        <v>7.1428571428571425E-2</v>
      </c>
      <c r="P22" s="84">
        <v>3.968253968253968E-3</v>
      </c>
      <c r="Q22" s="85">
        <v>3.968253968253968E-3</v>
      </c>
    </row>
    <row r="23" spans="1:17" x14ac:dyDescent="0.2">
      <c r="A23" s="130"/>
      <c r="B23" s="126" t="s">
        <v>371</v>
      </c>
      <c r="C23" s="40">
        <v>322</v>
      </c>
      <c r="D23" s="80">
        <v>22</v>
      </c>
      <c r="E23" s="81">
        <v>20</v>
      </c>
      <c r="F23" s="81">
        <v>30</v>
      </c>
      <c r="G23" s="81">
        <v>20</v>
      </c>
      <c r="H23" s="81">
        <v>16</v>
      </c>
      <c r="I23" s="81">
        <v>32</v>
      </c>
      <c r="J23" s="81">
        <v>22</v>
      </c>
      <c r="K23" s="81">
        <v>34</v>
      </c>
      <c r="L23" s="81">
        <v>34</v>
      </c>
      <c r="M23" s="81">
        <v>40</v>
      </c>
      <c r="N23" s="81">
        <v>24</v>
      </c>
      <c r="O23" s="81">
        <v>28</v>
      </c>
      <c r="P23" s="81">
        <v>0</v>
      </c>
      <c r="Q23" s="82">
        <v>0</v>
      </c>
    </row>
    <row r="24" spans="1:17" x14ac:dyDescent="0.2">
      <c r="A24" s="130"/>
      <c r="B24" s="127"/>
      <c r="C24" s="39"/>
      <c r="D24" s="83">
        <v>6.8322981366459631E-2</v>
      </c>
      <c r="E24" s="84">
        <v>6.2111801242236024E-2</v>
      </c>
      <c r="F24" s="84">
        <v>9.3167701863354033E-2</v>
      </c>
      <c r="G24" s="84">
        <v>6.2111801242236024E-2</v>
      </c>
      <c r="H24" s="84">
        <v>4.9689440993788817E-2</v>
      </c>
      <c r="I24" s="84">
        <v>9.9378881987577633E-2</v>
      </c>
      <c r="J24" s="84">
        <v>6.8322981366459631E-2</v>
      </c>
      <c r="K24" s="84">
        <v>0.10559006211180125</v>
      </c>
      <c r="L24" s="84">
        <v>0.10559006211180125</v>
      </c>
      <c r="M24" s="84">
        <v>0.12422360248447205</v>
      </c>
      <c r="N24" s="84">
        <v>7.4534161490683232E-2</v>
      </c>
      <c r="O24" s="84">
        <v>8.6956521739130432E-2</v>
      </c>
      <c r="P24" s="84">
        <v>0</v>
      </c>
      <c r="Q24" s="85">
        <v>0</v>
      </c>
    </row>
    <row r="25" spans="1:17" x14ac:dyDescent="0.2">
      <c r="A25" s="130"/>
      <c r="B25" s="126" t="s">
        <v>372</v>
      </c>
      <c r="C25" s="40">
        <v>346</v>
      </c>
      <c r="D25" s="80">
        <v>12</v>
      </c>
      <c r="E25" s="81">
        <v>16</v>
      </c>
      <c r="F25" s="81">
        <v>20</v>
      </c>
      <c r="G25" s="81">
        <v>28</v>
      </c>
      <c r="H25" s="81">
        <v>30</v>
      </c>
      <c r="I25" s="81">
        <v>34</v>
      </c>
      <c r="J25" s="81">
        <v>12</v>
      </c>
      <c r="K25" s="81">
        <v>42</v>
      </c>
      <c r="L25" s="81">
        <v>30</v>
      </c>
      <c r="M25" s="81">
        <v>60</v>
      </c>
      <c r="N25" s="81">
        <v>28</v>
      </c>
      <c r="O25" s="81">
        <v>32</v>
      </c>
      <c r="P25" s="81">
        <v>0</v>
      </c>
      <c r="Q25" s="82">
        <v>2</v>
      </c>
    </row>
    <row r="26" spans="1:17" x14ac:dyDescent="0.2">
      <c r="A26" s="130"/>
      <c r="B26" s="127"/>
      <c r="C26" s="39"/>
      <c r="D26" s="83">
        <v>3.4682080924855488E-2</v>
      </c>
      <c r="E26" s="84">
        <v>4.6242774566473986E-2</v>
      </c>
      <c r="F26" s="84">
        <v>5.7803468208092484E-2</v>
      </c>
      <c r="G26" s="84">
        <v>8.0924855491329481E-2</v>
      </c>
      <c r="H26" s="84">
        <v>8.6705202312138727E-2</v>
      </c>
      <c r="I26" s="84">
        <v>9.8265895953757232E-2</v>
      </c>
      <c r="J26" s="84">
        <v>3.4682080924855488E-2</v>
      </c>
      <c r="K26" s="84">
        <v>0.12138728323699421</v>
      </c>
      <c r="L26" s="84">
        <v>8.6705202312138727E-2</v>
      </c>
      <c r="M26" s="84">
        <v>0.17341040462427745</v>
      </c>
      <c r="N26" s="84">
        <v>8.0924855491329481E-2</v>
      </c>
      <c r="O26" s="84">
        <v>9.2485549132947972E-2</v>
      </c>
      <c r="P26" s="84">
        <v>0</v>
      </c>
      <c r="Q26" s="85">
        <v>5.7803468208092483E-3</v>
      </c>
    </row>
    <row r="27" spans="1:17" x14ac:dyDescent="0.2">
      <c r="A27" s="130"/>
      <c r="B27" s="126" t="s">
        <v>373</v>
      </c>
      <c r="C27" s="40">
        <v>92</v>
      </c>
      <c r="D27" s="80">
        <v>8</v>
      </c>
      <c r="E27" s="81">
        <v>1</v>
      </c>
      <c r="F27" s="81">
        <v>8</v>
      </c>
      <c r="G27" s="81">
        <v>6</v>
      </c>
      <c r="H27" s="81">
        <v>6</v>
      </c>
      <c r="I27" s="81">
        <v>11</v>
      </c>
      <c r="J27" s="81">
        <v>10</v>
      </c>
      <c r="K27" s="81">
        <v>12</v>
      </c>
      <c r="L27" s="81">
        <v>8</v>
      </c>
      <c r="M27" s="81">
        <v>9</v>
      </c>
      <c r="N27" s="81">
        <v>9</v>
      </c>
      <c r="O27" s="81">
        <v>4</v>
      </c>
      <c r="P27" s="81">
        <v>0</v>
      </c>
      <c r="Q27" s="82">
        <v>0</v>
      </c>
    </row>
    <row r="28" spans="1:17" x14ac:dyDescent="0.2">
      <c r="A28" s="130"/>
      <c r="B28" s="127"/>
      <c r="C28" s="39"/>
      <c r="D28" s="83">
        <v>8.6956521739130432E-2</v>
      </c>
      <c r="E28" s="84">
        <v>1.0869565217391304E-2</v>
      </c>
      <c r="F28" s="84">
        <v>8.6956521739130432E-2</v>
      </c>
      <c r="G28" s="84">
        <v>6.5217391304347824E-2</v>
      </c>
      <c r="H28" s="84">
        <v>6.5217391304347824E-2</v>
      </c>
      <c r="I28" s="84">
        <v>0.11956521739130435</v>
      </c>
      <c r="J28" s="84">
        <v>0.10869565217391304</v>
      </c>
      <c r="K28" s="84">
        <v>0.13043478260869565</v>
      </c>
      <c r="L28" s="84">
        <v>8.6956521739130432E-2</v>
      </c>
      <c r="M28" s="84">
        <v>9.7826086956521743E-2</v>
      </c>
      <c r="N28" s="84">
        <v>9.7826086956521743E-2</v>
      </c>
      <c r="O28" s="84">
        <v>4.3478260869565216E-2</v>
      </c>
      <c r="P28" s="84">
        <v>0</v>
      </c>
      <c r="Q28" s="85">
        <v>0</v>
      </c>
    </row>
    <row r="29" spans="1:17" x14ac:dyDescent="0.2">
      <c r="A29" s="130"/>
      <c r="B29" s="126" t="s">
        <v>389</v>
      </c>
      <c r="C29" s="40">
        <v>5</v>
      </c>
      <c r="D29" s="80">
        <v>0</v>
      </c>
      <c r="E29" s="81">
        <v>0</v>
      </c>
      <c r="F29" s="81">
        <v>0</v>
      </c>
      <c r="G29" s="81">
        <v>0</v>
      </c>
      <c r="H29" s="81">
        <v>1</v>
      </c>
      <c r="I29" s="81">
        <v>1</v>
      </c>
      <c r="J29" s="81">
        <v>0</v>
      </c>
      <c r="K29" s="81">
        <v>0</v>
      </c>
      <c r="L29" s="81">
        <v>1</v>
      </c>
      <c r="M29" s="81">
        <v>0</v>
      </c>
      <c r="N29" s="81">
        <v>0</v>
      </c>
      <c r="O29" s="81">
        <v>1</v>
      </c>
      <c r="P29" s="81">
        <v>0</v>
      </c>
      <c r="Q29" s="82">
        <v>1</v>
      </c>
    </row>
    <row r="30" spans="1:17" ht="12.5" thickBot="1" x14ac:dyDescent="0.25">
      <c r="A30" s="131"/>
      <c r="B30" s="133"/>
      <c r="C30" s="41"/>
      <c r="D30" s="86">
        <v>0</v>
      </c>
      <c r="E30" s="87">
        <v>0</v>
      </c>
      <c r="F30" s="87">
        <v>0</v>
      </c>
      <c r="G30" s="87">
        <v>0</v>
      </c>
      <c r="H30" s="87">
        <v>0.2</v>
      </c>
      <c r="I30" s="87">
        <v>0.2</v>
      </c>
      <c r="J30" s="87">
        <v>0</v>
      </c>
      <c r="K30" s="87">
        <v>0</v>
      </c>
      <c r="L30" s="87">
        <v>0.2</v>
      </c>
      <c r="M30" s="87">
        <v>0</v>
      </c>
      <c r="N30" s="87">
        <v>0</v>
      </c>
      <c r="O30" s="87">
        <v>0.2</v>
      </c>
      <c r="P30" s="87">
        <v>0</v>
      </c>
      <c r="Q30" s="88">
        <v>0.2</v>
      </c>
    </row>
    <row r="31" spans="1:17" x14ac:dyDescent="0.2">
      <c r="A31" s="132" t="s">
        <v>387</v>
      </c>
      <c r="B31" s="128" t="s">
        <v>401</v>
      </c>
      <c r="C31" s="49">
        <v>1733</v>
      </c>
      <c r="D31" s="74">
        <v>66</v>
      </c>
      <c r="E31" s="75">
        <v>139</v>
      </c>
      <c r="F31" s="75">
        <v>129</v>
      </c>
      <c r="G31" s="75">
        <v>181</v>
      </c>
      <c r="H31" s="75">
        <v>212</v>
      </c>
      <c r="I31" s="75">
        <v>241</v>
      </c>
      <c r="J31" s="75">
        <v>173</v>
      </c>
      <c r="K31" s="75">
        <v>199</v>
      </c>
      <c r="L31" s="75">
        <v>183</v>
      </c>
      <c r="M31" s="75">
        <v>126</v>
      </c>
      <c r="N31" s="75">
        <v>64</v>
      </c>
      <c r="O31" s="75">
        <v>16</v>
      </c>
      <c r="P31" s="75">
        <v>0</v>
      </c>
      <c r="Q31" s="76">
        <v>4</v>
      </c>
    </row>
    <row r="32" spans="1:17" x14ac:dyDescent="0.2">
      <c r="A32" s="130"/>
      <c r="B32" s="127"/>
      <c r="C32" s="39"/>
      <c r="D32" s="83">
        <v>3.8084246970571264E-2</v>
      </c>
      <c r="E32" s="84">
        <v>8.0207732256203118E-2</v>
      </c>
      <c r="F32" s="84">
        <v>7.4437391806116554E-2</v>
      </c>
      <c r="G32" s="84">
        <v>0.10444316214656665</v>
      </c>
      <c r="H32" s="84">
        <v>0.12233121754183497</v>
      </c>
      <c r="I32" s="84">
        <v>0.13906520484708598</v>
      </c>
      <c r="J32" s="84">
        <v>9.9826889786497397E-2</v>
      </c>
      <c r="K32" s="84">
        <v>0.11482977495672245</v>
      </c>
      <c r="L32" s="84">
        <v>0.10559723023658396</v>
      </c>
      <c r="M32" s="84">
        <v>7.2706289671090593E-2</v>
      </c>
      <c r="N32" s="84">
        <v>3.693017888055395E-2</v>
      </c>
      <c r="O32" s="84">
        <v>9.2325447201384876E-3</v>
      </c>
      <c r="P32" s="84">
        <v>0</v>
      </c>
      <c r="Q32" s="85">
        <v>2.3081361800346219E-3</v>
      </c>
    </row>
    <row r="33" spans="1:17" x14ac:dyDescent="0.2">
      <c r="A33" s="130"/>
      <c r="B33" s="126" t="s">
        <v>402</v>
      </c>
      <c r="C33" s="40">
        <v>254</v>
      </c>
      <c r="D33" s="80">
        <v>2</v>
      </c>
      <c r="E33" s="81">
        <v>2</v>
      </c>
      <c r="F33" s="81">
        <v>6</v>
      </c>
      <c r="G33" s="81">
        <v>17</v>
      </c>
      <c r="H33" s="81">
        <v>28</v>
      </c>
      <c r="I33" s="81">
        <v>25</v>
      </c>
      <c r="J33" s="81">
        <v>30</v>
      </c>
      <c r="K33" s="81">
        <v>32</v>
      </c>
      <c r="L33" s="81">
        <v>26</v>
      </c>
      <c r="M33" s="81">
        <v>46</v>
      </c>
      <c r="N33" s="81">
        <v>28</v>
      </c>
      <c r="O33" s="81">
        <v>12</v>
      </c>
      <c r="P33" s="81">
        <v>0</v>
      </c>
      <c r="Q33" s="82">
        <v>0</v>
      </c>
    </row>
    <row r="34" spans="1:17" x14ac:dyDescent="0.2">
      <c r="A34" s="130"/>
      <c r="B34" s="127"/>
      <c r="C34" s="39"/>
      <c r="D34" s="83">
        <v>7.874015748031496E-3</v>
      </c>
      <c r="E34" s="84">
        <v>7.874015748031496E-3</v>
      </c>
      <c r="F34" s="84">
        <v>2.3622047244094488E-2</v>
      </c>
      <c r="G34" s="84">
        <v>6.6929133858267723E-2</v>
      </c>
      <c r="H34" s="84">
        <v>0.11023622047244094</v>
      </c>
      <c r="I34" s="84">
        <v>9.8425196850393706E-2</v>
      </c>
      <c r="J34" s="84">
        <v>0.11811023622047244</v>
      </c>
      <c r="K34" s="84">
        <v>0.12598425196850394</v>
      </c>
      <c r="L34" s="84">
        <v>0.10236220472440945</v>
      </c>
      <c r="M34" s="84">
        <v>0.18110236220472442</v>
      </c>
      <c r="N34" s="84">
        <v>0.11023622047244094</v>
      </c>
      <c r="O34" s="84">
        <v>4.7244094488188976E-2</v>
      </c>
      <c r="P34" s="84">
        <v>0</v>
      </c>
      <c r="Q34" s="85">
        <v>0</v>
      </c>
    </row>
    <row r="35" spans="1:17" x14ac:dyDescent="0.2">
      <c r="A35" s="130"/>
      <c r="B35" s="126" t="s">
        <v>38</v>
      </c>
      <c r="C35" s="40">
        <v>110</v>
      </c>
      <c r="D35" s="80">
        <v>108</v>
      </c>
      <c r="E35" s="81">
        <v>2</v>
      </c>
      <c r="F35" s="81">
        <v>0</v>
      </c>
      <c r="G35" s="81">
        <v>0</v>
      </c>
      <c r="H35" s="81">
        <v>0</v>
      </c>
      <c r="I35" s="81">
        <v>0</v>
      </c>
      <c r="J35" s="81">
        <v>0</v>
      </c>
      <c r="K35" s="81">
        <v>0</v>
      </c>
      <c r="L35" s="81">
        <v>0</v>
      </c>
      <c r="M35" s="81">
        <v>0</v>
      </c>
      <c r="N35" s="81">
        <v>0</v>
      </c>
      <c r="O35" s="81">
        <v>0</v>
      </c>
      <c r="P35" s="81">
        <v>0</v>
      </c>
      <c r="Q35" s="82">
        <v>0</v>
      </c>
    </row>
    <row r="36" spans="1:17" x14ac:dyDescent="0.2">
      <c r="A36" s="130"/>
      <c r="B36" s="127"/>
      <c r="C36" s="39"/>
      <c r="D36" s="83">
        <v>0.98181818181818181</v>
      </c>
      <c r="E36" s="84">
        <v>1.8181818181818181E-2</v>
      </c>
      <c r="F36" s="84">
        <v>0</v>
      </c>
      <c r="G36" s="84">
        <v>0</v>
      </c>
      <c r="H36" s="84">
        <v>0</v>
      </c>
      <c r="I36" s="84">
        <v>0</v>
      </c>
      <c r="J36" s="84">
        <v>0</v>
      </c>
      <c r="K36" s="84">
        <v>0</v>
      </c>
      <c r="L36" s="84">
        <v>0</v>
      </c>
      <c r="M36" s="84">
        <v>0</v>
      </c>
      <c r="N36" s="84">
        <v>0</v>
      </c>
      <c r="O36" s="84">
        <v>0</v>
      </c>
      <c r="P36" s="84">
        <v>0</v>
      </c>
      <c r="Q36" s="85">
        <v>0</v>
      </c>
    </row>
    <row r="37" spans="1:17" x14ac:dyDescent="0.2">
      <c r="A37" s="130"/>
      <c r="B37" s="126" t="s">
        <v>39</v>
      </c>
      <c r="C37" s="40">
        <v>448</v>
      </c>
      <c r="D37" s="80">
        <v>0</v>
      </c>
      <c r="E37" s="81">
        <v>16</v>
      </c>
      <c r="F37" s="81">
        <v>29</v>
      </c>
      <c r="G37" s="81">
        <v>34</v>
      </c>
      <c r="H37" s="81">
        <v>22</v>
      </c>
      <c r="I37" s="81">
        <v>29</v>
      </c>
      <c r="J37" s="81">
        <v>17</v>
      </c>
      <c r="K37" s="81">
        <v>27</v>
      </c>
      <c r="L37" s="81">
        <v>46</v>
      </c>
      <c r="M37" s="81">
        <v>67</v>
      </c>
      <c r="N37" s="81">
        <v>85</v>
      </c>
      <c r="O37" s="81">
        <v>68</v>
      </c>
      <c r="P37" s="81">
        <v>8</v>
      </c>
      <c r="Q37" s="82">
        <v>0</v>
      </c>
    </row>
    <row r="38" spans="1:17" x14ac:dyDescent="0.2">
      <c r="A38" s="130"/>
      <c r="B38" s="127"/>
      <c r="C38" s="39"/>
      <c r="D38" s="83">
        <v>0</v>
      </c>
      <c r="E38" s="84">
        <v>3.5714285714285712E-2</v>
      </c>
      <c r="F38" s="84">
        <v>6.4732142857142863E-2</v>
      </c>
      <c r="G38" s="84">
        <v>7.5892857142857137E-2</v>
      </c>
      <c r="H38" s="84">
        <v>4.9107142857142856E-2</v>
      </c>
      <c r="I38" s="84">
        <v>6.4732142857142863E-2</v>
      </c>
      <c r="J38" s="84">
        <v>3.7946428571428568E-2</v>
      </c>
      <c r="K38" s="84">
        <v>6.0267857142857144E-2</v>
      </c>
      <c r="L38" s="84">
        <v>0.10267857142857142</v>
      </c>
      <c r="M38" s="84">
        <v>0.14955357142857142</v>
      </c>
      <c r="N38" s="84">
        <v>0.18973214285714285</v>
      </c>
      <c r="O38" s="84">
        <v>0.15178571428571427</v>
      </c>
      <c r="P38" s="84">
        <v>1.7857142857142856E-2</v>
      </c>
      <c r="Q38" s="85">
        <v>0</v>
      </c>
    </row>
    <row r="39" spans="1:17" x14ac:dyDescent="0.2">
      <c r="A39" s="130"/>
      <c r="B39" s="126" t="s">
        <v>40</v>
      </c>
      <c r="C39" s="40">
        <v>465</v>
      </c>
      <c r="D39" s="80">
        <v>6</v>
      </c>
      <c r="E39" s="81">
        <v>4</v>
      </c>
      <c r="F39" s="81">
        <v>4</v>
      </c>
      <c r="G39" s="81">
        <v>4</v>
      </c>
      <c r="H39" s="81">
        <v>11</v>
      </c>
      <c r="I39" s="81">
        <v>11</v>
      </c>
      <c r="J39" s="81">
        <v>2</v>
      </c>
      <c r="K39" s="81">
        <v>8</v>
      </c>
      <c r="L39" s="81">
        <v>38</v>
      </c>
      <c r="M39" s="81">
        <v>118</v>
      </c>
      <c r="N39" s="81">
        <v>120</v>
      </c>
      <c r="O39" s="81">
        <v>119</v>
      </c>
      <c r="P39" s="81">
        <v>20</v>
      </c>
      <c r="Q39" s="82">
        <v>0</v>
      </c>
    </row>
    <row r="40" spans="1:17" x14ac:dyDescent="0.2">
      <c r="A40" s="130"/>
      <c r="B40" s="127"/>
      <c r="C40" s="39"/>
      <c r="D40" s="83">
        <v>1.2903225806451613E-2</v>
      </c>
      <c r="E40" s="84">
        <v>8.6021505376344086E-3</v>
      </c>
      <c r="F40" s="84">
        <v>8.6021505376344086E-3</v>
      </c>
      <c r="G40" s="84">
        <v>8.6021505376344086E-3</v>
      </c>
      <c r="H40" s="84">
        <v>2.3655913978494623E-2</v>
      </c>
      <c r="I40" s="84">
        <v>2.3655913978494623E-2</v>
      </c>
      <c r="J40" s="84">
        <v>4.3010752688172043E-3</v>
      </c>
      <c r="K40" s="84">
        <v>1.7204301075268817E-2</v>
      </c>
      <c r="L40" s="84">
        <v>8.1720430107526887E-2</v>
      </c>
      <c r="M40" s="84">
        <v>0.25376344086021507</v>
      </c>
      <c r="N40" s="84">
        <v>0.25806451612903225</v>
      </c>
      <c r="O40" s="84">
        <v>0.25591397849462366</v>
      </c>
      <c r="P40" s="84">
        <v>4.3010752688172046E-2</v>
      </c>
      <c r="Q40" s="85">
        <v>0</v>
      </c>
    </row>
    <row r="41" spans="1:17" x14ac:dyDescent="0.2">
      <c r="A41" s="130"/>
      <c r="B41" s="126" t="s">
        <v>389</v>
      </c>
      <c r="C41" s="40">
        <v>5</v>
      </c>
      <c r="D41" s="80">
        <v>0</v>
      </c>
      <c r="E41" s="81">
        <v>0</v>
      </c>
      <c r="F41" s="81">
        <v>0</v>
      </c>
      <c r="G41" s="81">
        <v>0</v>
      </c>
      <c r="H41" s="81">
        <v>0</v>
      </c>
      <c r="I41" s="81">
        <v>0</v>
      </c>
      <c r="J41" s="81">
        <v>0</v>
      </c>
      <c r="K41" s="81">
        <v>0</v>
      </c>
      <c r="L41" s="81">
        <v>0</v>
      </c>
      <c r="M41" s="81">
        <v>2</v>
      </c>
      <c r="N41" s="81">
        <v>0</v>
      </c>
      <c r="O41" s="81">
        <v>0</v>
      </c>
      <c r="P41" s="81">
        <v>2</v>
      </c>
      <c r="Q41" s="82">
        <v>1</v>
      </c>
    </row>
    <row r="42" spans="1:17" ht="12.5" thickBot="1" x14ac:dyDescent="0.25">
      <c r="A42" s="131"/>
      <c r="B42" s="133"/>
      <c r="C42" s="41"/>
      <c r="D42" s="86">
        <v>0</v>
      </c>
      <c r="E42" s="87">
        <v>0</v>
      </c>
      <c r="F42" s="87">
        <v>0</v>
      </c>
      <c r="G42" s="87">
        <v>0</v>
      </c>
      <c r="H42" s="87">
        <v>0</v>
      </c>
      <c r="I42" s="87">
        <v>0</v>
      </c>
      <c r="J42" s="87">
        <v>0</v>
      </c>
      <c r="K42" s="87">
        <v>0</v>
      </c>
      <c r="L42" s="87">
        <v>0</v>
      </c>
      <c r="M42" s="87">
        <v>0.4</v>
      </c>
      <c r="N42" s="87">
        <v>0</v>
      </c>
      <c r="O42" s="87">
        <v>0</v>
      </c>
      <c r="P42" s="87">
        <v>0.4</v>
      </c>
      <c r="Q42" s="88">
        <v>0.2</v>
      </c>
    </row>
    <row r="43" spans="1:17" x14ac:dyDescent="0.2">
      <c r="A43" s="129" t="s">
        <v>388</v>
      </c>
      <c r="B43" s="134" t="s">
        <v>403</v>
      </c>
      <c r="C43" s="51">
        <v>158</v>
      </c>
      <c r="D43" s="89">
        <v>6</v>
      </c>
      <c r="E43" s="90">
        <v>8</v>
      </c>
      <c r="F43" s="90">
        <v>6</v>
      </c>
      <c r="G43" s="90">
        <v>10</v>
      </c>
      <c r="H43" s="90">
        <v>4</v>
      </c>
      <c r="I43" s="90">
        <v>6</v>
      </c>
      <c r="J43" s="90">
        <v>12</v>
      </c>
      <c r="K43" s="90">
        <v>20</v>
      </c>
      <c r="L43" s="90">
        <v>31</v>
      </c>
      <c r="M43" s="90">
        <v>22</v>
      </c>
      <c r="N43" s="90">
        <v>17</v>
      </c>
      <c r="O43" s="90">
        <v>12</v>
      </c>
      <c r="P43" s="90">
        <v>4</v>
      </c>
      <c r="Q43" s="91">
        <v>0</v>
      </c>
    </row>
    <row r="44" spans="1:17" x14ac:dyDescent="0.2">
      <c r="A44" s="130"/>
      <c r="B44" s="127"/>
      <c r="C44" s="39"/>
      <c r="D44" s="83">
        <v>3.7974683544303799E-2</v>
      </c>
      <c r="E44" s="84">
        <v>5.0632911392405063E-2</v>
      </c>
      <c r="F44" s="84">
        <v>3.7974683544303799E-2</v>
      </c>
      <c r="G44" s="84">
        <v>6.3291139240506333E-2</v>
      </c>
      <c r="H44" s="84">
        <v>2.5316455696202531E-2</v>
      </c>
      <c r="I44" s="84">
        <v>3.7974683544303799E-2</v>
      </c>
      <c r="J44" s="84">
        <v>7.5949367088607597E-2</v>
      </c>
      <c r="K44" s="84">
        <v>0.12658227848101267</v>
      </c>
      <c r="L44" s="84">
        <v>0.19620253164556961</v>
      </c>
      <c r="M44" s="84">
        <v>0.13924050632911392</v>
      </c>
      <c r="N44" s="84">
        <v>0.10759493670886076</v>
      </c>
      <c r="O44" s="84">
        <v>7.5949367088607597E-2</v>
      </c>
      <c r="P44" s="84">
        <v>2.5316455696202531E-2</v>
      </c>
      <c r="Q44" s="85">
        <v>0</v>
      </c>
    </row>
    <row r="45" spans="1:17" x14ac:dyDescent="0.2">
      <c r="A45" s="130"/>
      <c r="B45" s="126" t="s">
        <v>404</v>
      </c>
      <c r="C45" s="40">
        <v>835</v>
      </c>
      <c r="D45" s="80">
        <v>6</v>
      </c>
      <c r="E45" s="81">
        <v>30</v>
      </c>
      <c r="F45" s="81">
        <v>28</v>
      </c>
      <c r="G45" s="81">
        <v>24</v>
      </c>
      <c r="H45" s="81">
        <v>35</v>
      </c>
      <c r="I45" s="81">
        <v>42</v>
      </c>
      <c r="J45" s="81">
        <v>44</v>
      </c>
      <c r="K45" s="81">
        <v>52</v>
      </c>
      <c r="L45" s="81">
        <v>116</v>
      </c>
      <c r="M45" s="81">
        <v>155</v>
      </c>
      <c r="N45" s="81">
        <v>153</v>
      </c>
      <c r="O45" s="81">
        <v>132</v>
      </c>
      <c r="P45" s="81">
        <v>18</v>
      </c>
      <c r="Q45" s="82">
        <v>0</v>
      </c>
    </row>
    <row r="46" spans="1:17" x14ac:dyDescent="0.2">
      <c r="A46" s="130"/>
      <c r="B46" s="127"/>
      <c r="C46" s="39"/>
      <c r="D46" s="83">
        <v>7.18562874251497E-3</v>
      </c>
      <c r="E46" s="84">
        <v>3.5928143712574849E-2</v>
      </c>
      <c r="F46" s="84">
        <v>3.3532934131736525E-2</v>
      </c>
      <c r="G46" s="84">
        <v>2.874251497005988E-2</v>
      </c>
      <c r="H46" s="84">
        <v>4.1916167664670656E-2</v>
      </c>
      <c r="I46" s="84">
        <v>5.0299401197604787E-2</v>
      </c>
      <c r="J46" s="84">
        <v>5.2694610778443111E-2</v>
      </c>
      <c r="K46" s="84">
        <v>6.2275449101796408E-2</v>
      </c>
      <c r="L46" s="84">
        <v>0.13892215568862276</v>
      </c>
      <c r="M46" s="84">
        <v>0.18562874251497005</v>
      </c>
      <c r="N46" s="84">
        <v>0.18323353293413175</v>
      </c>
      <c r="O46" s="84">
        <v>0.15808383233532936</v>
      </c>
      <c r="P46" s="84">
        <v>2.1556886227544911E-2</v>
      </c>
      <c r="Q46" s="85">
        <v>0</v>
      </c>
    </row>
    <row r="47" spans="1:17" x14ac:dyDescent="0.2">
      <c r="A47" s="130"/>
      <c r="B47" s="126" t="s">
        <v>405</v>
      </c>
      <c r="C47" s="40">
        <v>1547</v>
      </c>
      <c r="D47" s="80">
        <v>118</v>
      </c>
      <c r="E47" s="81">
        <v>94</v>
      </c>
      <c r="F47" s="81">
        <v>95</v>
      </c>
      <c r="G47" s="81">
        <v>168</v>
      </c>
      <c r="H47" s="81">
        <v>195</v>
      </c>
      <c r="I47" s="81">
        <v>214</v>
      </c>
      <c r="J47" s="81">
        <v>134</v>
      </c>
      <c r="K47" s="81">
        <v>137</v>
      </c>
      <c r="L47" s="81">
        <v>106</v>
      </c>
      <c r="M47" s="81">
        <v>136</v>
      </c>
      <c r="N47" s="81">
        <v>95</v>
      </c>
      <c r="O47" s="81">
        <v>47</v>
      </c>
      <c r="P47" s="81">
        <v>8</v>
      </c>
      <c r="Q47" s="82">
        <v>0</v>
      </c>
    </row>
    <row r="48" spans="1:17" x14ac:dyDescent="0.2">
      <c r="A48" s="130"/>
      <c r="B48" s="127"/>
      <c r="C48" s="39"/>
      <c r="D48" s="83">
        <v>7.6276664511958636E-2</v>
      </c>
      <c r="E48" s="84">
        <v>6.0762766645119586E-2</v>
      </c>
      <c r="F48" s="84">
        <v>6.1409179056237877E-2</v>
      </c>
      <c r="G48" s="84">
        <v>0.10859728506787331</v>
      </c>
      <c r="H48" s="84">
        <v>0.12605042016806722</v>
      </c>
      <c r="I48" s="84">
        <v>0.13833225597931481</v>
      </c>
      <c r="J48" s="84">
        <v>8.6619263089851323E-2</v>
      </c>
      <c r="K48" s="84">
        <v>8.855850032320621E-2</v>
      </c>
      <c r="L48" s="84">
        <v>6.8519715578539114E-2</v>
      </c>
      <c r="M48" s="84">
        <v>8.7912087912087919E-2</v>
      </c>
      <c r="N48" s="84">
        <v>6.1409179056237877E-2</v>
      </c>
      <c r="O48" s="84">
        <v>3.0381383322559793E-2</v>
      </c>
      <c r="P48" s="84">
        <v>5.1712992889463476E-3</v>
      </c>
      <c r="Q48" s="85">
        <v>0</v>
      </c>
    </row>
    <row r="49" spans="1:17" x14ac:dyDescent="0.2">
      <c r="A49" s="130"/>
      <c r="B49" s="126" t="s">
        <v>406</v>
      </c>
      <c r="C49" s="40">
        <v>366</v>
      </c>
      <c r="D49" s="80">
        <v>48</v>
      </c>
      <c r="E49" s="81">
        <v>29</v>
      </c>
      <c r="F49" s="81">
        <v>31</v>
      </c>
      <c r="G49" s="81">
        <v>30</v>
      </c>
      <c r="H49" s="81">
        <v>33</v>
      </c>
      <c r="I49" s="81">
        <v>34</v>
      </c>
      <c r="J49" s="81">
        <v>24</v>
      </c>
      <c r="K49" s="81">
        <v>41</v>
      </c>
      <c r="L49" s="81">
        <v>28</v>
      </c>
      <c r="M49" s="81">
        <v>32</v>
      </c>
      <c r="N49" s="81">
        <v>22</v>
      </c>
      <c r="O49" s="81">
        <v>12</v>
      </c>
      <c r="P49" s="81">
        <v>0</v>
      </c>
      <c r="Q49" s="82">
        <v>2</v>
      </c>
    </row>
    <row r="50" spans="1:17" x14ac:dyDescent="0.2">
      <c r="A50" s="130"/>
      <c r="B50" s="127"/>
      <c r="C50" s="39"/>
      <c r="D50" s="83">
        <v>0.13114754098360656</v>
      </c>
      <c r="E50" s="84">
        <v>7.9234972677595633E-2</v>
      </c>
      <c r="F50" s="84">
        <v>8.4699453551912565E-2</v>
      </c>
      <c r="G50" s="84">
        <v>8.1967213114754092E-2</v>
      </c>
      <c r="H50" s="84">
        <v>9.0163934426229511E-2</v>
      </c>
      <c r="I50" s="84">
        <v>9.2896174863387984E-2</v>
      </c>
      <c r="J50" s="84">
        <v>6.5573770491803282E-2</v>
      </c>
      <c r="K50" s="84">
        <v>0.11202185792349727</v>
      </c>
      <c r="L50" s="84">
        <v>7.650273224043716E-2</v>
      </c>
      <c r="M50" s="84">
        <v>8.7431693989071038E-2</v>
      </c>
      <c r="N50" s="84">
        <v>6.0109289617486336E-2</v>
      </c>
      <c r="O50" s="84">
        <v>3.2786885245901641E-2</v>
      </c>
      <c r="P50" s="84">
        <v>0</v>
      </c>
      <c r="Q50" s="85">
        <v>5.4644808743169399E-3</v>
      </c>
    </row>
    <row r="51" spans="1:17" x14ac:dyDescent="0.2">
      <c r="A51" s="130"/>
      <c r="B51" s="126" t="s">
        <v>45</v>
      </c>
      <c r="C51" s="40">
        <v>97</v>
      </c>
      <c r="D51" s="80">
        <v>4</v>
      </c>
      <c r="E51" s="81">
        <v>2</v>
      </c>
      <c r="F51" s="81">
        <v>7</v>
      </c>
      <c r="G51" s="81">
        <v>4</v>
      </c>
      <c r="H51" s="81">
        <v>6</v>
      </c>
      <c r="I51" s="81">
        <v>10</v>
      </c>
      <c r="J51" s="81">
        <v>6</v>
      </c>
      <c r="K51" s="81">
        <v>14</v>
      </c>
      <c r="L51" s="81">
        <v>12</v>
      </c>
      <c r="M51" s="81">
        <v>10</v>
      </c>
      <c r="N51" s="81">
        <v>10</v>
      </c>
      <c r="O51" s="81">
        <v>10</v>
      </c>
      <c r="P51" s="81">
        <v>0</v>
      </c>
      <c r="Q51" s="82">
        <v>2</v>
      </c>
    </row>
    <row r="52" spans="1:17" x14ac:dyDescent="0.2">
      <c r="A52" s="130"/>
      <c r="B52" s="127"/>
      <c r="C52" s="39"/>
      <c r="D52" s="83">
        <v>4.1237113402061855E-2</v>
      </c>
      <c r="E52" s="84">
        <v>2.0618556701030927E-2</v>
      </c>
      <c r="F52" s="84">
        <v>7.2164948453608241E-2</v>
      </c>
      <c r="G52" s="84">
        <v>4.1237113402061855E-2</v>
      </c>
      <c r="H52" s="84">
        <v>6.1855670103092786E-2</v>
      </c>
      <c r="I52" s="84">
        <v>0.10309278350515463</v>
      </c>
      <c r="J52" s="84">
        <v>6.1855670103092786E-2</v>
      </c>
      <c r="K52" s="84">
        <v>0.14432989690721648</v>
      </c>
      <c r="L52" s="84">
        <v>0.12371134020618557</v>
      </c>
      <c r="M52" s="84">
        <v>0.10309278350515463</v>
      </c>
      <c r="N52" s="84">
        <v>0.10309278350515463</v>
      </c>
      <c r="O52" s="84">
        <v>0.10309278350515463</v>
      </c>
      <c r="P52" s="84">
        <v>0</v>
      </c>
      <c r="Q52" s="85">
        <v>2.0618556701030927E-2</v>
      </c>
    </row>
    <row r="53" spans="1:17" x14ac:dyDescent="0.2">
      <c r="A53" s="130"/>
      <c r="B53" s="126" t="s">
        <v>389</v>
      </c>
      <c r="C53" s="40">
        <v>12</v>
      </c>
      <c r="D53" s="80">
        <v>0</v>
      </c>
      <c r="E53" s="81">
        <v>0</v>
      </c>
      <c r="F53" s="81">
        <v>1</v>
      </c>
      <c r="G53" s="81">
        <v>0</v>
      </c>
      <c r="H53" s="81">
        <v>0</v>
      </c>
      <c r="I53" s="81">
        <v>0</v>
      </c>
      <c r="J53" s="81">
        <v>2</v>
      </c>
      <c r="K53" s="81">
        <v>2</v>
      </c>
      <c r="L53" s="81">
        <v>0</v>
      </c>
      <c r="M53" s="81">
        <v>4</v>
      </c>
      <c r="N53" s="81">
        <v>0</v>
      </c>
      <c r="O53" s="81">
        <v>2</v>
      </c>
      <c r="P53" s="81">
        <v>0</v>
      </c>
      <c r="Q53" s="82">
        <v>1</v>
      </c>
    </row>
    <row r="54" spans="1:17" ht="12.5" thickBot="1" x14ac:dyDescent="0.25">
      <c r="A54" s="131"/>
      <c r="B54" s="133"/>
      <c r="C54" s="41"/>
      <c r="D54" s="86">
        <v>0</v>
      </c>
      <c r="E54" s="87">
        <v>0</v>
      </c>
      <c r="F54" s="87">
        <v>8.3333333333333329E-2</v>
      </c>
      <c r="G54" s="87">
        <v>0</v>
      </c>
      <c r="H54" s="87">
        <v>0</v>
      </c>
      <c r="I54" s="87">
        <v>0</v>
      </c>
      <c r="J54" s="87">
        <v>0.16666666666666666</v>
      </c>
      <c r="K54" s="87">
        <v>0.16666666666666666</v>
      </c>
      <c r="L54" s="87">
        <v>0</v>
      </c>
      <c r="M54" s="87">
        <v>0.33333333333333331</v>
      </c>
      <c r="N54" s="87">
        <v>0</v>
      </c>
      <c r="O54" s="87">
        <v>0.16666666666666666</v>
      </c>
      <c r="P54" s="87">
        <v>0</v>
      </c>
      <c r="Q54" s="88">
        <v>8.3333333333333329E-2</v>
      </c>
    </row>
  </sheetData>
  <mergeCells count="31">
    <mergeCell ref="B45:B46"/>
    <mergeCell ref="A15:A30"/>
    <mergeCell ref="B47:B48"/>
    <mergeCell ref="B23:B24"/>
    <mergeCell ref="B25:B26"/>
    <mergeCell ref="A43:A54"/>
    <mergeCell ref="A31:A42"/>
    <mergeCell ref="B53:B54"/>
    <mergeCell ref="B49:B50"/>
    <mergeCell ref="B51:B52"/>
    <mergeCell ref="B39:B40"/>
    <mergeCell ref="B41:B42"/>
    <mergeCell ref="B43:B44"/>
    <mergeCell ref="B27:B28"/>
    <mergeCell ref="B29:B30"/>
    <mergeCell ref="B31:B32"/>
    <mergeCell ref="B33:B34"/>
    <mergeCell ref="B35:B36"/>
    <mergeCell ref="B37:B38"/>
    <mergeCell ref="B21:B22"/>
    <mergeCell ref="C3:C4"/>
    <mergeCell ref="A5:B6"/>
    <mergeCell ref="A7:A14"/>
    <mergeCell ref="B7:B8"/>
    <mergeCell ref="B9:B10"/>
    <mergeCell ref="B11:B12"/>
    <mergeCell ref="B13:B14"/>
    <mergeCell ref="A3:B4"/>
    <mergeCell ref="B15:B16"/>
    <mergeCell ref="B17:B18"/>
    <mergeCell ref="B19:B20"/>
  </mergeCells>
  <phoneticPr fontId="2"/>
  <pageMargins left="0.59055118110236227" right="0.59055118110236227" top="0.59055118110236227" bottom="0.59055118110236227" header="0.31496062992125984" footer="0.31496062992125984"/>
  <pageSetup paperSize="9" scale="93" firstPageNumber="2" orientation="portrait" r:id="rId1"/>
  <headerFooter alignWithMargins="0">
    <oddHeader>&amp;R&amp;"ＭＳ Ｐゴシック,斜体"&amp;9回答者の属性</oddHeader>
    <oddFooter>&amp;C&amp;9&amp;P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W90"/>
  <sheetViews>
    <sheetView zoomScaleNormal="100" workbookViewId="0">
      <pane ySplit="4" topLeftCell="A57"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22" style="47" customWidth="1"/>
    <col min="3" max="3" width="8.09765625" style="47" customWidth="1"/>
    <col min="4" max="7" width="9.09765625" style="47"/>
    <col min="8" max="8" width="10.8984375" style="47" customWidth="1"/>
    <col min="9" max="16384" width="9.09765625" style="47"/>
  </cols>
  <sheetData>
    <row r="1" spans="1:23" ht="27" customHeight="1" x14ac:dyDescent="0.2">
      <c r="A1" s="149" t="s">
        <v>451</v>
      </c>
      <c r="B1" s="151"/>
      <c r="C1" s="151"/>
      <c r="D1" s="151"/>
      <c r="E1" s="151"/>
      <c r="F1" s="151"/>
      <c r="G1" s="151"/>
      <c r="H1" s="151"/>
      <c r="I1" s="151"/>
      <c r="J1" s="151"/>
      <c r="K1" s="151"/>
      <c r="L1" s="46"/>
    </row>
    <row r="2" spans="1:23" ht="13.5" customHeight="1" thickBot="1" x14ac:dyDescent="0.25"/>
    <row r="3" spans="1:23" s="33" customFormat="1" ht="12" customHeight="1" x14ac:dyDescent="0.2">
      <c r="A3" s="135" t="s">
        <v>446</v>
      </c>
      <c r="B3" s="136"/>
      <c r="C3" s="139" t="s">
        <v>447</v>
      </c>
      <c r="D3" s="31">
        <v>1</v>
      </c>
      <c r="E3" s="32">
        <v>2</v>
      </c>
      <c r="F3" s="32">
        <v>3</v>
      </c>
      <c r="G3" s="32">
        <v>4</v>
      </c>
      <c r="H3" s="32">
        <v>5</v>
      </c>
      <c r="I3" s="32">
        <v>6</v>
      </c>
      <c r="J3" s="32">
        <v>7</v>
      </c>
      <c r="K3" s="42"/>
    </row>
    <row r="4" spans="1:23" s="33" customFormat="1" ht="60.5" thickBot="1" x14ac:dyDescent="0.25">
      <c r="A4" s="137"/>
      <c r="B4" s="138"/>
      <c r="C4" s="140"/>
      <c r="D4" s="34" t="s">
        <v>209</v>
      </c>
      <c r="E4" s="35" t="s">
        <v>210</v>
      </c>
      <c r="F4" s="35" t="s">
        <v>211</v>
      </c>
      <c r="G4" s="35" t="s">
        <v>212</v>
      </c>
      <c r="H4" s="35" t="s">
        <v>213</v>
      </c>
      <c r="I4" s="35" t="s">
        <v>66</v>
      </c>
      <c r="J4" s="35" t="s">
        <v>214</v>
      </c>
      <c r="K4" s="53" t="s">
        <v>399</v>
      </c>
    </row>
    <row r="5" spans="1:23" x14ac:dyDescent="0.2">
      <c r="A5" s="141" t="s">
        <v>384</v>
      </c>
      <c r="B5" s="142"/>
      <c r="C5" s="36">
        <v>76</v>
      </c>
      <c r="D5" s="74">
        <v>23</v>
      </c>
      <c r="E5" s="75">
        <v>4</v>
      </c>
      <c r="F5" s="75">
        <v>2</v>
      </c>
      <c r="G5" s="75">
        <v>2</v>
      </c>
      <c r="H5" s="75">
        <v>23</v>
      </c>
      <c r="I5" s="75">
        <v>12</v>
      </c>
      <c r="J5" s="75">
        <v>4</v>
      </c>
      <c r="K5" s="76">
        <v>6</v>
      </c>
      <c r="L5" s="2"/>
      <c r="M5" s="2"/>
    </row>
    <row r="6" spans="1:23" ht="12.5" thickBot="1" x14ac:dyDescent="0.25">
      <c r="A6" s="143"/>
      <c r="B6" s="144"/>
      <c r="C6" s="37"/>
      <c r="D6" s="77">
        <v>0.30263157894736842</v>
      </c>
      <c r="E6" s="78">
        <v>5.2631578947368418E-2</v>
      </c>
      <c r="F6" s="78">
        <v>2.6315789473684209E-2</v>
      </c>
      <c r="G6" s="78">
        <v>2.6315789473684209E-2</v>
      </c>
      <c r="H6" s="78">
        <v>0.30263157894736842</v>
      </c>
      <c r="I6" s="78">
        <v>0.15789473684210525</v>
      </c>
      <c r="J6" s="78">
        <v>5.2631578947368418E-2</v>
      </c>
      <c r="K6" s="79">
        <v>7.8947368421052627E-2</v>
      </c>
      <c r="L6" s="2"/>
      <c r="M6" s="2"/>
    </row>
    <row r="7" spans="1:23" ht="12.5" thickTop="1" x14ac:dyDescent="0.2">
      <c r="A7" s="147" t="s">
        <v>383</v>
      </c>
      <c r="B7" s="148" t="s">
        <v>2</v>
      </c>
      <c r="C7" s="38">
        <v>26</v>
      </c>
      <c r="D7" s="80">
        <v>8</v>
      </c>
      <c r="E7" s="81">
        <v>0</v>
      </c>
      <c r="F7" s="81">
        <v>2</v>
      </c>
      <c r="G7" s="81">
        <v>0</v>
      </c>
      <c r="H7" s="81">
        <v>10</v>
      </c>
      <c r="I7" s="81">
        <v>4</v>
      </c>
      <c r="J7" s="81">
        <v>2</v>
      </c>
      <c r="K7" s="82">
        <v>0</v>
      </c>
      <c r="L7" s="1"/>
      <c r="M7" s="1"/>
      <c r="N7" s="1"/>
      <c r="O7" s="1"/>
      <c r="P7" s="1"/>
      <c r="Q7" s="1"/>
      <c r="R7" s="1"/>
      <c r="S7" s="1"/>
      <c r="T7" s="1"/>
      <c r="U7" s="1"/>
      <c r="V7" s="1"/>
      <c r="W7" s="1"/>
    </row>
    <row r="8" spans="1:23" x14ac:dyDescent="0.2">
      <c r="A8" s="130"/>
      <c r="B8" s="127"/>
      <c r="C8" s="39"/>
      <c r="D8" s="83">
        <v>0.30769230769230771</v>
      </c>
      <c r="E8" s="84">
        <v>0</v>
      </c>
      <c r="F8" s="84">
        <v>7.6923076923076927E-2</v>
      </c>
      <c r="G8" s="84">
        <v>0</v>
      </c>
      <c r="H8" s="84">
        <v>0.38461538461538464</v>
      </c>
      <c r="I8" s="84">
        <v>0.15384615384615385</v>
      </c>
      <c r="J8" s="84">
        <v>7.6923076923076927E-2</v>
      </c>
      <c r="K8" s="85">
        <v>0</v>
      </c>
      <c r="L8" s="1"/>
      <c r="M8" s="1"/>
      <c r="N8" s="1"/>
      <c r="O8" s="1"/>
      <c r="P8" s="1"/>
      <c r="Q8" s="1"/>
      <c r="R8" s="1"/>
      <c r="S8" s="1"/>
      <c r="T8" s="1"/>
      <c r="U8" s="1"/>
      <c r="V8" s="1"/>
      <c r="W8" s="1"/>
    </row>
    <row r="9" spans="1:23" x14ac:dyDescent="0.2">
      <c r="A9" s="130"/>
      <c r="B9" s="126" t="s">
        <v>3</v>
      </c>
      <c r="C9" s="40">
        <v>50</v>
      </c>
      <c r="D9" s="80">
        <v>15</v>
      </c>
      <c r="E9" s="81">
        <v>4</v>
      </c>
      <c r="F9" s="81">
        <v>0</v>
      </c>
      <c r="G9" s="81">
        <v>2</v>
      </c>
      <c r="H9" s="81">
        <v>13</v>
      </c>
      <c r="I9" s="81">
        <v>8</v>
      </c>
      <c r="J9" s="81">
        <v>2</v>
      </c>
      <c r="K9" s="82">
        <v>6</v>
      </c>
      <c r="L9" s="1"/>
      <c r="M9" s="1"/>
      <c r="N9" s="1"/>
      <c r="O9" s="1"/>
      <c r="P9" s="1"/>
      <c r="Q9" s="1"/>
      <c r="R9" s="1"/>
      <c r="S9" s="1"/>
      <c r="T9" s="1"/>
      <c r="U9" s="1"/>
      <c r="V9" s="1"/>
      <c r="W9" s="1"/>
    </row>
    <row r="10" spans="1:23" x14ac:dyDescent="0.2">
      <c r="A10" s="130"/>
      <c r="B10" s="127"/>
      <c r="C10" s="39"/>
      <c r="D10" s="83">
        <v>0.3</v>
      </c>
      <c r="E10" s="84">
        <v>0.08</v>
      </c>
      <c r="F10" s="84">
        <v>0</v>
      </c>
      <c r="G10" s="84">
        <v>0.04</v>
      </c>
      <c r="H10" s="84">
        <v>0.26</v>
      </c>
      <c r="I10" s="84">
        <v>0.16</v>
      </c>
      <c r="J10" s="84">
        <v>0.04</v>
      </c>
      <c r="K10" s="85">
        <v>0.12</v>
      </c>
      <c r="L10" s="1"/>
      <c r="M10" s="1"/>
      <c r="N10" s="1"/>
      <c r="O10" s="1"/>
      <c r="P10" s="1"/>
      <c r="Q10" s="1"/>
      <c r="R10" s="1"/>
      <c r="S10" s="1"/>
      <c r="T10" s="1"/>
      <c r="U10" s="1"/>
      <c r="V10" s="1"/>
      <c r="W10" s="1"/>
    </row>
    <row r="11" spans="1:23" x14ac:dyDescent="0.2">
      <c r="A11" s="130"/>
      <c r="B11" s="126" t="s">
        <v>4</v>
      </c>
      <c r="C11" s="40">
        <v>0</v>
      </c>
      <c r="D11" s="80">
        <v>0</v>
      </c>
      <c r="E11" s="81">
        <v>0</v>
      </c>
      <c r="F11" s="81">
        <v>0</v>
      </c>
      <c r="G11" s="81">
        <v>0</v>
      </c>
      <c r="H11" s="81">
        <v>0</v>
      </c>
      <c r="I11" s="81">
        <v>0</v>
      </c>
      <c r="J11" s="81">
        <v>0</v>
      </c>
      <c r="K11" s="82">
        <v>0</v>
      </c>
      <c r="L11" s="1"/>
      <c r="M11" s="1"/>
      <c r="N11" s="1"/>
      <c r="O11" s="1"/>
      <c r="P11" s="1"/>
      <c r="Q11" s="1"/>
      <c r="R11" s="1"/>
      <c r="S11" s="1"/>
      <c r="T11" s="1"/>
      <c r="U11" s="1"/>
      <c r="V11" s="1"/>
      <c r="W11" s="1"/>
    </row>
    <row r="12" spans="1:23" x14ac:dyDescent="0.2">
      <c r="A12" s="130"/>
      <c r="B12" s="127"/>
      <c r="C12" s="119"/>
      <c r="D12" s="96" t="s">
        <v>376</v>
      </c>
      <c r="E12" s="97" t="s">
        <v>376</v>
      </c>
      <c r="F12" s="97" t="s">
        <v>376</v>
      </c>
      <c r="G12" s="97" t="s">
        <v>376</v>
      </c>
      <c r="H12" s="97" t="s">
        <v>376</v>
      </c>
      <c r="I12" s="97" t="s">
        <v>376</v>
      </c>
      <c r="J12" s="97" t="s">
        <v>376</v>
      </c>
      <c r="K12" s="98" t="s">
        <v>376</v>
      </c>
      <c r="L12" s="1"/>
      <c r="M12" s="1"/>
      <c r="N12" s="1"/>
      <c r="O12" s="1"/>
      <c r="P12" s="1"/>
      <c r="Q12" s="1"/>
      <c r="R12" s="1"/>
      <c r="S12" s="1"/>
      <c r="T12" s="1"/>
      <c r="U12" s="1"/>
      <c r="V12" s="1"/>
      <c r="W12" s="1"/>
    </row>
    <row r="13" spans="1:23" x14ac:dyDescent="0.2">
      <c r="A13" s="130"/>
      <c r="B13" s="126" t="s">
        <v>389</v>
      </c>
      <c r="C13" s="40">
        <v>0</v>
      </c>
      <c r="D13" s="80">
        <v>0</v>
      </c>
      <c r="E13" s="81">
        <v>0</v>
      </c>
      <c r="F13" s="81">
        <v>0</v>
      </c>
      <c r="G13" s="81">
        <v>0</v>
      </c>
      <c r="H13" s="81">
        <v>0</v>
      </c>
      <c r="I13" s="81">
        <v>0</v>
      </c>
      <c r="J13" s="81">
        <v>0</v>
      </c>
      <c r="K13" s="82">
        <v>0</v>
      </c>
      <c r="L13" s="1"/>
      <c r="M13" s="1"/>
      <c r="N13" s="1"/>
      <c r="O13" s="1"/>
      <c r="P13" s="1"/>
      <c r="Q13" s="1"/>
      <c r="R13" s="1"/>
      <c r="S13" s="1"/>
      <c r="T13" s="1"/>
      <c r="U13" s="1"/>
      <c r="V13" s="1"/>
      <c r="W13" s="1"/>
    </row>
    <row r="14" spans="1:23" ht="12.5" thickBot="1" x14ac:dyDescent="0.25">
      <c r="A14" s="145"/>
      <c r="B14" s="146"/>
      <c r="C14" s="119"/>
      <c r="D14" s="96" t="s">
        <v>376</v>
      </c>
      <c r="E14" s="97" t="s">
        <v>376</v>
      </c>
      <c r="F14" s="97" t="s">
        <v>376</v>
      </c>
      <c r="G14" s="97" t="s">
        <v>376</v>
      </c>
      <c r="H14" s="97" t="s">
        <v>376</v>
      </c>
      <c r="I14" s="97" t="s">
        <v>376</v>
      </c>
      <c r="J14" s="97" t="s">
        <v>376</v>
      </c>
      <c r="K14" s="98" t="s">
        <v>376</v>
      </c>
      <c r="L14" s="1"/>
      <c r="M14" s="1"/>
      <c r="N14" s="1"/>
      <c r="O14" s="1"/>
      <c r="P14" s="1"/>
      <c r="Q14" s="1"/>
      <c r="R14" s="1"/>
      <c r="S14" s="1"/>
      <c r="T14" s="1"/>
      <c r="U14" s="1"/>
      <c r="V14" s="1"/>
      <c r="W14" s="1"/>
    </row>
    <row r="15" spans="1:23" x14ac:dyDescent="0.2">
      <c r="A15" s="132" t="s">
        <v>385</v>
      </c>
      <c r="B15" s="128" t="s">
        <v>377</v>
      </c>
      <c r="C15" s="49">
        <v>2</v>
      </c>
      <c r="D15" s="74">
        <v>0</v>
      </c>
      <c r="E15" s="75">
        <v>0</v>
      </c>
      <c r="F15" s="75">
        <v>0</v>
      </c>
      <c r="G15" s="75">
        <v>0</v>
      </c>
      <c r="H15" s="75">
        <v>0</v>
      </c>
      <c r="I15" s="75">
        <v>0</v>
      </c>
      <c r="J15" s="75">
        <v>0</v>
      </c>
      <c r="K15" s="76">
        <v>2</v>
      </c>
      <c r="L15" s="1"/>
      <c r="M15" s="1"/>
      <c r="N15" s="1"/>
      <c r="O15" s="1"/>
      <c r="P15" s="1"/>
      <c r="Q15" s="1"/>
      <c r="R15" s="1"/>
      <c r="S15" s="1"/>
      <c r="T15" s="1"/>
      <c r="U15" s="1"/>
      <c r="V15" s="1"/>
      <c r="W15" s="1"/>
    </row>
    <row r="16" spans="1:23" x14ac:dyDescent="0.2">
      <c r="A16" s="130"/>
      <c r="B16" s="127"/>
      <c r="C16" s="39"/>
      <c r="D16" s="83">
        <v>0</v>
      </c>
      <c r="E16" s="84">
        <v>0</v>
      </c>
      <c r="F16" s="84">
        <v>0</v>
      </c>
      <c r="G16" s="84">
        <v>0</v>
      </c>
      <c r="H16" s="84">
        <v>0</v>
      </c>
      <c r="I16" s="84">
        <v>0</v>
      </c>
      <c r="J16" s="84">
        <v>0</v>
      </c>
      <c r="K16" s="85">
        <v>1</v>
      </c>
      <c r="L16" s="1"/>
      <c r="M16" s="1"/>
      <c r="N16" s="1"/>
      <c r="O16" s="1"/>
      <c r="P16" s="1"/>
      <c r="Q16" s="1"/>
      <c r="R16" s="1"/>
      <c r="S16" s="1"/>
      <c r="T16" s="1"/>
      <c r="U16" s="1"/>
      <c r="V16" s="1"/>
      <c r="W16" s="1"/>
    </row>
    <row r="17" spans="1:23" x14ac:dyDescent="0.2">
      <c r="A17" s="130"/>
      <c r="B17" s="126" t="s">
        <v>378</v>
      </c>
      <c r="C17" s="40">
        <v>2</v>
      </c>
      <c r="D17" s="80">
        <v>0</v>
      </c>
      <c r="E17" s="81">
        <v>0</v>
      </c>
      <c r="F17" s="81">
        <v>0</v>
      </c>
      <c r="G17" s="81">
        <v>0</v>
      </c>
      <c r="H17" s="81">
        <v>0</v>
      </c>
      <c r="I17" s="81">
        <v>2</v>
      </c>
      <c r="J17" s="81">
        <v>0</v>
      </c>
      <c r="K17" s="82">
        <v>0</v>
      </c>
      <c r="L17" s="1"/>
      <c r="M17" s="1"/>
      <c r="N17" s="1"/>
      <c r="O17" s="1"/>
      <c r="P17" s="1"/>
      <c r="Q17" s="1"/>
      <c r="R17" s="1"/>
      <c r="S17" s="1"/>
      <c r="T17" s="1"/>
      <c r="U17" s="1"/>
      <c r="V17" s="1"/>
      <c r="W17" s="1"/>
    </row>
    <row r="18" spans="1:23" x14ac:dyDescent="0.2">
      <c r="A18" s="130"/>
      <c r="B18" s="127"/>
      <c r="C18" s="39"/>
      <c r="D18" s="83">
        <v>0</v>
      </c>
      <c r="E18" s="84">
        <v>0</v>
      </c>
      <c r="F18" s="84">
        <v>0</v>
      </c>
      <c r="G18" s="84">
        <v>0</v>
      </c>
      <c r="H18" s="84">
        <v>0</v>
      </c>
      <c r="I18" s="84">
        <v>1</v>
      </c>
      <c r="J18" s="84">
        <v>0</v>
      </c>
      <c r="K18" s="85">
        <v>0</v>
      </c>
      <c r="L18" s="1"/>
      <c r="M18" s="1"/>
      <c r="N18" s="1"/>
      <c r="O18" s="1"/>
      <c r="P18" s="1"/>
      <c r="Q18" s="1"/>
      <c r="R18" s="1"/>
      <c r="S18" s="1"/>
      <c r="T18" s="1"/>
      <c r="U18" s="1"/>
      <c r="V18" s="1"/>
      <c r="W18" s="1"/>
    </row>
    <row r="19" spans="1:23" x14ac:dyDescent="0.2">
      <c r="A19" s="130"/>
      <c r="B19" s="126" t="s">
        <v>379</v>
      </c>
      <c r="C19" s="40">
        <v>10</v>
      </c>
      <c r="D19" s="80">
        <v>2</v>
      </c>
      <c r="E19" s="81">
        <v>0</v>
      </c>
      <c r="F19" s="81">
        <v>0</v>
      </c>
      <c r="G19" s="81">
        <v>0</v>
      </c>
      <c r="H19" s="81">
        <v>2</v>
      </c>
      <c r="I19" s="81">
        <v>4</v>
      </c>
      <c r="J19" s="81">
        <v>2</v>
      </c>
      <c r="K19" s="82">
        <v>0</v>
      </c>
      <c r="L19" s="1"/>
      <c r="M19" s="1"/>
      <c r="N19" s="1"/>
      <c r="O19" s="1"/>
      <c r="P19" s="1"/>
      <c r="Q19" s="1"/>
      <c r="R19" s="1"/>
      <c r="S19" s="1"/>
      <c r="T19" s="1"/>
      <c r="U19" s="1"/>
      <c r="V19" s="1"/>
      <c r="W19" s="1"/>
    </row>
    <row r="20" spans="1:23" x14ac:dyDescent="0.2">
      <c r="A20" s="130"/>
      <c r="B20" s="127"/>
      <c r="C20" s="39"/>
      <c r="D20" s="83">
        <v>0.2</v>
      </c>
      <c r="E20" s="84">
        <v>0</v>
      </c>
      <c r="F20" s="84">
        <v>0</v>
      </c>
      <c r="G20" s="84">
        <v>0</v>
      </c>
      <c r="H20" s="84">
        <v>0.2</v>
      </c>
      <c r="I20" s="84">
        <v>0.4</v>
      </c>
      <c r="J20" s="84">
        <v>0.2</v>
      </c>
      <c r="K20" s="85">
        <v>0</v>
      </c>
      <c r="L20" s="1"/>
      <c r="M20" s="1"/>
      <c r="N20" s="1"/>
      <c r="O20" s="1"/>
      <c r="P20" s="1"/>
      <c r="Q20" s="1"/>
      <c r="R20" s="1"/>
      <c r="S20" s="1"/>
      <c r="T20" s="1"/>
      <c r="U20" s="1"/>
      <c r="V20" s="1"/>
      <c r="W20" s="1"/>
    </row>
    <row r="21" spans="1:23" x14ac:dyDescent="0.2">
      <c r="A21" s="130"/>
      <c r="B21" s="126" t="s">
        <v>380</v>
      </c>
      <c r="C21" s="40">
        <v>3</v>
      </c>
      <c r="D21" s="80">
        <v>3</v>
      </c>
      <c r="E21" s="81">
        <v>0</v>
      </c>
      <c r="F21" s="81">
        <v>0</v>
      </c>
      <c r="G21" s="81">
        <v>0</v>
      </c>
      <c r="H21" s="81">
        <v>0</v>
      </c>
      <c r="I21" s="81">
        <v>0</v>
      </c>
      <c r="J21" s="81">
        <v>0</v>
      </c>
      <c r="K21" s="82">
        <v>0</v>
      </c>
      <c r="L21" s="1"/>
      <c r="M21" s="1"/>
      <c r="N21" s="1"/>
      <c r="O21" s="1"/>
      <c r="P21" s="1"/>
      <c r="Q21" s="1"/>
      <c r="R21" s="1"/>
      <c r="S21" s="1"/>
      <c r="T21" s="1"/>
      <c r="U21" s="1"/>
      <c r="V21" s="1"/>
      <c r="W21" s="1"/>
    </row>
    <row r="22" spans="1:23" x14ac:dyDescent="0.2">
      <c r="A22" s="130"/>
      <c r="B22" s="127"/>
      <c r="C22" s="39"/>
      <c r="D22" s="83">
        <v>1</v>
      </c>
      <c r="E22" s="84">
        <v>0</v>
      </c>
      <c r="F22" s="84">
        <v>0</v>
      </c>
      <c r="G22" s="84">
        <v>0</v>
      </c>
      <c r="H22" s="84">
        <v>0</v>
      </c>
      <c r="I22" s="84">
        <v>0</v>
      </c>
      <c r="J22" s="84">
        <v>0</v>
      </c>
      <c r="K22" s="85">
        <v>0</v>
      </c>
      <c r="L22" s="1"/>
      <c r="M22" s="1"/>
      <c r="N22" s="1"/>
      <c r="O22" s="1"/>
      <c r="P22" s="1"/>
      <c r="Q22" s="1"/>
      <c r="R22" s="1"/>
      <c r="S22" s="1"/>
      <c r="T22" s="1"/>
      <c r="U22" s="1"/>
      <c r="V22" s="1"/>
      <c r="W22" s="1"/>
    </row>
    <row r="23" spans="1:23" x14ac:dyDescent="0.2">
      <c r="A23" s="130"/>
      <c r="B23" s="126" t="s">
        <v>12</v>
      </c>
      <c r="C23" s="40">
        <v>8</v>
      </c>
      <c r="D23" s="80">
        <v>2</v>
      </c>
      <c r="E23" s="81">
        <v>2</v>
      </c>
      <c r="F23" s="81">
        <v>0</v>
      </c>
      <c r="G23" s="81">
        <v>0</v>
      </c>
      <c r="H23" s="81">
        <v>4</v>
      </c>
      <c r="I23" s="81">
        <v>0</v>
      </c>
      <c r="J23" s="81">
        <v>0</v>
      </c>
      <c r="K23" s="82">
        <v>0</v>
      </c>
      <c r="L23" s="1"/>
      <c r="M23" s="1"/>
      <c r="N23" s="1"/>
      <c r="O23" s="1"/>
      <c r="P23" s="1"/>
      <c r="Q23" s="1"/>
      <c r="R23" s="1"/>
      <c r="S23" s="1"/>
      <c r="T23" s="1"/>
      <c r="U23" s="1"/>
      <c r="V23" s="1"/>
      <c r="W23" s="1"/>
    </row>
    <row r="24" spans="1:23" x14ac:dyDescent="0.2">
      <c r="A24" s="130"/>
      <c r="B24" s="127"/>
      <c r="C24" s="39"/>
      <c r="D24" s="83">
        <v>0.25</v>
      </c>
      <c r="E24" s="84">
        <v>0.25</v>
      </c>
      <c r="F24" s="84">
        <v>0</v>
      </c>
      <c r="G24" s="84">
        <v>0</v>
      </c>
      <c r="H24" s="84">
        <v>0.5</v>
      </c>
      <c r="I24" s="84">
        <v>0</v>
      </c>
      <c r="J24" s="84">
        <v>0</v>
      </c>
      <c r="K24" s="85">
        <v>0</v>
      </c>
      <c r="L24" s="1"/>
      <c r="M24" s="1"/>
      <c r="N24" s="1"/>
      <c r="O24" s="1"/>
      <c r="P24" s="1"/>
      <c r="Q24" s="1"/>
      <c r="R24" s="1"/>
      <c r="S24" s="1"/>
      <c r="T24" s="1"/>
      <c r="U24" s="1"/>
      <c r="V24" s="1"/>
      <c r="W24" s="1"/>
    </row>
    <row r="25" spans="1:23" x14ac:dyDescent="0.2">
      <c r="A25" s="130"/>
      <c r="B25" s="126" t="s">
        <v>13</v>
      </c>
      <c r="C25" s="40">
        <v>10</v>
      </c>
      <c r="D25" s="80">
        <v>2</v>
      </c>
      <c r="E25" s="81">
        <v>2</v>
      </c>
      <c r="F25" s="81">
        <v>0</v>
      </c>
      <c r="G25" s="81">
        <v>0</v>
      </c>
      <c r="H25" s="81">
        <v>6</v>
      </c>
      <c r="I25" s="81">
        <v>0</v>
      </c>
      <c r="J25" s="81">
        <v>0</v>
      </c>
      <c r="K25" s="82">
        <v>0</v>
      </c>
      <c r="L25" s="1"/>
      <c r="M25" s="1"/>
      <c r="N25" s="1"/>
      <c r="O25" s="1"/>
      <c r="P25" s="1"/>
      <c r="Q25" s="1"/>
      <c r="R25" s="1"/>
      <c r="S25" s="1"/>
      <c r="T25" s="1"/>
      <c r="U25" s="1"/>
      <c r="V25" s="1"/>
      <c r="W25" s="1"/>
    </row>
    <row r="26" spans="1:23" x14ac:dyDescent="0.2">
      <c r="A26" s="130"/>
      <c r="B26" s="127"/>
      <c r="C26" s="39"/>
      <c r="D26" s="83">
        <v>0.2</v>
      </c>
      <c r="E26" s="84">
        <v>0.2</v>
      </c>
      <c r="F26" s="84">
        <v>0</v>
      </c>
      <c r="G26" s="84">
        <v>0</v>
      </c>
      <c r="H26" s="84">
        <v>0.6</v>
      </c>
      <c r="I26" s="84">
        <v>0</v>
      </c>
      <c r="J26" s="84">
        <v>0</v>
      </c>
      <c r="K26" s="85">
        <v>0</v>
      </c>
      <c r="L26" s="1"/>
      <c r="M26" s="1"/>
      <c r="N26" s="1"/>
      <c r="O26" s="1"/>
      <c r="P26" s="1"/>
      <c r="Q26" s="1"/>
      <c r="R26" s="1"/>
      <c r="S26" s="1"/>
      <c r="T26" s="1"/>
      <c r="U26" s="1"/>
      <c r="V26" s="1"/>
      <c r="W26" s="1"/>
    </row>
    <row r="27" spans="1:23" x14ac:dyDescent="0.2">
      <c r="A27" s="130"/>
      <c r="B27" s="126" t="s">
        <v>14</v>
      </c>
      <c r="C27" s="40">
        <v>20</v>
      </c>
      <c r="D27" s="80">
        <v>8</v>
      </c>
      <c r="E27" s="81">
        <v>0</v>
      </c>
      <c r="F27" s="81">
        <v>2</v>
      </c>
      <c r="G27" s="81">
        <v>0</v>
      </c>
      <c r="H27" s="81">
        <v>4</v>
      </c>
      <c r="I27" s="81">
        <v>2</v>
      </c>
      <c r="J27" s="81">
        <v>0</v>
      </c>
      <c r="K27" s="82">
        <v>4</v>
      </c>
      <c r="L27" s="1"/>
      <c r="M27" s="1"/>
      <c r="N27" s="1"/>
      <c r="O27" s="1"/>
      <c r="P27" s="1"/>
      <c r="Q27" s="1"/>
      <c r="R27" s="1"/>
      <c r="S27" s="1"/>
      <c r="T27" s="1"/>
      <c r="U27" s="1"/>
      <c r="V27" s="1"/>
      <c r="W27" s="1"/>
    </row>
    <row r="28" spans="1:23" x14ac:dyDescent="0.2">
      <c r="A28" s="130"/>
      <c r="B28" s="127"/>
      <c r="C28" s="39"/>
      <c r="D28" s="83">
        <v>0.4</v>
      </c>
      <c r="E28" s="84">
        <v>0</v>
      </c>
      <c r="F28" s="84">
        <v>0.1</v>
      </c>
      <c r="G28" s="84">
        <v>0</v>
      </c>
      <c r="H28" s="84">
        <v>0.2</v>
      </c>
      <c r="I28" s="84">
        <v>0.1</v>
      </c>
      <c r="J28" s="84">
        <v>0</v>
      </c>
      <c r="K28" s="85">
        <v>0.2</v>
      </c>
      <c r="L28" s="1"/>
      <c r="M28" s="1"/>
      <c r="N28" s="1"/>
      <c r="O28" s="1"/>
      <c r="P28" s="1"/>
      <c r="Q28" s="1"/>
      <c r="R28" s="1"/>
      <c r="S28" s="1"/>
      <c r="T28" s="1"/>
      <c r="U28" s="1"/>
      <c r="V28" s="1"/>
      <c r="W28" s="1"/>
    </row>
    <row r="29" spans="1:23" x14ac:dyDescent="0.2">
      <c r="A29" s="130"/>
      <c r="B29" s="126" t="s">
        <v>15</v>
      </c>
      <c r="C29" s="40">
        <v>15</v>
      </c>
      <c r="D29" s="80">
        <v>2</v>
      </c>
      <c r="E29" s="81">
        <v>0</v>
      </c>
      <c r="F29" s="81">
        <v>0</v>
      </c>
      <c r="G29" s="81">
        <v>2</v>
      </c>
      <c r="H29" s="81">
        <v>7</v>
      </c>
      <c r="I29" s="81">
        <v>2</v>
      </c>
      <c r="J29" s="81">
        <v>2</v>
      </c>
      <c r="K29" s="82">
        <v>0</v>
      </c>
      <c r="L29" s="1"/>
      <c r="M29" s="1"/>
      <c r="N29" s="1"/>
      <c r="O29" s="1"/>
      <c r="P29" s="1"/>
      <c r="Q29" s="1"/>
      <c r="R29" s="1"/>
      <c r="S29" s="1"/>
      <c r="T29" s="1"/>
      <c r="U29" s="1"/>
      <c r="V29" s="1"/>
      <c r="W29" s="1"/>
    </row>
    <row r="30" spans="1:23" x14ac:dyDescent="0.2">
      <c r="A30" s="130"/>
      <c r="B30" s="127"/>
      <c r="C30" s="39"/>
      <c r="D30" s="83">
        <v>0.13333333333333333</v>
      </c>
      <c r="E30" s="84">
        <v>0</v>
      </c>
      <c r="F30" s="84">
        <v>0</v>
      </c>
      <c r="G30" s="84">
        <v>0.13333333333333333</v>
      </c>
      <c r="H30" s="84">
        <v>0.46666666666666667</v>
      </c>
      <c r="I30" s="84">
        <v>0.13333333333333333</v>
      </c>
      <c r="J30" s="84">
        <v>0.13333333333333333</v>
      </c>
      <c r="K30" s="85">
        <v>0</v>
      </c>
      <c r="L30" s="1"/>
      <c r="M30" s="1"/>
      <c r="N30" s="1"/>
      <c r="O30" s="1"/>
      <c r="P30" s="1"/>
      <c r="Q30" s="1"/>
      <c r="R30" s="1"/>
      <c r="S30" s="1"/>
      <c r="T30" s="1"/>
      <c r="U30" s="1"/>
      <c r="V30" s="1"/>
      <c r="W30" s="1"/>
    </row>
    <row r="31" spans="1:23" x14ac:dyDescent="0.2">
      <c r="A31" s="130"/>
      <c r="B31" s="126" t="s">
        <v>16</v>
      </c>
      <c r="C31" s="40">
        <v>6</v>
      </c>
      <c r="D31" s="80">
        <v>4</v>
      </c>
      <c r="E31" s="81">
        <v>0</v>
      </c>
      <c r="F31" s="81">
        <v>0</v>
      </c>
      <c r="G31" s="81">
        <v>0</v>
      </c>
      <c r="H31" s="81">
        <v>0</v>
      </c>
      <c r="I31" s="81">
        <v>2</v>
      </c>
      <c r="J31" s="81">
        <v>0</v>
      </c>
      <c r="K31" s="82">
        <v>0</v>
      </c>
      <c r="L31" s="1"/>
      <c r="M31" s="1"/>
      <c r="N31" s="1"/>
      <c r="O31" s="1"/>
      <c r="P31" s="1"/>
      <c r="Q31" s="1"/>
      <c r="R31" s="1"/>
      <c r="S31" s="1"/>
      <c r="T31" s="1"/>
      <c r="U31" s="1"/>
      <c r="V31" s="1"/>
      <c r="W31" s="1"/>
    </row>
    <row r="32" spans="1:23" x14ac:dyDescent="0.2">
      <c r="A32" s="130"/>
      <c r="B32" s="127"/>
      <c r="C32" s="39"/>
      <c r="D32" s="83">
        <v>0.66666666666666663</v>
      </c>
      <c r="E32" s="84">
        <v>0</v>
      </c>
      <c r="F32" s="84">
        <v>0</v>
      </c>
      <c r="G32" s="84">
        <v>0</v>
      </c>
      <c r="H32" s="84">
        <v>0</v>
      </c>
      <c r="I32" s="84">
        <v>0.33333333333333331</v>
      </c>
      <c r="J32" s="84">
        <v>0</v>
      </c>
      <c r="K32" s="85">
        <v>0</v>
      </c>
      <c r="L32" s="1"/>
      <c r="M32" s="1"/>
      <c r="N32" s="1"/>
      <c r="O32" s="1"/>
      <c r="P32" s="1"/>
      <c r="Q32" s="1"/>
      <c r="R32" s="1"/>
      <c r="S32" s="1"/>
      <c r="T32" s="1"/>
      <c r="U32" s="1"/>
      <c r="V32" s="1"/>
      <c r="W32" s="1"/>
    </row>
    <row r="33" spans="1:23" x14ac:dyDescent="0.2">
      <c r="A33" s="130"/>
      <c r="B33" s="126" t="s">
        <v>389</v>
      </c>
      <c r="C33" s="40">
        <v>0</v>
      </c>
      <c r="D33" s="80">
        <v>0</v>
      </c>
      <c r="E33" s="81">
        <v>0</v>
      </c>
      <c r="F33" s="81">
        <v>0</v>
      </c>
      <c r="G33" s="81">
        <v>0</v>
      </c>
      <c r="H33" s="81">
        <v>0</v>
      </c>
      <c r="I33" s="81">
        <v>0</v>
      </c>
      <c r="J33" s="81">
        <v>0</v>
      </c>
      <c r="K33" s="82">
        <v>0</v>
      </c>
      <c r="L33" s="1"/>
      <c r="M33" s="1"/>
      <c r="N33" s="1"/>
      <c r="O33" s="1"/>
      <c r="P33" s="1"/>
      <c r="Q33" s="1"/>
      <c r="R33" s="1"/>
      <c r="S33" s="1"/>
      <c r="T33" s="1"/>
      <c r="U33" s="1"/>
      <c r="V33" s="1"/>
      <c r="W33" s="1"/>
    </row>
    <row r="34" spans="1:23" ht="12.5" thickBot="1" x14ac:dyDescent="0.25">
      <c r="A34" s="131"/>
      <c r="B34" s="133"/>
      <c r="C34" s="120"/>
      <c r="D34" s="93" t="s">
        <v>376</v>
      </c>
      <c r="E34" s="94" t="s">
        <v>376</v>
      </c>
      <c r="F34" s="94" t="s">
        <v>376</v>
      </c>
      <c r="G34" s="94" t="s">
        <v>376</v>
      </c>
      <c r="H34" s="94" t="s">
        <v>376</v>
      </c>
      <c r="I34" s="94" t="s">
        <v>376</v>
      </c>
      <c r="J34" s="94" t="s">
        <v>376</v>
      </c>
      <c r="K34" s="95" t="s">
        <v>376</v>
      </c>
      <c r="L34" s="1"/>
      <c r="M34" s="1"/>
      <c r="N34" s="1"/>
      <c r="O34" s="1"/>
      <c r="P34" s="1"/>
      <c r="Q34" s="1"/>
      <c r="R34" s="1"/>
      <c r="S34" s="1"/>
      <c r="T34" s="1"/>
      <c r="U34" s="1"/>
      <c r="V34" s="1"/>
      <c r="W34" s="1"/>
    </row>
    <row r="35" spans="1:23" x14ac:dyDescent="0.2">
      <c r="A35" s="129" t="s">
        <v>386</v>
      </c>
      <c r="B35" s="134" t="s">
        <v>367</v>
      </c>
      <c r="C35" s="51">
        <v>26</v>
      </c>
      <c r="D35" s="89">
        <v>14</v>
      </c>
      <c r="E35" s="90">
        <v>0</v>
      </c>
      <c r="F35" s="90">
        <v>0</v>
      </c>
      <c r="G35" s="90">
        <v>0</v>
      </c>
      <c r="H35" s="90">
        <v>8</v>
      </c>
      <c r="I35" s="90">
        <v>2</v>
      </c>
      <c r="J35" s="90">
        <v>2</v>
      </c>
      <c r="K35" s="91">
        <v>0</v>
      </c>
      <c r="L35" s="1"/>
      <c r="M35" s="1"/>
      <c r="N35" s="1"/>
      <c r="O35" s="1"/>
      <c r="P35" s="1"/>
      <c r="Q35" s="1"/>
      <c r="R35" s="1"/>
      <c r="S35" s="1"/>
      <c r="T35" s="1"/>
      <c r="U35" s="1"/>
      <c r="V35" s="1"/>
      <c r="W35" s="1"/>
    </row>
    <row r="36" spans="1:23" x14ac:dyDescent="0.2">
      <c r="A36" s="130"/>
      <c r="B36" s="127"/>
      <c r="C36" s="39"/>
      <c r="D36" s="83">
        <v>0.53846153846153844</v>
      </c>
      <c r="E36" s="84">
        <v>0</v>
      </c>
      <c r="F36" s="84">
        <v>0</v>
      </c>
      <c r="G36" s="84">
        <v>0</v>
      </c>
      <c r="H36" s="84">
        <v>0.30769230769230771</v>
      </c>
      <c r="I36" s="84">
        <v>7.6923076923076927E-2</v>
      </c>
      <c r="J36" s="84">
        <v>7.6923076923076927E-2</v>
      </c>
      <c r="K36" s="85">
        <v>0</v>
      </c>
      <c r="L36" s="1"/>
      <c r="M36" s="1"/>
      <c r="N36" s="1"/>
      <c r="O36" s="1"/>
      <c r="P36" s="1"/>
      <c r="Q36" s="1"/>
      <c r="R36" s="1"/>
      <c r="S36" s="1"/>
      <c r="T36" s="1"/>
      <c r="U36" s="1"/>
      <c r="V36" s="1"/>
      <c r="W36" s="1"/>
    </row>
    <row r="37" spans="1:23" x14ac:dyDescent="0.2">
      <c r="A37" s="130"/>
      <c r="B37" s="126" t="s">
        <v>368</v>
      </c>
      <c r="C37" s="40">
        <v>26</v>
      </c>
      <c r="D37" s="80">
        <v>6</v>
      </c>
      <c r="E37" s="81">
        <v>0</v>
      </c>
      <c r="F37" s="81">
        <v>2</v>
      </c>
      <c r="G37" s="81">
        <v>2</v>
      </c>
      <c r="H37" s="81">
        <v>6</v>
      </c>
      <c r="I37" s="81">
        <v>6</v>
      </c>
      <c r="J37" s="81">
        <v>0</v>
      </c>
      <c r="K37" s="82">
        <v>4</v>
      </c>
      <c r="L37" s="1"/>
      <c r="M37" s="1"/>
      <c r="N37" s="1"/>
      <c r="O37" s="1"/>
      <c r="P37" s="1"/>
      <c r="Q37" s="1"/>
      <c r="R37" s="1"/>
      <c r="S37" s="1"/>
      <c r="T37" s="1"/>
      <c r="U37" s="1"/>
      <c r="V37" s="1"/>
      <c r="W37" s="1"/>
    </row>
    <row r="38" spans="1:23" x14ac:dyDescent="0.2">
      <c r="A38" s="130"/>
      <c r="B38" s="127"/>
      <c r="C38" s="39"/>
      <c r="D38" s="83">
        <v>0.23076923076923078</v>
      </c>
      <c r="E38" s="84">
        <v>0</v>
      </c>
      <c r="F38" s="84">
        <v>7.6923076923076927E-2</v>
      </c>
      <c r="G38" s="84">
        <v>7.6923076923076927E-2</v>
      </c>
      <c r="H38" s="84">
        <v>0.23076923076923078</v>
      </c>
      <c r="I38" s="84">
        <v>0.23076923076923078</v>
      </c>
      <c r="J38" s="84">
        <v>0</v>
      </c>
      <c r="K38" s="85">
        <v>0.15384615384615385</v>
      </c>
      <c r="L38" s="1"/>
      <c r="M38" s="1"/>
      <c r="N38" s="1"/>
      <c r="O38" s="1"/>
      <c r="P38" s="1"/>
      <c r="Q38" s="1"/>
      <c r="R38" s="1"/>
      <c r="S38" s="1"/>
      <c r="T38" s="1"/>
      <c r="U38" s="1"/>
      <c r="V38" s="1"/>
      <c r="W38" s="1"/>
    </row>
    <row r="39" spans="1:23" x14ac:dyDescent="0.2">
      <c r="A39" s="130"/>
      <c r="B39" s="126" t="s">
        <v>369</v>
      </c>
      <c r="C39" s="40">
        <v>4</v>
      </c>
      <c r="D39" s="80">
        <v>0</v>
      </c>
      <c r="E39" s="81">
        <v>0</v>
      </c>
      <c r="F39" s="81">
        <v>0</v>
      </c>
      <c r="G39" s="81">
        <v>0</v>
      </c>
      <c r="H39" s="81">
        <v>2</v>
      </c>
      <c r="I39" s="81">
        <v>0</v>
      </c>
      <c r="J39" s="81">
        <v>0</v>
      </c>
      <c r="K39" s="82">
        <v>2</v>
      </c>
      <c r="L39" s="1"/>
      <c r="M39" s="1"/>
      <c r="N39" s="1"/>
      <c r="O39" s="1"/>
      <c r="P39" s="1"/>
      <c r="Q39" s="1"/>
      <c r="R39" s="1"/>
      <c r="S39" s="1"/>
      <c r="T39" s="1"/>
      <c r="U39" s="1"/>
      <c r="V39" s="1"/>
      <c r="W39" s="1"/>
    </row>
    <row r="40" spans="1:23" x14ac:dyDescent="0.2">
      <c r="A40" s="130"/>
      <c r="B40" s="127"/>
      <c r="C40" s="39"/>
      <c r="D40" s="83">
        <v>0</v>
      </c>
      <c r="E40" s="84">
        <v>0</v>
      </c>
      <c r="F40" s="84">
        <v>0</v>
      </c>
      <c r="G40" s="84">
        <v>0</v>
      </c>
      <c r="H40" s="84">
        <v>0.5</v>
      </c>
      <c r="I40" s="84">
        <v>0</v>
      </c>
      <c r="J40" s="84">
        <v>0</v>
      </c>
      <c r="K40" s="85">
        <v>0.5</v>
      </c>
      <c r="L40" s="1"/>
      <c r="M40" s="1"/>
      <c r="N40" s="1"/>
      <c r="O40" s="1"/>
      <c r="P40" s="1"/>
      <c r="Q40" s="1"/>
      <c r="R40" s="1"/>
      <c r="S40" s="1"/>
      <c r="T40" s="1"/>
      <c r="U40" s="1"/>
      <c r="V40" s="1"/>
      <c r="W40" s="1"/>
    </row>
    <row r="41" spans="1:23" x14ac:dyDescent="0.2">
      <c r="A41" s="130"/>
      <c r="B41" s="126" t="s">
        <v>370</v>
      </c>
      <c r="C41" s="40">
        <v>10</v>
      </c>
      <c r="D41" s="80">
        <v>2</v>
      </c>
      <c r="E41" s="81">
        <v>4</v>
      </c>
      <c r="F41" s="81">
        <v>0</v>
      </c>
      <c r="G41" s="81">
        <v>0</v>
      </c>
      <c r="H41" s="81">
        <v>0</v>
      </c>
      <c r="I41" s="81">
        <v>2</v>
      </c>
      <c r="J41" s="81">
        <v>2</v>
      </c>
      <c r="K41" s="82">
        <v>0</v>
      </c>
      <c r="L41" s="1"/>
      <c r="M41" s="1"/>
      <c r="N41" s="1"/>
      <c r="O41" s="1"/>
      <c r="P41" s="1"/>
      <c r="Q41" s="1"/>
      <c r="R41" s="1"/>
      <c r="S41" s="1"/>
      <c r="T41" s="1"/>
      <c r="U41" s="1"/>
      <c r="V41" s="1"/>
      <c r="W41" s="1"/>
    </row>
    <row r="42" spans="1:23" x14ac:dyDescent="0.2">
      <c r="A42" s="130"/>
      <c r="B42" s="127"/>
      <c r="C42" s="39"/>
      <c r="D42" s="83">
        <v>0.2</v>
      </c>
      <c r="E42" s="84">
        <v>0.4</v>
      </c>
      <c r="F42" s="84">
        <v>0</v>
      </c>
      <c r="G42" s="84">
        <v>0</v>
      </c>
      <c r="H42" s="84">
        <v>0</v>
      </c>
      <c r="I42" s="84">
        <v>0.2</v>
      </c>
      <c r="J42" s="84">
        <v>0.2</v>
      </c>
      <c r="K42" s="85">
        <v>0</v>
      </c>
      <c r="L42" s="1"/>
      <c r="M42" s="1"/>
      <c r="N42" s="1"/>
      <c r="O42" s="1"/>
      <c r="P42" s="1"/>
      <c r="Q42" s="1"/>
      <c r="R42" s="1"/>
      <c r="S42" s="1"/>
      <c r="T42" s="1"/>
      <c r="U42" s="1"/>
      <c r="V42" s="1"/>
      <c r="W42" s="1"/>
    </row>
    <row r="43" spans="1:23" x14ac:dyDescent="0.2">
      <c r="A43" s="130"/>
      <c r="B43" s="126" t="s">
        <v>371</v>
      </c>
      <c r="C43" s="40">
        <v>2</v>
      </c>
      <c r="D43" s="80">
        <v>0</v>
      </c>
      <c r="E43" s="81">
        <v>0</v>
      </c>
      <c r="F43" s="81">
        <v>0</v>
      </c>
      <c r="G43" s="81">
        <v>0</v>
      </c>
      <c r="H43" s="81">
        <v>2</v>
      </c>
      <c r="I43" s="81">
        <v>0</v>
      </c>
      <c r="J43" s="81">
        <v>0</v>
      </c>
      <c r="K43" s="82">
        <v>0</v>
      </c>
      <c r="L43" s="1"/>
      <c r="M43" s="1"/>
      <c r="N43" s="1"/>
      <c r="O43" s="1"/>
      <c r="P43" s="1"/>
      <c r="Q43" s="1"/>
      <c r="R43" s="1"/>
      <c r="S43" s="1"/>
      <c r="T43" s="1"/>
      <c r="U43" s="1"/>
      <c r="V43" s="1"/>
      <c r="W43" s="1"/>
    </row>
    <row r="44" spans="1:23" x14ac:dyDescent="0.2">
      <c r="A44" s="130"/>
      <c r="B44" s="127"/>
      <c r="C44" s="39"/>
      <c r="D44" s="83">
        <v>0</v>
      </c>
      <c r="E44" s="84">
        <v>0</v>
      </c>
      <c r="F44" s="84">
        <v>0</v>
      </c>
      <c r="G44" s="84">
        <v>0</v>
      </c>
      <c r="H44" s="84">
        <v>1</v>
      </c>
      <c r="I44" s="84">
        <v>0</v>
      </c>
      <c r="J44" s="84">
        <v>0</v>
      </c>
      <c r="K44" s="85">
        <v>0</v>
      </c>
      <c r="L44" s="1"/>
      <c r="M44" s="1"/>
      <c r="N44" s="1"/>
      <c r="O44" s="1"/>
      <c r="P44" s="1"/>
      <c r="Q44" s="1"/>
      <c r="R44" s="1"/>
      <c r="S44" s="1"/>
      <c r="T44" s="1"/>
      <c r="U44" s="1"/>
      <c r="V44" s="1"/>
      <c r="W44" s="1"/>
    </row>
    <row r="45" spans="1:23" x14ac:dyDescent="0.2">
      <c r="A45" s="130"/>
      <c r="B45" s="126" t="s">
        <v>372</v>
      </c>
      <c r="C45" s="40">
        <v>6</v>
      </c>
      <c r="D45" s="80">
        <v>0</v>
      </c>
      <c r="E45" s="81">
        <v>0</v>
      </c>
      <c r="F45" s="81">
        <v>0</v>
      </c>
      <c r="G45" s="81">
        <v>0</v>
      </c>
      <c r="H45" s="81">
        <v>4</v>
      </c>
      <c r="I45" s="81">
        <v>2</v>
      </c>
      <c r="J45" s="81">
        <v>0</v>
      </c>
      <c r="K45" s="82">
        <v>0</v>
      </c>
      <c r="L45" s="1"/>
      <c r="M45" s="1"/>
      <c r="N45" s="1"/>
      <c r="O45" s="1"/>
      <c r="P45" s="1"/>
      <c r="Q45" s="1"/>
      <c r="R45" s="1"/>
      <c r="S45" s="1"/>
      <c r="T45" s="1"/>
      <c r="U45" s="1"/>
      <c r="V45" s="1"/>
      <c r="W45" s="1"/>
    </row>
    <row r="46" spans="1:23" x14ac:dyDescent="0.2">
      <c r="A46" s="130"/>
      <c r="B46" s="127"/>
      <c r="C46" s="39"/>
      <c r="D46" s="83">
        <v>0</v>
      </c>
      <c r="E46" s="84">
        <v>0</v>
      </c>
      <c r="F46" s="84">
        <v>0</v>
      </c>
      <c r="G46" s="84">
        <v>0</v>
      </c>
      <c r="H46" s="84">
        <v>0.66666666666666663</v>
      </c>
      <c r="I46" s="84">
        <v>0.33333333333333331</v>
      </c>
      <c r="J46" s="84">
        <v>0</v>
      </c>
      <c r="K46" s="85">
        <v>0</v>
      </c>
      <c r="L46" s="1"/>
      <c r="M46" s="1"/>
      <c r="N46" s="1"/>
      <c r="O46" s="1"/>
      <c r="P46" s="1"/>
      <c r="Q46" s="1"/>
      <c r="R46" s="1"/>
      <c r="S46" s="1"/>
      <c r="T46" s="1"/>
      <c r="U46" s="1"/>
      <c r="V46" s="1"/>
      <c r="W46" s="1"/>
    </row>
    <row r="47" spans="1:23" x14ac:dyDescent="0.2">
      <c r="A47" s="130"/>
      <c r="B47" s="126" t="s">
        <v>373</v>
      </c>
      <c r="C47" s="40">
        <v>2</v>
      </c>
      <c r="D47" s="80">
        <v>1</v>
      </c>
      <c r="E47" s="81">
        <v>0</v>
      </c>
      <c r="F47" s="81">
        <v>0</v>
      </c>
      <c r="G47" s="81">
        <v>0</v>
      </c>
      <c r="H47" s="81">
        <v>1</v>
      </c>
      <c r="I47" s="81">
        <v>0</v>
      </c>
      <c r="J47" s="81">
        <v>0</v>
      </c>
      <c r="K47" s="82">
        <v>0</v>
      </c>
      <c r="L47" s="1"/>
      <c r="M47" s="1"/>
      <c r="N47" s="1"/>
      <c r="O47" s="1"/>
      <c r="P47" s="1"/>
      <c r="Q47" s="1"/>
      <c r="R47" s="1"/>
      <c r="S47" s="1"/>
      <c r="T47" s="1"/>
      <c r="U47" s="1"/>
      <c r="V47" s="1"/>
      <c r="W47" s="1"/>
    </row>
    <row r="48" spans="1:23" x14ac:dyDescent="0.2">
      <c r="A48" s="130"/>
      <c r="B48" s="127"/>
      <c r="C48" s="39"/>
      <c r="D48" s="83">
        <v>0.5</v>
      </c>
      <c r="E48" s="84">
        <v>0</v>
      </c>
      <c r="F48" s="84">
        <v>0</v>
      </c>
      <c r="G48" s="84">
        <v>0</v>
      </c>
      <c r="H48" s="84">
        <v>0.5</v>
      </c>
      <c r="I48" s="84">
        <v>0</v>
      </c>
      <c r="J48" s="84">
        <v>0</v>
      </c>
      <c r="K48" s="85">
        <v>0</v>
      </c>
      <c r="L48" s="1"/>
      <c r="M48" s="1"/>
      <c r="N48" s="1"/>
      <c r="O48" s="1"/>
      <c r="P48" s="1"/>
      <c r="Q48" s="1"/>
      <c r="R48" s="1"/>
      <c r="S48" s="1"/>
      <c r="T48" s="1"/>
      <c r="U48" s="1"/>
      <c r="V48" s="1"/>
      <c r="W48" s="1"/>
    </row>
    <row r="49" spans="1:23" x14ac:dyDescent="0.2">
      <c r="A49" s="130"/>
      <c r="B49" s="126" t="s">
        <v>389</v>
      </c>
      <c r="C49" s="40">
        <v>0</v>
      </c>
      <c r="D49" s="80">
        <v>0</v>
      </c>
      <c r="E49" s="81">
        <v>0</v>
      </c>
      <c r="F49" s="81">
        <v>0</v>
      </c>
      <c r="G49" s="81">
        <v>0</v>
      </c>
      <c r="H49" s="81">
        <v>0</v>
      </c>
      <c r="I49" s="81">
        <v>0</v>
      </c>
      <c r="J49" s="81">
        <v>0</v>
      </c>
      <c r="K49" s="82">
        <v>0</v>
      </c>
      <c r="L49" s="1"/>
      <c r="M49" s="1"/>
      <c r="N49" s="1"/>
      <c r="O49" s="1"/>
      <c r="P49" s="1"/>
      <c r="Q49" s="1"/>
      <c r="R49" s="1"/>
      <c r="S49" s="1"/>
      <c r="T49" s="1"/>
      <c r="U49" s="1"/>
      <c r="V49" s="1"/>
      <c r="W49" s="1"/>
    </row>
    <row r="50" spans="1:23" ht="12.5" thickBot="1" x14ac:dyDescent="0.25">
      <c r="A50" s="145"/>
      <c r="B50" s="146"/>
      <c r="C50" s="119"/>
      <c r="D50" s="96" t="s">
        <v>376</v>
      </c>
      <c r="E50" s="97" t="s">
        <v>376</v>
      </c>
      <c r="F50" s="97" t="s">
        <v>376</v>
      </c>
      <c r="G50" s="97" t="s">
        <v>376</v>
      </c>
      <c r="H50" s="97" t="s">
        <v>376</v>
      </c>
      <c r="I50" s="97" t="s">
        <v>376</v>
      </c>
      <c r="J50" s="97" t="s">
        <v>376</v>
      </c>
      <c r="K50" s="98" t="s">
        <v>376</v>
      </c>
      <c r="L50" s="1"/>
      <c r="M50" s="1"/>
      <c r="N50" s="1"/>
      <c r="O50" s="1"/>
      <c r="P50" s="1"/>
      <c r="Q50" s="1"/>
      <c r="R50" s="1"/>
      <c r="S50" s="1"/>
      <c r="T50" s="1"/>
      <c r="U50" s="1"/>
      <c r="V50" s="1"/>
      <c r="W50" s="1"/>
    </row>
    <row r="51" spans="1:23" x14ac:dyDescent="0.2">
      <c r="A51" s="132" t="s">
        <v>387</v>
      </c>
      <c r="B51" s="128" t="s">
        <v>401</v>
      </c>
      <c r="C51" s="49">
        <v>22</v>
      </c>
      <c r="D51" s="74">
        <v>8</v>
      </c>
      <c r="E51" s="75">
        <v>2</v>
      </c>
      <c r="F51" s="75">
        <v>0</v>
      </c>
      <c r="G51" s="75">
        <v>0</v>
      </c>
      <c r="H51" s="75">
        <v>4</v>
      </c>
      <c r="I51" s="75">
        <v>6</v>
      </c>
      <c r="J51" s="75">
        <v>2</v>
      </c>
      <c r="K51" s="76">
        <v>0</v>
      </c>
      <c r="L51" s="1"/>
      <c r="M51" s="1"/>
      <c r="N51" s="1"/>
      <c r="O51" s="1"/>
      <c r="P51" s="1"/>
      <c r="Q51" s="1"/>
      <c r="R51" s="1"/>
      <c r="S51" s="1"/>
      <c r="T51" s="1"/>
      <c r="U51" s="1"/>
      <c r="V51" s="1"/>
      <c r="W51" s="1"/>
    </row>
    <row r="52" spans="1:23" x14ac:dyDescent="0.2">
      <c r="A52" s="130"/>
      <c r="B52" s="127"/>
      <c r="C52" s="39"/>
      <c r="D52" s="83">
        <v>0.36363636363636365</v>
      </c>
      <c r="E52" s="84">
        <v>9.0909090909090912E-2</v>
      </c>
      <c r="F52" s="84">
        <v>0</v>
      </c>
      <c r="G52" s="84">
        <v>0</v>
      </c>
      <c r="H52" s="84">
        <v>0.18181818181818182</v>
      </c>
      <c r="I52" s="84">
        <v>0.27272727272727271</v>
      </c>
      <c r="J52" s="84">
        <v>9.0909090909090912E-2</v>
      </c>
      <c r="K52" s="85">
        <v>0</v>
      </c>
      <c r="L52" s="1"/>
      <c r="M52" s="1"/>
      <c r="N52" s="1"/>
      <c r="O52" s="1"/>
      <c r="P52" s="1"/>
      <c r="Q52" s="1"/>
      <c r="R52" s="1"/>
      <c r="S52" s="1"/>
      <c r="T52" s="1"/>
      <c r="U52" s="1"/>
      <c r="V52" s="1"/>
      <c r="W52" s="1"/>
    </row>
    <row r="53" spans="1:23" x14ac:dyDescent="0.2">
      <c r="A53" s="130"/>
      <c r="B53" s="126" t="s">
        <v>402</v>
      </c>
      <c r="C53" s="40">
        <v>8</v>
      </c>
      <c r="D53" s="80">
        <v>2</v>
      </c>
      <c r="E53" s="81">
        <v>0</v>
      </c>
      <c r="F53" s="81">
        <v>2</v>
      </c>
      <c r="G53" s="81">
        <v>0</v>
      </c>
      <c r="H53" s="81">
        <v>4</v>
      </c>
      <c r="I53" s="81">
        <v>0</v>
      </c>
      <c r="J53" s="81">
        <v>0</v>
      </c>
      <c r="K53" s="82">
        <v>0</v>
      </c>
      <c r="L53" s="1"/>
      <c r="M53" s="1"/>
      <c r="N53" s="1"/>
      <c r="O53" s="1"/>
      <c r="P53" s="1"/>
      <c r="Q53" s="1"/>
      <c r="R53" s="1"/>
      <c r="S53" s="1"/>
      <c r="T53" s="1"/>
      <c r="U53" s="1"/>
      <c r="V53" s="1"/>
      <c r="W53" s="1"/>
    </row>
    <row r="54" spans="1:23" x14ac:dyDescent="0.2">
      <c r="A54" s="130"/>
      <c r="B54" s="127"/>
      <c r="C54" s="39"/>
      <c r="D54" s="83">
        <v>0.25</v>
      </c>
      <c r="E54" s="84">
        <v>0</v>
      </c>
      <c r="F54" s="84">
        <v>0.25</v>
      </c>
      <c r="G54" s="84">
        <v>0</v>
      </c>
      <c r="H54" s="84">
        <v>0.5</v>
      </c>
      <c r="I54" s="84">
        <v>0</v>
      </c>
      <c r="J54" s="84">
        <v>0</v>
      </c>
      <c r="K54" s="85">
        <v>0</v>
      </c>
      <c r="L54" s="1"/>
      <c r="M54" s="1"/>
      <c r="N54" s="1"/>
      <c r="O54" s="1"/>
      <c r="P54" s="1"/>
      <c r="Q54" s="1"/>
      <c r="R54" s="1"/>
      <c r="S54" s="1"/>
      <c r="T54" s="1"/>
      <c r="U54" s="1"/>
      <c r="V54" s="1"/>
      <c r="W54" s="1"/>
    </row>
    <row r="55" spans="1:23" x14ac:dyDescent="0.2">
      <c r="A55" s="130"/>
      <c r="B55" s="126" t="s">
        <v>38</v>
      </c>
      <c r="C55" s="40">
        <v>0</v>
      </c>
      <c r="D55" s="80">
        <v>0</v>
      </c>
      <c r="E55" s="81">
        <v>0</v>
      </c>
      <c r="F55" s="81">
        <v>0</v>
      </c>
      <c r="G55" s="81">
        <v>0</v>
      </c>
      <c r="H55" s="81">
        <v>0</v>
      </c>
      <c r="I55" s="81">
        <v>0</v>
      </c>
      <c r="J55" s="81">
        <v>0</v>
      </c>
      <c r="K55" s="82">
        <v>0</v>
      </c>
      <c r="L55" s="1"/>
      <c r="M55" s="1"/>
      <c r="N55" s="1"/>
      <c r="O55" s="1"/>
      <c r="P55" s="1"/>
      <c r="Q55" s="1"/>
      <c r="R55" s="1"/>
      <c r="S55" s="1"/>
      <c r="T55" s="1"/>
      <c r="U55" s="1"/>
      <c r="V55" s="1"/>
      <c r="W55" s="1"/>
    </row>
    <row r="56" spans="1:23" x14ac:dyDescent="0.2">
      <c r="A56" s="130"/>
      <c r="B56" s="127"/>
      <c r="C56" s="119"/>
      <c r="D56" s="96" t="s">
        <v>376</v>
      </c>
      <c r="E56" s="97" t="s">
        <v>376</v>
      </c>
      <c r="F56" s="97" t="s">
        <v>376</v>
      </c>
      <c r="G56" s="97" t="s">
        <v>376</v>
      </c>
      <c r="H56" s="97" t="s">
        <v>376</v>
      </c>
      <c r="I56" s="97" t="s">
        <v>376</v>
      </c>
      <c r="J56" s="97" t="s">
        <v>376</v>
      </c>
      <c r="K56" s="98" t="s">
        <v>376</v>
      </c>
      <c r="L56" s="1"/>
      <c r="M56" s="1"/>
      <c r="N56" s="1"/>
      <c r="O56" s="1"/>
      <c r="P56" s="1"/>
      <c r="Q56" s="1"/>
      <c r="R56" s="1"/>
      <c r="S56" s="1"/>
      <c r="T56" s="1"/>
      <c r="U56" s="1"/>
      <c r="V56" s="1"/>
      <c r="W56" s="1"/>
    </row>
    <row r="57" spans="1:23" x14ac:dyDescent="0.2">
      <c r="A57" s="130"/>
      <c r="B57" s="126" t="s">
        <v>39</v>
      </c>
      <c r="C57" s="40">
        <v>15</v>
      </c>
      <c r="D57" s="80">
        <v>1</v>
      </c>
      <c r="E57" s="81">
        <v>2</v>
      </c>
      <c r="F57" s="81">
        <v>0</v>
      </c>
      <c r="G57" s="81">
        <v>2</v>
      </c>
      <c r="H57" s="81">
        <v>4</v>
      </c>
      <c r="I57" s="81">
        <v>2</v>
      </c>
      <c r="J57" s="81">
        <v>0</v>
      </c>
      <c r="K57" s="82">
        <v>4</v>
      </c>
      <c r="L57" s="1"/>
      <c r="M57" s="1"/>
      <c r="N57" s="1"/>
      <c r="O57" s="1"/>
      <c r="P57" s="1"/>
      <c r="Q57" s="1"/>
      <c r="R57" s="1"/>
      <c r="S57" s="1"/>
      <c r="T57" s="1"/>
      <c r="U57" s="1"/>
      <c r="V57" s="1"/>
      <c r="W57" s="1"/>
    </row>
    <row r="58" spans="1:23" x14ac:dyDescent="0.2">
      <c r="A58" s="130"/>
      <c r="B58" s="127"/>
      <c r="C58" s="39"/>
      <c r="D58" s="83">
        <v>6.6666666666666666E-2</v>
      </c>
      <c r="E58" s="84">
        <v>0.13333333333333333</v>
      </c>
      <c r="F58" s="84">
        <v>0</v>
      </c>
      <c r="G58" s="84">
        <v>0.13333333333333333</v>
      </c>
      <c r="H58" s="84">
        <v>0.26666666666666666</v>
      </c>
      <c r="I58" s="84">
        <v>0.13333333333333333</v>
      </c>
      <c r="J58" s="84">
        <v>0</v>
      </c>
      <c r="K58" s="85">
        <v>0.26666666666666666</v>
      </c>
      <c r="L58" s="1"/>
      <c r="M58" s="1"/>
      <c r="N58" s="1"/>
      <c r="O58" s="1"/>
      <c r="P58" s="1"/>
      <c r="Q58" s="1"/>
      <c r="R58" s="1"/>
      <c r="S58" s="1"/>
      <c r="T58" s="1"/>
      <c r="U58" s="1"/>
      <c r="V58" s="1"/>
      <c r="W58" s="1"/>
    </row>
    <row r="59" spans="1:23" x14ac:dyDescent="0.2">
      <c r="A59" s="130"/>
      <c r="B59" s="126" t="s">
        <v>40</v>
      </c>
      <c r="C59" s="40">
        <v>29</v>
      </c>
      <c r="D59" s="80">
        <v>10</v>
      </c>
      <c r="E59" s="81">
        <v>0</v>
      </c>
      <c r="F59" s="81">
        <v>0</v>
      </c>
      <c r="G59" s="81">
        <v>0</v>
      </c>
      <c r="H59" s="81">
        <v>11</v>
      </c>
      <c r="I59" s="81">
        <v>4</v>
      </c>
      <c r="J59" s="81">
        <v>2</v>
      </c>
      <c r="K59" s="82">
        <v>2</v>
      </c>
      <c r="L59" s="1"/>
      <c r="M59" s="1"/>
      <c r="N59" s="1"/>
      <c r="O59" s="1"/>
      <c r="P59" s="1"/>
      <c r="Q59" s="1"/>
      <c r="R59" s="1"/>
      <c r="S59" s="1"/>
      <c r="T59" s="1"/>
      <c r="U59" s="1"/>
      <c r="V59" s="1"/>
      <c r="W59" s="1"/>
    </row>
    <row r="60" spans="1:23" x14ac:dyDescent="0.2">
      <c r="A60" s="130"/>
      <c r="B60" s="127"/>
      <c r="C60" s="39"/>
      <c r="D60" s="83">
        <v>0.34482758620689657</v>
      </c>
      <c r="E60" s="84">
        <v>0</v>
      </c>
      <c r="F60" s="84">
        <v>0</v>
      </c>
      <c r="G60" s="84">
        <v>0</v>
      </c>
      <c r="H60" s="84">
        <v>0.37931034482758619</v>
      </c>
      <c r="I60" s="84">
        <v>0.13793103448275862</v>
      </c>
      <c r="J60" s="84">
        <v>6.8965517241379309E-2</v>
      </c>
      <c r="K60" s="85">
        <v>6.8965517241379309E-2</v>
      </c>
      <c r="L60" s="1"/>
      <c r="M60" s="1"/>
      <c r="N60" s="1"/>
      <c r="O60" s="1"/>
      <c r="P60" s="1"/>
      <c r="Q60" s="1"/>
      <c r="R60" s="1"/>
      <c r="S60" s="1"/>
      <c r="T60" s="1"/>
      <c r="U60" s="1"/>
      <c r="V60" s="1"/>
      <c r="W60" s="1"/>
    </row>
    <row r="61" spans="1:23" x14ac:dyDescent="0.2">
      <c r="A61" s="130"/>
      <c r="B61" s="126" t="s">
        <v>389</v>
      </c>
      <c r="C61" s="40">
        <v>2</v>
      </c>
      <c r="D61" s="80">
        <v>2</v>
      </c>
      <c r="E61" s="81">
        <v>0</v>
      </c>
      <c r="F61" s="81">
        <v>0</v>
      </c>
      <c r="G61" s="81">
        <v>0</v>
      </c>
      <c r="H61" s="81">
        <v>0</v>
      </c>
      <c r="I61" s="81">
        <v>0</v>
      </c>
      <c r="J61" s="81">
        <v>0</v>
      </c>
      <c r="K61" s="82">
        <v>0</v>
      </c>
      <c r="L61" s="1"/>
      <c r="M61" s="1"/>
      <c r="N61" s="1"/>
      <c r="O61" s="1"/>
      <c r="P61" s="1"/>
      <c r="Q61" s="1"/>
      <c r="R61" s="1"/>
      <c r="S61" s="1"/>
      <c r="T61" s="1"/>
      <c r="U61" s="1"/>
      <c r="V61" s="1"/>
      <c r="W61" s="1"/>
    </row>
    <row r="62" spans="1:23" ht="12.5" thickBot="1" x14ac:dyDescent="0.25">
      <c r="A62" s="131"/>
      <c r="B62" s="133"/>
      <c r="C62" s="41"/>
      <c r="D62" s="86">
        <v>1</v>
      </c>
      <c r="E62" s="87">
        <v>0</v>
      </c>
      <c r="F62" s="87">
        <v>0</v>
      </c>
      <c r="G62" s="87">
        <v>0</v>
      </c>
      <c r="H62" s="87">
        <v>0</v>
      </c>
      <c r="I62" s="87">
        <v>0</v>
      </c>
      <c r="J62" s="87">
        <v>0</v>
      </c>
      <c r="K62" s="88">
        <v>0</v>
      </c>
      <c r="L62" s="1"/>
      <c r="M62" s="1"/>
      <c r="N62" s="1"/>
      <c r="O62" s="1"/>
      <c r="P62" s="1"/>
      <c r="Q62" s="1"/>
      <c r="R62" s="1"/>
      <c r="S62" s="1"/>
      <c r="T62" s="1"/>
      <c r="U62" s="1"/>
      <c r="V62" s="1"/>
      <c r="W62" s="1"/>
    </row>
    <row r="63" spans="1:23" x14ac:dyDescent="0.2">
      <c r="A63" s="129" t="s">
        <v>388</v>
      </c>
      <c r="B63" s="134" t="s">
        <v>403</v>
      </c>
      <c r="C63" s="51">
        <v>12</v>
      </c>
      <c r="D63" s="89">
        <v>6</v>
      </c>
      <c r="E63" s="90">
        <v>0</v>
      </c>
      <c r="F63" s="90">
        <v>0</v>
      </c>
      <c r="G63" s="90">
        <v>0</v>
      </c>
      <c r="H63" s="90">
        <v>4</v>
      </c>
      <c r="I63" s="90">
        <v>2</v>
      </c>
      <c r="J63" s="90">
        <v>0</v>
      </c>
      <c r="K63" s="91">
        <v>0</v>
      </c>
      <c r="L63" s="1"/>
      <c r="M63" s="1"/>
      <c r="N63" s="1"/>
      <c r="O63" s="1"/>
      <c r="P63" s="1"/>
      <c r="Q63" s="1"/>
      <c r="R63" s="1"/>
      <c r="S63" s="1"/>
      <c r="T63" s="1"/>
      <c r="U63" s="1"/>
      <c r="V63" s="1"/>
      <c r="W63" s="1"/>
    </row>
    <row r="64" spans="1:23" x14ac:dyDescent="0.2">
      <c r="A64" s="130"/>
      <c r="B64" s="127"/>
      <c r="C64" s="39"/>
      <c r="D64" s="83">
        <v>0.5</v>
      </c>
      <c r="E64" s="84">
        <v>0</v>
      </c>
      <c r="F64" s="84">
        <v>0</v>
      </c>
      <c r="G64" s="84">
        <v>0</v>
      </c>
      <c r="H64" s="84">
        <v>0.33333333333333331</v>
      </c>
      <c r="I64" s="84">
        <v>0.16666666666666666</v>
      </c>
      <c r="J64" s="84">
        <v>0</v>
      </c>
      <c r="K64" s="85">
        <v>0</v>
      </c>
      <c r="L64" s="1"/>
      <c r="M64" s="1"/>
      <c r="N64" s="1"/>
      <c r="O64" s="1"/>
      <c r="P64" s="1"/>
      <c r="Q64" s="1"/>
      <c r="R64" s="1"/>
      <c r="S64" s="1"/>
      <c r="T64" s="1"/>
      <c r="U64" s="1"/>
      <c r="V64" s="1"/>
      <c r="W64" s="1"/>
    </row>
    <row r="65" spans="1:23" x14ac:dyDescent="0.2">
      <c r="A65" s="130"/>
      <c r="B65" s="126" t="s">
        <v>404</v>
      </c>
      <c r="C65" s="40">
        <v>38</v>
      </c>
      <c r="D65" s="80">
        <v>12</v>
      </c>
      <c r="E65" s="81">
        <v>2</v>
      </c>
      <c r="F65" s="81">
        <v>0</v>
      </c>
      <c r="G65" s="81">
        <v>2</v>
      </c>
      <c r="H65" s="81">
        <v>14</v>
      </c>
      <c r="I65" s="81">
        <v>4</v>
      </c>
      <c r="J65" s="81">
        <v>2</v>
      </c>
      <c r="K65" s="82">
        <v>2</v>
      </c>
      <c r="L65" s="1"/>
      <c r="M65" s="1"/>
      <c r="N65" s="1"/>
      <c r="O65" s="1"/>
      <c r="P65" s="1"/>
      <c r="Q65" s="1"/>
      <c r="R65" s="1"/>
      <c r="S65" s="1"/>
      <c r="T65" s="1"/>
      <c r="U65" s="1"/>
      <c r="V65" s="1"/>
      <c r="W65" s="1"/>
    </row>
    <row r="66" spans="1:23" x14ac:dyDescent="0.2">
      <c r="A66" s="130"/>
      <c r="B66" s="127"/>
      <c r="C66" s="39"/>
      <c r="D66" s="83">
        <v>0.31578947368421051</v>
      </c>
      <c r="E66" s="84">
        <v>5.2631578947368418E-2</v>
      </c>
      <c r="F66" s="84">
        <v>0</v>
      </c>
      <c r="G66" s="84">
        <v>5.2631578947368418E-2</v>
      </c>
      <c r="H66" s="84">
        <v>0.36842105263157893</v>
      </c>
      <c r="I66" s="84">
        <v>0.10526315789473684</v>
      </c>
      <c r="J66" s="84">
        <v>5.2631578947368418E-2</v>
      </c>
      <c r="K66" s="85">
        <v>5.2631578947368418E-2</v>
      </c>
      <c r="L66" s="1"/>
      <c r="M66" s="1"/>
      <c r="N66" s="1"/>
      <c r="O66" s="1"/>
      <c r="P66" s="1"/>
      <c r="Q66" s="1"/>
      <c r="R66" s="1"/>
      <c r="S66" s="1"/>
      <c r="T66" s="1"/>
      <c r="U66" s="1"/>
      <c r="V66" s="1"/>
      <c r="W66" s="1"/>
    </row>
    <row r="67" spans="1:23" x14ac:dyDescent="0.2">
      <c r="A67" s="130"/>
      <c r="B67" s="126" t="s">
        <v>405</v>
      </c>
      <c r="C67" s="40">
        <v>22</v>
      </c>
      <c r="D67" s="80">
        <v>3</v>
      </c>
      <c r="E67" s="81">
        <v>2</v>
      </c>
      <c r="F67" s="81">
        <v>2</v>
      </c>
      <c r="G67" s="81">
        <v>0</v>
      </c>
      <c r="H67" s="81">
        <v>5</v>
      </c>
      <c r="I67" s="81">
        <v>6</v>
      </c>
      <c r="J67" s="81">
        <v>0</v>
      </c>
      <c r="K67" s="82">
        <v>4</v>
      </c>
      <c r="L67" s="1"/>
      <c r="M67" s="1"/>
      <c r="N67" s="1"/>
      <c r="O67" s="1"/>
      <c r="P67" s="1"/>
      <c r="Q67" s="1"/>
      <c r="R67" s="1"/>
      <c r="S67" s="1"/>
      <c r="T67" s="1"/>
      <c r="U67" s="1"/>
      <c r="V67" s="1"/>
      <c r="W67" s="1"/>
    </row>
    <row r="68" spans="1:23" x14ac:dyDescent="0.2">
      <c r="A68" s="130"/>
      <c r="B68" s="127"/>
      <c r="C68" s="39"/>
      <c r="D68" s="83">
        <v>0.13636363636363635</v>
      </c>
      <c r="E68" s="84">
        <v>9.0909090909090912E-2</v>
      </c>
      <c r="F68" s="84">
        <v>9.0909090909090912E-2</v>
      </c>
      <c r="G68" s="84">
        <v>0</v>
      </c>
      <c r="H68" s="84">
        <v>0.22727272727272727</v>
      </c>
      <c r="I68" s="84">
        <v>0.27272727272727271</v>
      </c>
      <c r="J68" s="84">
        <v>0</v>
      </c>
      <c r="K68" s="85">
        <v>0.18181818181818182</v>
      </c>
      <c r="L68" s="1"/>
      <c r="M68" s="1"/>
      <c r="N68" s="1"/>
      <c r="O68" s="1"/>
      <c r="P68" s="1"/>
      <c r="Q68" s="1"/>
      <c r="R68" s="1"/>
      <c r="S68" s="1"/>
      <c r="T68" s="1"/>
      <c r="U68" s="1"/>
      <c r="V68" s="1"/>
      <c r="W68" s="1"/>
    </row>
    <row r="69" spans="1:23" x14ac:dyDescent="0.2">
      <c r="A69" s="130"/>
      <c r="B69" s="126" t="s">
        <v>406</v>
      </c>
      <c r="C69" s="40">
        <v>4</v>
      </c>
      <c r="D69" s="80">
        <v>2</v>
      </c>
      <c r="E69" s="81">
        <v>0</v>
      </c>
      <c r="F69" s="81">
        <v>0</v>
      </c>
      <c r="G69" s="81">
        <v>0</v>
      </c>
      <c r="H69" s="81">
        <v>0</v>
      </c>
      <c r="I69" s="81">
        <v>0</v>
      </c>
      <c r="J69" s="81">
        <v>2</v>
      </c>
      <c r="K69" s="82">
        <v>0</v>
      </c>
      <c r="L69" s="1"/>
      <c r="M69" s="1"/>
      <c r="N69" s="1"/>
      <c r="O69" s="1"/>
      <c r="P69" s="1"/>
      <c r="Q69" s="1"/>
      <c r="R69" s="1"/>
      <c r="S69" s="1"/>
      <c r="T69" s="1"/>
      <c r="U69" s="1"/>
      <c r="V69" s="1"/>
      <c r="W69" s="1"/>
    </row>
    <row r="70" spans="1:23" x14ac:dyDescent="0.2">
      <c r="A70" s="130"/>
      <c r="B70" s="127"/>
      <c r="C70" s="39"/>
      <c r="D70" s="83">
        <v>0.5</v>
      </c>
      <c r="E70" s="84">
        <v>0</v>
      </c>
      <c r="F70" s="84">
        <v>0</v>
      </c>
      <c r="G70" s="84">
        <v>0</v>
      </c>
      <c r="H70" s="84">
        <v>0</v>
      </c>
      <c r="I70" s="84">
        <v>0</v>
      </c>
      <c r="J70" s="84">
        <v>0.5</v>
      </c>
      <c r="K70" s="85">
        <v>0</v>
      </c>
      <c r="L70" s="1"/>
      <c r="M70" s="1"/>
      <c r="N70" s="1"/>
      <c r="O70" s="1"/>
      <c r="P70" s="1"/>
      <c r="Q70" s="1"/>
      <c r="R70" s="1"/>
      <c r="S70" s="1"/>
      <c r="T70" s="1"/>
      <c r="U70" s="1"/>
      <c r="V70" s="1"/>
      <c r="W70" s="1"/>
    </row>
    <row r="71" spans="1:23" x14ac:dyDescent="0.2">
      <c r="A71" s="130"/>
      <c r="B71" s="126" t="s">
        <v>45</v>
      </c>
      <c r="C71" s="40">
        <v>0</v>
      </c>
      <c r="D71" s="80">
        <v>0</v>
      </c>
      <c r="E71" s="81">
        <v>0</v>
      </c>
      <c r="F71" s="81">
        <v>0</v>
      </c>
      <c r="G71" s="81">
        <v>0</v>
      </c>
      <c r="H71" s="81">
        <v>0</v>
      </c>
      <c r="I71" s="81">
        <v>0</v>
      </c>
      <c r="J71" s="81">
        <v>0</v>
      </c>
      <c r="K71" s="82">
        <v>0</v>
      </c>
      <c r="L71" s="1"/>
      <c r="M71" s="1"/>
      <c r="N71" s="1"/>
      <c r="O71" s="1"/>
      <c r="P71" s="1"/>
      <c r="Q71" s="1"/>
      <c r="R71" s="1"/>
      <c r="S71" s="1"/>
      <c r="T71" s="1"/>
      <c r="U71" s="1"/>
      <c r="V71" s="1"/>
      <c r="W71" s="1"/>
    </row>
    <row r="72" spans="1:23" x14ac:dyDescent="0.2">
      <c r="A72" s="130"/>
      <c r="B72" s="127"/>
      <c r="C72" s="119"/>
      <c r="D72" s="96" t="s">
        <v>376</v>
      </c>
      <c r="E72" s="97" t="s">
        <v>376</v>
      </c>
      <c r="F72" s="97" t="s">
        <v>376</v>
      </c>
      <c r="G72" s="97" t="s">
        <v>376</v>
      </c>
      <c r="H72" s="97" t="s">
        <v>376</v>
      </c>
      <c r="I72" s="97" t="s">
        <v>376</v>
      </c>
      <c r="J72" s="97" t="s">
        <v>376</v>
      </c>
      <c r="K72" s="98" t="s">
        <v>376</v>
      </c>
      <c r="L72" s="1"/>
      <c r="M72" s="1"/>
      <c r="N72" s="1"/>
      <c r="O72" s="1"/>
      <c r="P72" s="1"/>
      <c r="Q72" s="1"/>
      <c r="R72" s="1"/>
      <c r="S72" s="1"/>
      <c r="T72" s="1"/>
      <c r="U72" s="1"/>
      <c r="V72" s="1"/>
      <c r="W72" s="1"/>
    </row>
    <row r="73" spans="1:23" x14ac:dyDescent="0.2">
      <c r="A73" s="130"/>
      <c r="B73" s="126" t="s">
        <v>389</v>
      </c>
      <c r="C73" s="40">
        <v>0</v>
      </c>
      <c r="D73" s="80">
        <v>0</v>
      </c>
      <c r="E73" s="81">
        <v>0</v>
      </c>
      <c r="F73" s="81">
        <v>0</v>
      </c>
      <c r="G73" s="81">
        <v>0</v>
      </c>
      <c r="H73" s="81">
        <v>0</v>
      </c>
      <c r="I73" s="81">
        <v>0</v>
      </c>
      <c r="J73" s="81">
        <v>0</v>
      </c>
      <c r="K73" s="82">
        <v>0</v>
      </c>
      <c r="L73" s="1"/>
      <c r="M73" s="1"/>
      <c r="N73" s="1"/>
      <c r="O73" s="1"/>
      <c r="P73" s="1"/>
      <c r="Q73" s="1"/>
      <c r="R73" s="1"/>
      <c r="S73" s="1"/>
      <c r="T73" s="1"/>
      <c r="U73" s="1"/>
      <c r="V73" s="1"/>
      <c r="W73" s="1"/>
    </row>
    <row r="74" spans="1:23" ht="12.5" thickBot="1" x14ac:dyDescent="0.25">
      <c r="A74" s="131"/>
      <c r="B74" s="133"/>
      <c r="C74" s="120"/>
      <c r="D74" s="93" t="s">
        <v>376</v>
      </c>
      <c r="E74" s="94" t="s">
        <v>376</v>
      </c>
      <c r="F74" s="94" t="s">
        <v>376</v>
      </c>
      <c r="G74" s="94" t="s">
        <v>376</v>
      </c>
      <c r="H74" s="94" t="s">
        <v>376</v>
      </c>
      <c r="I74" s="94" t="s">
        <v>376</v>
      </c>
      <c r="J74" s="94" t="s">
        <v>376</v>
      </c>
      <c r="K74" s="95" t="s">
        <v>376</v>
      </c>
      <c r="L74" s="1"/>
      <c r="M74" s="1"/>
      <c r="N74" s="1"/>
      <c r="O74" s="1"/>
      <c r="P74" s="1"/>
      <c r="Q74" s="1"/>
      <c r="R74" s="1"/>
      <c r="S74" s="1"/>
      <c r="T74" s="1"/>
      <c r="U74" s="1"/>
      <c r="V74" s="1"/>
      <c r="W74" s="1"/>
    </row>
    <row r="75" spans="1:23" x14ac:dyDescent="0.2">
      <c r="L75" s="1"/>
      <c r="M75" s="1"/>
      <c r="N75" s="1"/>
      <c r="O75" s="1"/>
      <c r="P75" s="1"/>
      <c r="Q75" s="1"/>
      <c r="R75" s="1"/>
      <c r="S75" s="1"/>
      <c r="T75" s="1"/>
      <c r="U75" s="1"/>
      <c r="V75" s="1"/>
      <c r="W75" s="1"/>
    </row>
    <row r="76" spans="1:23" x14ac:dyDescent="0.2">
      <c r="L76" s="1"/>
      <c r="M76" s="1"/>
      <c r="N76" s="1"/>
      <c r="O76" s="1"/>
      <c r="P76" s="1"/>
      <c r="Q76" s="1"/>
      <c r="R76" s="1"/>
      <c r="S76" s="1"/>
      <c r="T76" s="1"/>
      <c r="U76" s="1"/>
      <c r="V76" s="1"/>
      <c r="W76" s="1"/>
    </row>
    <row r="77" spans="1:23" x14ac:dyDescent="0.2">
      <c r="L77" s="1"/>
      <c r="M77" s="1"/>
      <c r="N77" s="1"/>
      <c r="O77" s="1"/>
      <c r="P77" s="1"/>
      <c r="Q77" s="1"/>
      <c r="R77" s="1"/>
      <c r="S77" s="1"/>
      <c r="T77" s="1"/>
      <c r="U77" s="1"/>
      <c r="V77" s="1"/>
      <c r="W77" s="1"/>
    </row>
    <row r="78" spans="1:23" x14ac:dyDescent="0.2">
      <c r="L78" s="1"/>
      <c r="M78" s="1"/>
      <c r="N78" s="1"/>
      <c r="O78" s="1"/>
      <c r="P78" s="1"/>
      <c r="Q78" s="1"/>
      <c r="R78" s="1"/>
      <c r="S78" s="1"/>
      <c r="T78" s="1"/>
      <c r="U78" s="1"/>
      <c r="V78" s="1"/>
      <c r="W78" s="1"/>
    </row>
    <row r="79" spans="1:23" x14ac:dyDescent="0.2">
      <c r="L79" s="1"/>
      <c r="M79" s="1"/>
      <c r="N79" s="1"/>
      <c r="O79" s="1"/>
      <c r="P79" s="1"/>
      <c r="Q79" s="1"/>
      <c r="R79" s="1"/>
      <c r="S79" s="1"/>
      <c r="T79" s="1"/>
      <c r="U79" s="1"/>
      <c r="V79" s="1"/>
      <c r="W79" s="1"/>
    </row>
    <row r="80" spans="1:23" x14ac:dyDescent="0.2">
      <c r="L80" s="1"/>
      <c r="M80" s="1"/>
      <c r="N80" s="1"/>
      <c r="O80" s="1"/>
      <c r="P80" s="1"/>
      <c r="Q80" s="1"/>
      <c r="R80" s="1"/>
      <c r="S80" s="1"/>
      <c r="T80" s="1"/>
      <c r="U80" s="1"/>
      <c r="V80" s="1"/>
      <c r="W80" s="1"/>
    </row>
    <row r="81" spans="4:23" x14ac:dyDescent="0.2">
      <c r="L81" s="1"/>
      <c r="M81" s="1"/>
      <c r="N81" s="1"/>
      <c r="O81" s="1"/>
      <c r="P81" s="1"/>
      <c r="Q81" s="1"/>
      <c r="R81" s="1"/>
      <c r="S81" s="1"/>
      <c r="T81" s="1"/>
      <c r="U81" s="1"/>
      <c r="V81" s="1"/>
      <c r="W81" s="1"/>
    </row>
    <row r="82" spans="4:23" x14ac:dyDescent="0.2">
      <c r="L82" s="1"/>
      <c r="M82" s="1"/>
      <c r="N82" s="1"/>
      <c r="O82" s="1"/>
      <c r="P82" s="1"/>
      <c r="Q82" s="1"/>
      <c r="R82" s="1"/>
      <c r="S82" s="1"/>
      <c r="T82" s="1"/>
      <c r="U82" s="1"/>
      <c r="V82" s="1"/>
      <c r="W82" s="1"/>
    </row>
    <row r="83" spans="4:23" x14ac:dyDescent="0.2">
      <c r="L83" s="1"/>
      <c r="M83" s="1"/>
      <c r="N83" s="1"/>
      <c r="O83" s="1"/>
      <c r="P83" s="1"/>
      <c r="Q83" s="1"/>
      <c r="R83" s="1"/>
      <c r="S83" s="1"/>
      <c r="T83" s="1"/>
      <c r="U83" s="1"/>
      <c r="V83" s="1"/>
      <c r="W83" s="1"/>
    </row>
    <row r="84" spans="4:23" x14ac:dyDescent="0.2">
      <c r="L84" s="1"/>
      <c r="M84" s="1"/>
      <c r="N84" s="1"/>
      <c r="O84" s="1"/>
      <c r="P84" s="1"/>
      <c r="Q84" s="1"/>
      <c r="R84" s="1"/>
      <c r="S84" s="1"/>
      <c r="T84" s="1"/>
      <c r="U84" s="1"/>
      <c r="V84" s="1"/>
      <c r="W84" s="1"/>
    </row>
    <row r="85" spans="4:23" x14ac:dyDescent="0.2">
      <c r="L85" s="1"/>
      <c r="M85" s="1"/>
      <c r="N85" s="1"/>
      <c r="O85" s="1"/>
      <c r="P85" s="1"/>
      <c r="Q85" s="1"/>
      <c r="R85" s="1"/>
      <c r="S85" s="1"/>
      <c r="T85" s="1"/>
      <c r="U85" s="1"/>
      <c r="V85" s="1"/>
      <c r="W85" s="1"/>
    </row>
    <row r="86" spans="4:23" x14ac:dyDescent="0.2">
      <c r="L86" s="1"/>
      <c r="M86" s="1"/>
      <c r="N86" s="1"/>
      <c r="O86" s="1"/>
      <c r="P86" s="1"/>
      <c r="Q86" s="1"/>
      <c r="R86" s="1"/>
      <c r="S86" s="1"/>
      <c r="T86" s="1"/>
      <c r="U86" s="1"/>
      <c r="V86" s="1"/>
      <c r="W86" s="1"/>
    </row>
    <row r="87" spans="4:23" x14ac:dyDescent="0.2">
      <c r="D87" s="1"/>
      <c r="E87" s="1"/>
      <c r="F87" s="1"/>
      <c r="G87" s="1"/>
      <c r="H87" s="1"/>
      <c r="I87" s="1"/>
      <c r="J87" s="1"/>
      <c r="K87" s="1"/>
      <c r="L87" s="1"/>
      <c r="M87" s="1"/>
      <c r="N87" s="1"/>
      <c r="O87" s="1"/>
      <c r="P87" s="1"/>
      <c r="Q87" s="1"/>
      <c r="R87" s="1"/>
      <c r="S87" s="1"/>
      <c r="T87" s="1"/>
      <c r="U87" s="1"/>
      <c r="V87" s="1"/>
      <c r="W87" s="1"/>
    </row>
    <row r="88" spans="4:23" x14ac:dyDescent="0.2">
      <c r="D88" s="1"/>
      <c r="E88" s="1"/>
      <c r="F88" s="1"/>
      <c r="G88" s="1"/>
      <c r="H88" s="1"/>
      <c r="I88" s="1"/>
      <c r="J88" s="1"/>
      <c r="K88" s="1"/>
      <c r="L88" s="1"/>
      <c r="M88" s="1"/>
      <c r="N88" s="1"/>
      <c r="O88" s="1"/>
      <c r="P88" s="1"/>
      <c r="Q88" s="1"/>
      <c r="R88" s="1"/>
      <c r="S88" s="1"/>
      <c r="T88" s="1"/>
      <c r="U88" s="1"/>
      <c r="V88" s="1"/>
      <c r="W88" s="1"/>
    </row>
    <row r="89" spans="4:23" x14ac:dyDescent="0.2">
      <c r="D89" s="1"/>
      <c r="E89" s="1"/>
      <c r="F89" s="1"/>
      <c r="G89" s="1"/>
      <c r="H89" s="1"/>
      <c r="I89" s="1"/>
      <c r="J89" s="1"/>
      <c r="K89" s="1"/>
      <c r="L89" s="1"/>
      <c r="M89" s="1"/>
      <c r="N89" s="1"/>
      <c r="O89" s="1"/>
      <c r="P89" s="1"/>
      <c r="Q89" s="1"/>
      <c r="R89" s="1"/>
      <c r="S89" s="1"/>
      <c r="T89" s="1"/>
      <c r="U89" s="1"/>
      <c r="V89" s="1"/>
      <c r="W89" s="1"/>
    </row>
    <row r="90" spans="4:23" x14ac:dyDescent="0.2">
      <c r="D90" s="1"/>
      <c r="E90" s="1"/>
      <c r="F90" s="1"/>
      <c r="G90" s="1"/>
      <c r="H90" s="1"/>
      <c r="I90" s="1"/>
      <c r="J90" s="1"/>
      <c r="K90" s="1"/>
      <c r="L90" s="1"/>
      <c r="M90" s="1"/>
      <c r="N90" s="1"/>
      <c r="O90" s="1"/>
      <c r="P90" s="1"/>
      <c r="Q90" s="1"/>
      <c r="R90" s="1"/>
      <c r="S90" s="1"/>
      <c r="T90" s="1"/>
      <c r="U90" s="1"/>
      <c r="V90" s="1"/>
      <c r="W90" s="1"/>
    </row>
  </sheetData>
  <mergeCells count="43">
    <mergeCell ref="B51:B52"/>
    <mergeCell ref="B53:B54"/>
    <mergeCell ref="B55:B56"/>
    <mergeCell ref="A1:K1"/>
    <mergeCell ref="B37:B38"/>
    <mergeCell ref="A35:A50"/>
    <mergeCell ref="B29:B30"/>
    <mergeCell ref="B9:B10"/>
    <mergeCell ref="B11:B12"/>
    <mergeCell ref="B25:B26"/>
    <mergeCell ref="B21:B22"/>
    <mergeCell ref="B27:B28"/>
    <mergeCell ref="B17:B18"/>
    <mergeCell ref="B19:B20"/>
    <mergeCell ref="A3:B4"/>
    <mergeCell ref="C3:C4"/>
    <mergeCell ref="A5:B6"/>
    <mergeCell ref="A15:A34"/>
    <mergeCell ref="B49:B50"/>
    <mergeCell ref="B35:B36"/>
    <mergeCell ref="B33:B34"/>
    <mergeCell ref="B15:B16"/>
    <mergeCell ref="B31:B32"/>
    <mergeCell ref="B23:B24"/>
    <mergeCell ref="A7:A14"/>
    <mergeCell ref="B7:B8"/>
    <mergeCell ref="B13:B14"/>
    <mergeCell ref="B57:B58"/>
    <mergeCell ref="B69:B70"/>
    <mergeCell ref="A63:A74"/>
    <mergeCell ref="A51:A62"/>
    <mergeCell ref="B39:B40"/>
    <mergeCell ref="B41:B42"/>
    <mergeCell ref="B73:B74"/>
    <mergeCell ref="B59:B60"/>
    <mergeCell ref="B61:B62"/>
    <mergeCell ref="B63:B64"/>
    <mergeCell ref="B65:B66"/>
    <mergeCell ref="B47:B48"/>
    <mergeCell ref="B71:B72"/>
    <mergeCell ref="B67:B68"/>
    <mergeCell ref="B43:B44"/>
    <mergeCell ref="B45:B46"/>
  </mergeCells>
  <phoneticPr fontId="2"/>
  <pageMargins left="0.59055118110236227" right="0.59055118110236227" top="0.59055118110236227" bottom="0.59055118110236227" header="0.31496062992125984" footer="0.31496062992125984"/>
  <pageSetup paperSize="9" scale="84" firstPageNumber="81" orientation="portrait" r:id="rId1"/>
  <headerFooter alignWithMargins="0">
    <oddHeader>&amp;R&amp;"ＭＳ Ｐゴシック,斜体"&amp;9４．在宅医療・人生の最終段階における医療について</oddHeader>
    <oddFooter>&amp;C&amp;9&amp;P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W95"/>
  <sheetViews>
    <sheetView view="pageBreakPreview" zoomScale="60" zoomScaleNormal="100" workbookViewId="0">
      <pane ySplit="4" topLeftCell="A10" activePane="bottomLeft" state="frozen"/>
      <selection activeCell="C65" sqref="C65"/>
      <selection pane="bottomLeft" activeCell="M10" sqref="M10"/>
    </sheetView>
  </sheetViews>
  <sheetFormatPr defaultColWidth="9.09765625" defaultRowHeight="12" x14ac:dyDescent="0.2"/>
  <cols>
    <col min="1" max="1" width="3.09765625" style="47" customWidth="1"/>
    <col min="2" max="2" width="22" style="47" customWidth="1"/>
    <col min="3" max="3" width="8.296875" style="47" customWidth="1"/>
    <col min="4" max="9" width="11" style="47" customWidth="1"/>
    <col min="10" max="16384" width="9.09765625" style="47"/>
  </cols>
  <sheetData>
    <row r="1" spans="1:23" ht="31.5" customHeight="1" x14ac:dyDescent="0.2">
      <c r="A1" s="160" t="s">
        <v>452</v>
      </c>
      <c r="B1" s="161"/>
      <c r="C1" s="161"/>
      <c r="D1" s="161"/>
      <c r="E1" s="161"/>
      <c r="F1" s="161"/>
      <c r="G1" s="161"/>
      <c r="H1" s="161"/>
      <c r="I1" s="161"/>
      <c r="J1" s="161"/>
      <c r="K1" s="161"/>
      <c r="L1" s="46"/>
    </row>
    <row r="2" spans="1:23" ht="13.5" customHeight="1" thickBot="1" x14ac:dyDescent="0.25"/>
    <row r="3" spans="1:23" s="33" customFormat="1" ht="12" customHeight="1" x14ac:dyDescent="0.2">
      <c r="A3" s="135" t="s">
        <v>448</v>
      </c>
      <c r="B3" s="136"/>
      <c r="C3" s="139" t="s">
        <v>391</v>
      </c>
      <c r="D3" s="31">
        <v>1</v>
      </c>
      <c r="E3" s="32">
        <v>2</v>
      </c>
      <c r="F3" s="32">
        <v>3</v>
      </c>
      <c r="G3" s="32">
        <v>4</v>
      </c>
      <c r="H3" s="32">
        <v>5</v>
      </c>
      <c r="I3" s="42"/>
    </row>
    <row r="4" spans="1:23" s="33" customFormat="1" ht="90.75" customHeight="1" thickBot="1" x14ac:dyDescent="0.25">
      <c r="A4" s="137"/>
      <c r="B4" s="138"/>
      <c r="C4" s="140"/>
      <c r="D4" s="34" t="s">
        <v>215</v>
      </c>
      <c r="E4" s="35" t="s">
        <v>216</v>
      </c>
      <c r="F4" s="35" t="s">
        <v>217</v>
      </c>
      <c r="G4" s="35" t="s">
        <v>218</v>
      </c>
      <c r="H4" s="35" t="s">
        <v>219</v>
      </c>
      <c r="I4" s="53" t="s">
        <v>399</v>
      </c>
    </row>
    <row r="5" spans="1:23" x14ac:dyDescent="0.2">
      <c r="A5" s="141" t="s">
        <v>384</v>
      </c>
      <c r="B5" s="142"/>
      <c r="C5" s="36">
        <v>3015</v>
      </c>
      <c r="D5" s="74">
        <v>290</v>
      </c>
      <c r="E5" s="75">
        <v>660</v>
      </c>
      <c r="F5" s="75">
        <v>900</v>
      </c>
      <c r="G5" s="75">
        <v>88</v>
      </c>
      <c r="H5" s="75">
        <v>970</v>
      </c>
      <c r="I5" s="76">
        <v>107</v>
      </c>
      <c r="J5" s="2"/>
      <c r="K5" s="2"/>
      <c r="L5" s="2"/>
      <c r="M5" s="2"/>
    </row>
    <row r="6" spans="1:23" ht="12.5" thickBot="1" x14ac:dyDescent="0.25">
      <c r="A6" s="143"/>
      <c r="B6" s="144"/>
      <c r="C6" s="37"/>
      <c r="D6" s="77">
        <v>9.6185737976782759E-2</v>
      </c>
      <c r="E6" s="78">
        <v>0.21890547263681592</v>
      </c>
      <c r="F6" s="78">
        <v>0.29850746268656714</v>
      </c>
      <c r="G6" s="78">
        <v>2.9187396351575457E-2</v>
      </c>
      <c r="H6" s="78">
        <v>0.32172470978441126</v>
      </c>
      <c r="I6" s="79">
        <v>3.5489220563847429E-2</v>
      </c>
      <c r="J6" s="2"/>
      <c r="K6" s="2"/>
      <c r="L6" s="2"/>
      <c r="M6" s="2"/>
    </row>
    <row r="7" spans="1:23" ht="12.5" thickTop="1" x14ac:dyDescent="0.2">
      <c r="A7" s="147" t="s">
        <v>383</v>
      </c>
      <c r="B7" s="148" t="s">
        <v>2</v>
      </c>
      <c r="C7" s="38">
        <v>1280</v>
      </c>
      <c r="D7" s="80">
        <v>147</v>
      </c>
      <c r="E7" s="81">
        <v>279</v>
      </c>
      <c r="F7" s="81">
        <v>305</v>
      </c>
      <c r="G7" s="81">
        <v>49</v>
      </c>
      <c r="H7" s="81">
        <v>457</v>
      </c>
      <c r="I7" s="82">
        <v>43</v>
      </c>
      <c r="J7" s="1"/>
      <c r="K7" s="1"/>
      <c r="L7" s="1"/>
      <c r="M7" s="1"/>
      <c r="N7" s="1"/>
      <c r="O7" s="1"/>
      <c r="P7" s="1"/>
      <c r="Q7" s="1"/>
      <c r="R7" s="1"/>
      <c r="S7" s="1"/>
      <c r="T7" s="1"/>
      <c r="U7" s="1"/>
      <c r="V7" s="1"/>
      <c r="W7" s="1"/>
    </row>
    <row r="8" spans="1:23" x14ac:dyDescent="0.2">
      <c r="A8" s="130"/>
      <c r="B8" s="127"/>
      <c r="C8" s="39"/>
      <c r="D8" s="83">
        <v>0.11484374999999999</v>
      </c>
      <c r="E8" s="84">
        <v>0.21796874999999999</v>
      </c>
      <c r="F8" s="84">
        <v>0.23828125</v>
      </c>
      <c r="G8" s="84">
        <v>3.8281250000000003E-2</v>
      </c>
      <c r="H8" s="84">
        <v>0.35703125000000002</v>
      </c>
      <c r="I8" s="85">
        <v>3.3593749999999999E-2</v>
      </c>
      <c r="J8" s="1"/>
      <c r="K8" s="1"/>
      <c r="L8" s="1"/>
      <c r="M8" s="1"/>
      <c r="N8" s="1"/>
      <c r="O8" s="1"/>
      <c r="P8" s="1"/>
      <c r="Q8" s="1"/>
      <c r="R8" s="1"/>
      <c r="S8" s="1"/>
      <c r="T8" s="1"/>
      <c r="U8" s="1"/>
      <c r="V8" s="1"/>
      <c r="W8" s="1"/>
    </row>
    <row r="9" spans="1:23" x14ac:dyDescent="0.2">
      <c r="A9" s="130"/>
      <c r="B9" s="126" t="s">
        <v>3</v>
      </c>
      <c r="C9" s="40">
        <v>1694</v>
      </c>
      <c r="D9" s="80">
        <v>141</v>
      </c>
      <c r="E9" s="81">
        <v>367</v>
      </c>
      <c r="F9" s="81">
        <v>585</v>
      </c>
      <c r="G9" s="81">
        <v>39</v>
      </c>
      <c r="H9" s="81">
        <v>502</v>
      </c>
      <c r="I9" s="82">
        <v>60</v>
      </c>
      <c r="J9" s="1"/>
      <c r="K9" s="1"/>
      <c r="L9" s="1"/>
      <c r="M9" s="1"/>
      <c r="N9" s="1"/>
      <c r="O9" s="1"/>
      <c r="P9" s="1"/>
      <c r="Q9" s="1"/>
      <c r="R9" s="1"/>
      <c r="S9" s="1"/>
      <c r="T9" s="1"/>
      <c r="U9" s="1"/>
      <c r="V9" s="1"/>
      <c r="W9" s="1"/>
    </row>
    <row r="10" spans="1:23" x14ac:dyDescent="0.2">
      <c r="A10" s="130"/>
      <c r="B10" s="127"/>
      <c r="C10" s="39"/>
      <c r="D10" s="83">
        <v>8.3234946871310514E-2</v>
      </c>
      <c r="E10" s="84">
        <v>0.21664698937426211</v>
      </c>
      <c r="F10" s="84">
        <v>0.34533648170011805</v>
      </c>
      <c r="G10" s="84">
        <v>2.3022432113341203E-2</v>
      </c>
      <c r="H10" s="84">
        <v>0.29634002361275086</v>
      </c>
      <c r="I10" s="85">
        <v>3.541912632821724E-2</v>
      </c>
      <c r="J10" s="1"/>
      <c r="K10" s="1"/>
      <c r="L10" s="1"/>
      <c r="M10" s="1"/>
      <c r="N10" s="1"/>
      <c r="O10" s="1"/>
      <c r="P10" s="1"/>
      <c r="Q10" s="1"/>
      <c r="R10" s="1"/>
      <c r="S10" s="1"/>
      <c r="T10" s="1"/>
      <c r="U10" s="1"/>
      <c r="V10" s="1"/>
      <c r="W10" s="1"/>
    </row>
    <row r="11" spans="1:23" x14ac:dyDescent="0.2">
      <c r="A11" s="130"/>
      <c r="B11" s="126" t="s">
        <v>4</v>
      </c>
      <c r="C11" s="40">
        <v>18</v>
      </c>
      <c r="D11" s="80">
        <v>0</v>
      </c>
      <c r="E11" s="81">
        <v>6</v>
      </c>
      <c r="F11" s="81">
        <v>6</v>
      </c>
      <c r="G11" s="81">
        <v>0</v>
      </c>
      <c r="H11" s="81">
        <v>6</v>
      </c>
      <c r="I11" s="82">
        <v>0</v>
      </c>
      <c r="J11" s="1"/>
      <c r="K11" s="1"/>
      <c r="L11" s="1"/>
      <c r="M11" s="1"/>
      <c r="N11" s="1"/>
      <c r="O11" s="1"/>
      <c r="P11" s="1"/>
      <c r="Q11" s="1"/>
      <c r="R11" s="1"/>
      <c r="S11" s="1"/>
      <c r="T11" s="1"/>
      <c r="U11" s="1"/>
      <c r="V11" s="1"/>
      <c r="W11" s="1"/>
    </row>
    <row r="12" spans="1:23" x14ac:dyDescent="0.2">
      <c r="A12" s="130"/>
      <c r="B12" s="127"/>
      <c r="C12" s="39"/>
      <c r="D12" s="83">
        <v>0</v>
      </c>
      <c r="E12" s="84">
        <v>0.33333333333333331</v>
      </c>
      <c r="F12" s="84">
        <v>0.33333333333333331</v>
      </c>
      <c r="G12" s="84">
        <v>0</v>
      </c>
      <c r="H12" s="84">
        <v>0.33333333333333331</v>
      </c>
      <c r="I12" s="85">
        <v>0</v>
      </c>
      <c r="J12" s="1"/>
      <c r="K12" s="1"/>
      <c r="L12" s="1"/>
      <c r="M12" s="1"/>
      <c r="N12" s="1"/>
      <c r="O12" s="1"/>
      <c r="P12" s="1"/>
      <c r="Q12" s="1"/>
      <c r="R12" s="1"/>
      <c r="S12" s="1"/>
      <c r="T12" s="1"/>
      <c r="U12" s="1"/>
      <c r="V12" s="1"/>
      <c r="W12" s="1"/>
    </row>
    <row r="13" spans="1:23" x14ac:dyDescent="0.2">
      <c r="A13" s="130"/>
      <c r="B13" s="126" t="s">
        <v>389</v>
      </c>
      <c r="C13" s="40">
        <v>23</v>
      </c>
      <c r="D13" s="80">
        <v>2</v>
      </c>
      <c r="E13" s="81">
        <v>8</v>
      </c>
      <c r="F13" s="81">
        <v>4</v>
      </c>
      <c r="G13" s="81">
        <v>0</v>
      </c>
      <c r="H13" s="81">
        <v>5</v>
      </c>
      <c r="I13" s="82">
        <v>4</v>
      </c>
      <c r="J13" s="1"/>
      <c r="K13" s="1"/>
      <c r="L13" s="1"/>
      <c r="M13" s="1"/>
      <c r="N13" s="1"/>
      <c r="O13" s="1"/>
      <c r="P13" s="1"/>
      <c r="Q13" s="1"/>
      <c r="R13" s="1"/>
      <c r="S13" s="1"/>
      <c r="T13" s="1"/>
      <c r="U13" s="1"/>
      <c r="V13" s="1"/>
      <c r="W13" s="1"/>
    </row>
    <row r="14" spans="1:23" ht="12.5" thickBot="1" x14ac:dyDescent="0.25">
      <c r="A14" s="145"/>
      <c r="B14" s="146"/>
      <c r="C14" s="39"/>
      <c r="D14" s="83">
        <v>8.6956521739130432E-2</v>
      </c>
      <c r="E14" s="84">
        <v>0.34782608695652173</v>
      </c>
      <c r="F14" s="84">
        <v>0.17391304347826086</v>
      </c>
      <c r="G14" s="84">
        <v>0</v>
      </c>
      <c r="H14" s="84">
        <v>0.21739130434782608</v>
      </c>
      <c r="I14" s="85">
        <v>0.17391304347826086</v>
      </c>
      <c r="J14" s="1"/>
      <c r="K14" s="1"/>
      <c r="L14" s="1"/>
      <c r="M14" s="1"/>
      <c r="N14" s="1"/>
      <c r="O14" s="1"/>
      <c r="P14" s="1"/>
      <c r="Q14" s="1"/>
      <c r="R14" s="1"/>
      <c r="S14" s="1"/>
      <c r="T14" s="1"/>
      <c r="U14" s="1"/>
      <c r="V14" s="1"/>
      <c r="W14" s="1"/>
    </row>
    <row r="15" spans="1:23" x14ac:dyDescent="0.2">
      <c r="A15" s="132" t="s">
        <v>385</v>
      </c>
      <c r="B15" s="128" t="s">
        <v>377</v>
      </c>
      <c r="C15" s="49">
        <v>345</v>
      </c>
      <c r="D15" s="74">
        <v>18</v>
      </c>
      <c r="E15" s="75">
        <v>69</v>
      </c>
      <c r="F15" s="75">
        <v>129</v>
      </c>
      <c r="G15" s="75">
        <v>10</v>
      </c>
      <c r="H15" s="75">
        <v>113</v>
      </c>
      <c r="I15" s="76">
        <v>6</v>
      </c>
      <c r="J15" s="1"/>
      <c r="K15" s="1"/>
      <c r="L15" s="1"/>
      <c r="M15" s="1"/>
      <c r="N15" s="1"/>
      <c r="O15" s="1"/>
      <c r="P15" s="1"/>
      <c r="Q15" s="1"/>
      <c r="R15" s="1"/>
      <c r="S15" s="1"/>
      <c r="T15" s="1"/>
      <c r="U15" s="1"/>
      <c r="V15" s="1"/>
      <c r="W15" s="1"/>
    </row>
    <row r="16" spans="1:23" x14ac:dyDescent="0.2">
      <c r="A16" s="130"/>
      <c r="B16" s="127"/>
      <c r="C16" s="39"/>
      <c r="D16" s="83">
        <v>5.2173913043478258E-2</v>
      </c>
      <c r="E16" s="84">
        <v>0.2</v>
      </c>
      <c r="F16" s="84">
        <v>0.37391304347826088</v>
      </c>
      <c r="G16" s="84">
        <v>2.8985507246376812E-2</v>
      </c>
      <c r="H16" s="84">
        <v>0.32753623188405795</v>
      </c>
      <c r="I16" s="85">
        <v>1.7391304347826087E-2</v>
      </c>
      <c r="J16" s="1"/>
      <c r="K16" s="1"/>
      <c r="L16" s="1"/>
      <c r="M16" s="1"/>
      <c r="N16" s="1"/>
      <c r="O16" s="1"/>
      <c r="P16" s="1"/>
      <c r="Q16" s="1"/>
      <c r="R16" s="1"/>
      <c r="S16" s="1"/>
      <c r="T16" s="1"/>
      <c r="U16" s="1"/>
      <c r="V16" s="1"/>
      <c r="W16" s="1"/>
    </row>
    <row r="17" spans="1:23" x14ac:dyDescent="0.2">
      <c r="A17" s="130"/>
      <c r="B17" s="126" t="s">
        <v>378</v>
      </c>
      <c r="C17" s="40">
        <v>404</v>
      </c>
      <c r="D17" s="80">
        <v>28</v>
      </c>
      <c r="E17" s="81">
        <v>94</v>
      </c>
      <c r="F17" s="81">
        <v>148</v>
      </c>
      <c r="G17" s="81">
        <v>6</v>
      </c>
      <c r="H17" s="81">
        <v>122</v>
      </c>
      <c r="I17" s="82">
        <v>6</v>
      </c>
      <c r="J17" s="1"/>
      <c r="K17" s="1"/>
      <c r="L17" s="1"/>
      <c r="M17" s="1"/>
      <c r="N17" s="1"/>
      <c r="O17" s="1"/>
      <c r="P17" s="1"/>
      <c r="Q17" s="1"/>
      <c r="R17" s="1"/>
      <c r="S17" s="1"/>
      <c r="T17" s="1"/>
      <c r="U17" s="1"/>
      <c r="V17" s="1"/>
      <c r="W17" s="1"/>
    </row>
    <row r="18" spans="1:23" x14ac:dyDescent="0.2">
      <c r="A18" s="130"/>
      <c r="B18" s="127"/>
      <c r="C18" s="39"/>
      <c r="D18" s="83">
        <v>6.9306930693069313E-2</v>
      </c>
      <c r="E18" s="84">
        <v>0.23267326732673269</v>
      </c>
      <c r="F18" s="84">
        <v>0.36633663366336633</v>
      </c>
      <c r="G18" s="84">
        <v>1.4851485148514851E-2</v>
      </c>
      <c r="H18" s="84">
        <v>0.30198019801980197</v>
      </c>
      <c r="I18" s="85">
        <v>1.4851485148514851E-2</v>
      </c>
      <c r="J18" s="1"/>
      <c r="K18" s="1"/>
      <c r="L18" s="1"/>
      <c r="M18" s="1"/>
      <c r="N18" s="1"/>
      <c r="O18" s="1"/>
      <c r="P18" s="1"/>
      <c r="Q18" s="1"/>
      <c r="R18" s="1"/>
      <c r="S18" s="1"/>
      <c r="T18" s="1"/>
      <c r="U18" s="1"/>
      <c r="V18" s="1"/>
      <c r="W18" s="1"/>
    </row>
    <row r="19" spans="1:23" x14ac:dyDescent="0.2">
      <c r="A19" s="130"/>
      <c r="B19" s="126" t="s">
        <v>379</v>
      </c>
      <c r="C19" s="40">
        <v>579</v>
      </c>
      <c r="D19" s="80">
        <v>45</v>
      </c>
      <c r="E19" s="81">
        <v>137</v>
      </c>
      <c r="F19" s="81">
        <v>201</v>
      </c>
      <c r="G19" s="81">
        <v>11</v>
      </c>
      <c r="H19" s="81">
        <v>170</v>
      </c>
      <c r="I19" s="82">
        <v>15</v>
      </c>
      <c r="J19" s="1"/>
      <c r="K19" s="1"/>
      <c r="L19" s="1"/>
      <c r="M19" s="1"/>
      <c r="N19" s="1"/>
      <c r="O19" s="1"/>
      <c r="P19" s="1"/>
      <c r="Q19" s="1"/>
      <c r="R19" s="1"/>
      <c r="S19" s="1"/>
      <c r="T19" s="1"/>
      <c r="U19" s="1"/>
      <c r="V19" s="1"/>
      <c r="W19" s="1"/>
    </row>
    <row r="20" spans="1:23" x14ac:dyDescent="0.2">
      <c r="A20" s="130"/>
      <c r="B20" s="127"/>
      <c r="C20" s="39"/>
      <c r="D20" s="83">
        <v>7.7720207253886009E-2</v>
      </c>
      <c r="E20" s="84">
        <v>0.23661485319516407</v>
      </c>
      <c r="F20" s="84">
        <v>0.34715025906735753</v>
      </c>
      <c r="G20" s="84">
        <v>1.8998272884283247E-2</v>
      </c>
      <c r="H20" s="84">
        <v>0.29360967184801384</v>
      </c>
      <c r="I20" s="85">
        <v>2.5906735751295335E-2</v>
      </c>
      <c r="J20" s="1"/>
      <c r="K20" s="1"/>
      <c r="L20" s="1"/>
      <c r="M20" s="1"/>
      <c r="N20" s="1"/>
      <c r="O20" s="1"/>
      <c r="P20" s="1"/>
      <c r="Q20" s="1"/>
      <c r="R20" s="1"/>
      <c r="S20" s="1"/>
      <c r="T20" s="1"/>
      <c r="U20" s="1"/>
      <c r="V20" s="1"/>
      <c r="W20" s="1"/>
    </row>
    <row r="21" spans="1:23" x14ac:dyDescent="0.2">
      <c r="A21" s="130"/>
      <c r="B21" s="126" t="s">
        <v>380</v>
      </c>
      <c r="C21" s="40">
        <v>488</v>
      </c>
      <c r="D21" s="80">
        <v>47</v>
      </c>
      <c r="E21" s="81">
        <v>115</v>
      </c>
      <c r="F21" s="81">
        <v>146</v>
      </c>
      <c r="G21" s="81">
        <v>12</v>
      </c>
      <c r="H21" s="81">
        <v>158</v>
      </c>
      <c r="I21" s="82">
        <v>10</v>
      </c>
      <c r="J21" s="1"/>
      <c r="K21" s="1"/>
      <c r="L21" s="1"/>
      <c r="M21" s="1"/>
      <c r="N21" s="1"/>
      <c r="O21" s="1"/>
      <c r="P21" s="1"/>
      <c r="Q21" s="1"/>
      <c r="R21" s="1"/>
      <c r="S21" s="1"/>
      <c r="T21" s="1"/>
      <c r="U21" s="1"/>
      <c r="V21" s="1"/>
      <c r="W21" s="1"/>
    </row>
    <row r="22" spans="1:23" x14ac:dyDescent="0.2">
      <c r="A22" s="130"/>
      <c r="B22" s="127"/>
      <c r="C22" s="39"/>
      <c r="D22" s="83">
        <v>9.6311475409836061E-2</v>
      </c>
      <c r="E22" s="84">
        <v>0.23565573770491804</v>
      </c>
      <c r="F22" s="84">
        <v>0.29918032786885246</v>
      </c>
      <c r="G22" s="84">
        <v>2.4590163934426229E-2</v>
      </c>
      <c r="H22" s="84">
        <v>0.32377049180327871</v>
      </c>
      <c r="I22" s="85">
        <v>2.0491803278688523E-2</v>
      </c>
      <c r="J22" s="1"/>
      <c r="K22" s="1"/>
      <c r="L22" s="1"/>
      <c r="M22" s="1"/>
      <c r="N22" s="1"/>
      <c r="O22" s="1"/>
      <c r="P22" s="1"/>
      <c r="Q22" s="1"/>
      <c r="R22" s="1"/>
      <c r="S22" s="1"/>
      <c r="T22" s="1"/>
      <c r="U22" s="1"/>
      <c r="V22" s="1"/>
      <c r="W22" s="1"/>
    </row>
    <row r="23" spans="1:23" x14ac:dyDescent="0.2">
      <c r="A23" s="130"/>
      <c r="B23" s="126" t="s">
        <v>12</v>
      </c>
      <c r="C23" s="40">
        <v>293</v>
      </c>
      <c r="D23" s="80">
        <v>28</v>
      </c>
      <c r="E23" s="81">
        <v>71</v>
      </c>
      <c r="F23" s="81">
        <v>73</v>
      </c>
      <c r="G23" s="81">
        <v>16</v>
      </c>
      <c r="H23" s="81">
        <v>100</v>
      </c>
      <c r="I23" s="82">
        <v>5</v>
      </c>
      <c r="J23" s="1"/>
      <c r="K23" s="1"/>
      <c r="L23" s="1"/>
      <c r="M23" s="1"/>
      <c r="N23" s="1"/>
      <c r="O23" s="1"/>
      <c r="P23" s="1"/>
      <c r="Q23" s="1"/>
      <c r="R23" s="1"/>
      <c r="S23" s="1"/>
      <c r="T23" s="1"/>
      <c r="U23" s="1"/>
      <c r="V23" s="1"/>
      <c r="W23" s="1"/>
    </row>
    <row r="24" spans="1:23" x14ac:dyDescent="0.2">
      <c r="A24" s="130"/>
      <c r="B24" s="127"/>
      <c r="C24" s="39"/>
      <c r="D24" s="83">
        <v>9.556313993174062E-2</v>
      </c>
      <c r="E24" s="84">
        <v>0.24232081911262798</v>
      </c>
      <c r="F24" s="84">
        <v>0.24914675767918087</v>
      </c>
      <c r="G24" s="84">
        <v>5.4607508532423209E-2</v>
      </c>
      <c r="H24" s="84">
        <v>0.34129692832764508</v>
      </c>
      <c r="I24" s="85">
        <v>1.7064846416382253E-2</v>
      </c>
      <c r="J24" s="1"/>
      <c r="K24" s="1"/>
      <c r="L24" s="1"/>
      <c r="M24" s="1"/>
      <c r="N24" s="1"/>
      <c r="O24" s="1"/>
      <c r="P24" s="1"/>
      <c r="Q24" s="1"/>
      <c r="R24" s="1"/>
      <c r="S24" s="1"/>
      <c r="T24" s="1"/>
      <c r="U24" s="1"/>
      <c r="V24" s="1"/>
      <c r="W24" s="1"/>
    </row>
    <row r="25" spans="1:23" x14ac:dyDescent="0.2">
      <c r="A25" s="130"/>
      <c r="B25" s="126" t="s">
        <v>13</v>
      </c>
      <c r="C25" s="40">
        <v>359</v>
      </c>
      <c r="D25" s="80">
        <v>40</v>
      </c>
      <c r="E25" s="81">
        <v>64</v>
      </c>
      <c r="F25" s="81">
        <v>82</v>
      </c>
      <c r="G25" s="81">
        <v>8</v>
      </c>
      <c r="H25" s="81">
        <v>157</v>
      </c>
      <c r="I25" s="82">
        <v>8</v>
      </c>
      <c r="J25" s="1"/>
      <c r="K25" s="1"/>
      <c r="L25" s="1"/>
      <c r="M25" s="1"/>
      <c r="N25" s="1"/>
      <c r="O25" s="1"/>
      <c r="P25" s="1"/>
      <c r="Q25" s="1"/>
      <c r="R25" s="1"/>
      <c r="S25" s="1"/>
      <c r="T25" s="1"/>
      <c r="U25" s="1"/>
      <c r="V25" s="1"/>
      <c r="W25" s="1"/>
    </row>
    <row r="26" spans="1:23" x14ac:dyDescent="0.2">
      <c r="A26" s="130"/>
      <c r="B26" s="127"/>
      <c r="C26" s="39"/>
      <c r="D26" s="83">
        <v>0.11142061281337047</v>
      </c>
      <c r="E26" s="84">
        <v>0.17827298050139276</v>
      </c>
      <c r="F26" s="84">
        <v>0.22841225626740946</v>
      </c>
      <c r="G26" s="84">
        <v>2.2284122562674095E-2</v>
      </c>
      <c r="H26" s="84">
        <v>0.43732590529247911</v>
      </c>
      <c r="I26" s="85">
        <v>2.2284122562674095E-2</v>
      </c>
      <c r="J26" s="1"/>
      <c r="K26" s="1"/>
      <c r="L26" s="1"/>
      <c r="M26" s="1"/>
      <c r="N26" s="1"/>
      <c r="O26" s="1"/>
      <c r="P26" s="1"/>
      <c r="Q26" s="1"/>
      <c r="R26" s="1"/>
      <c r="S26" s="1"/>
      <c r="T26" s="1"/>
      <c r="U26" s="1"/>
      <c r="V26" s="1"/>
      <c r="W26" s="1"/>
    </row>
    <row r="27" spans="1:23" x14ac:dyDescent="0.2">
      <c r="A27" s="130"/>
      <c r="B27" s="126" t="s">
        <v>14</v>
      </c>
      <c r="C27" s="40">
        <v>297</v>
      </c>
      <c r="D27" s="80">
        <v>42</v>
      </c>
      <c r="E27" s="81">
        <v>57</v>
      </c>
      <c r="F27" s="81">
        <v>72</v>
      </c>
      <c r="G27" s="81">
        <v>17</v>
      </c>
      <c r="H27" s="81">
        <v>86</v>
      </c>
      <c r="I27" s="82">
        <v>23</v>
      </c>
      <c r="J27" s="1"/>
      <c r="K27" s="1"/>
      <c r="L27" s="1"/>
      <c r="M27" s="1"/>
      <c r="N27" s="1"/>
      <c r="O27" s="1"/>
      <c r="P27" s="1"/>
      <c r="Q27" s="1"/>
      <c r="R27" s="1"/>
      <c r="S27" s="1"/>
      <c r="T27" s="1"/>
      <c r="U27" s="1"/>
      <c r="V27" s="1"/>
      <c r="W27" s="1"/>
    </row>
    <row r="28" spans="1:23" x14ac:dyDescent="0.2">
      <c r="A28" s="130"/>
      <c r="B28" s="127"/>
      <c r="C28" s="39"/>
      <c r="D28" s="83">
        <v>0.14141414141414141</v>
      </c>
      <c r="E28" s="84">
        <v>0.19191919191919191</v>
      </c>
      <c r="F28" s="84">
        <v>0.24242424242424243</v>
      </c>
      <c r="G28" s="84">
        <v>5.7239057239057242E-2</v>
      </c>
      <c r="H28" s="84">
        <v>0.28956228956228958</v>
      </c>
      <c r="I28" s="85">
        <v>7.7441077441077436E-2</v>
      </c>
      <c r="J28" s="1"/>
      <c r="K28" s="1"/>
      <c r="L28" s="1"/>
      <c r="M28" s="1"/>
      <c r="N28" s="1"/>
      <c r="O28" s="1"/>
      <c r="P28" s="1"/>
      <c r="Q28" s="1"/>
      <c r="R28" s="1"/>
      <c r="S28" s="1"/>
      <c r="T28" s="1"/>
      <c r="U28" s="1"/>
      <c r="V28" s="1"/>
      <c r="W28" s="1"/>
    </row>
    <row r="29" spans="1:23" x14ac:dyDescent="0.2">
      <c r="A29" s="130"/>
      <c r="B29" s="126" t="s">
        <v>15</v>
      </c>
      <c r="C29" s="40">
        <v>215</v>
      </c>
      <c r="D29" s="80">
        <v>40</v>
      </c>
      <c r="E29" s="81">
        <v>43</v>
      </c>
      <c r="F29" s="81">
        <v>41</v>
      </c>
      <c r="G29" s="81">
        <v>6</v>
      </c>
      <c r="H29" s="81">
        <v>55</v>
      </c>
      <c r="I29" s="82">
        <v>30</v>
      </c>
      <c r="J29" s="1"/>
      <c r="K29" s="1"/>
      <c r="L29" s="1"/>
      <c r="M29" s="1"/>
      <c r="N29" s="1"/>
      <c r="O29" s="1"/>
      <c r="P29" s="1"/>
      <c r="Q29" s="1"/>
      <c r="R29" s="1"/>
      <c r="S29" s="1"/>
      <c r="T29" s="1"/>
      <c r="U29" s="1"/>
      <c r="V29" s="1"/>
      <c r="W29" s="1"/>
    </row>
    <row r="30" spans="1:23" x14ac:dyDescent="0.2">
      <c r="A30" s="130"/>
      <c r="B30" s="127"/>
      <c r="C30" s="39"/>
      <c r="D30" s="83">
        <v>0.18604651162790697</v>
      </c>
      <c r="E30" s="84">
        <v>0.2</v>
      </c>
      <c r="F30" s="84">
        <v>0.19069767441860466</v>
      </c>
      <c r="G30" s="84">
        <v>2.7906976744186046E-2</v>
      </c>
      <c r="H30" s="84">
        <v>0.2558139534883721</v>
      </c>
      <c r="I30" s="85">
        <v>0.13953488372093023</v>
      </c>
      <c r="J30" s="1"/>
      <c r="K30" s="1"/>
      <c r="L30" s="1"/>
      <c r="M30" s="1"/>
      <c r="N30" s="1"/>
      <c r="O30" s="1"/>
      <c r="P30" s="1"/>
      <c r="Q30" s="1"/>
      <c r="R30" s="1"/>
      <c r="S30" s="1"/>
      <c r="T30" s="1"/>
      <c r="U30" s="1"/>
      <c r="V30" s="1"/>
      <c r="W30" s="1"/>
    </row>
    <row r="31" spans="1:23" x14ac:dyDescent="0.2">
      <c r="A31" s="130"/>
      <c r="B31" s="126" t="s">
        <v>16</v>
      </c>
      <c r="C31" s="40">
        <v>30</v>
      </c>
      <c r="D31" s="80">
        <v>2</v>
      </c>
      <c r="E31" s="81">
        <v>8</v>
      </c>
      <c r="F31" s="81">
        <v>8</v>
      </c>
      <c r="G31" s="81">
        <v>2</v>
      </c>
      <c r="H31" s="81">
        <v>6</v>
      </c>
      <c r="I31" s="82">
        <v>4</v>
      </c>
      <c r="J31" s="1"/>
      <c r="K31" s="1"/>
      <c r="L31" s="1"/>
      <c r="M31" s="1"/>
      <c r="N31" s="1"/>
      <c r="O31" s="1"/>
      <c r="P31" s="1"/>
      <c r="Q31" s="1"/>
      <c r="R31" s="1"/>
      <c r="S31" s="1"/>
      <c r="T31" s="1"/>
      <c r="U31" s="1"/>
      <c r="V31" s="1"/>
      <c r="W31" s="1"/>
    </row>
    <row r="32" spans="1:23" x14ac:dyDescent="0.2">
      <c r="A32" s="130"/>
      <c r="B32" s="127"/>
      <c r="C32" s="39"/>
      <c r="D32" s="83">
        <v>6.6666666666666666E-2</v>
      </c>
      <c r="E32" s="84">
        <v>0.26666666666666666</v>
      </c>
      <c r="F32" s="84">
        <v>0.26666666666666666</v>
      </c>
      <c r="G32" s="84">
        <v>6.6666666666666666E-2</v>
      </c>
      <c r="H32" s="84">
        <v>0.2</v>
      </c>
      <c r="I32" s="85">
        <v>0.13333333333333333</v>
      </c>
      <c r="J32" s="1"/>
      <c r="K32" s="1"/>
      <c r="L32" s="1"/>
      <c r="M32" s="1"/>
      <c r="N32" s="1"/>
      <c r="O32" s="1"/>
      <c r="P32" s="1"/>
      <c r="Q32" s="1"/>
      <c r="R32" s="1"/>
      <c r="S32" s="1"/>
      <c r="T32" s="1"/>
      <c r="U32" s="1"/>
      <c r="V32" s="1"/>
      <c r="W32" s="1"/>
    </row>
    <row r="33" spans="1:23" x14ac:dyDescent="0.2">
      <c r="A33" s="130"/>
      <c r="B33" s="126" t="s">
        <v>389</v>
      </c>
      <c r="C33" s="40">
        <v>5</v>
      </c>
      <c r="D33" s="80">
        <v>0</v>
      </c>
      <c r="E33" s="81">
        <v>2</v>
      </c>
      <c r="F33" s="81">
        <v>0</v>
      </c>
      <c r="G33" s="81">
        <v>0</v>
      </c>
      <c r="H33" s="81">
        <v>3</v>
      </c>
      <c r="I33" s="82">
        <v>0</v>
      </c>
      <c r="J33" s="1"/>
      <c r="K33" s="1"/>
      <c r="L33" s="1"/>
      <c r="M33" s="1"/>
      <c r="N33" s="1"/>
      <c r="O33" s="1"/>
      <c r="P33" s="1"/>
      <c r="Q33" s="1"/>
      <c r="R33" s="1"/>
      <c r="S33" s="1"/>
      <c r="T33" s="1"/>
      <c r="U33" s="1"/>
      <c r="V33" s="1"/>
      <c r="W33" s="1"/>
    </row>
    <row r="34" spans="1:23" ht="12.5" thickBot="1" x14ac:dyDescent="0.25">
      <c r="A34" s="131"/>
      <c r="B34" s="133"/>
      <c r="C34" s="41"/>
      <c r="D34" s="86">
        <v>0</v>
      </c>
      <c r="E34" s="87">
        <v>0.4</v>
      </c>
      <c r="F34" s="87">
        <v>0</v>
      </c>
      <c r="G34" s="87">
        <v>0</v>
      </c>
      <c r="H34" s="87">
        <v>0.6</v>
      </c>
      <c r="I34" s="88">
        <v>0</v>
      </c>
      <c r="J34" s="1"/>
      <c r="K34" s="1"/>
      <c r="L34" s="1"/>
      <c r="M34" s="1"/>
      <c r="N34" s="1"/>
      <c r="O34" s="1"/>
      <c r="P34" s="1"/>
      <c r="Q34" s="1"/>
      <c r="R34" s="1"/>
      <c r="S34" s="1"/>
      <c r="T34" s="1"/>
      <c r="U34" s="1"/>
      <c r="V34" s="1"/>
      <c r="W34" s="1"/>
    </row>
    <row r="35" spans="1:23" x14ac:dyDescent="0.2">
      <c r="A35" s="129" t="s">
        <v>386</v>
      </c>
      <c r="B35" s="134" t="s">
        <v>367</v>
      </c>
      <c r="C35" s="51">
        <v>686</v>
      </c>
      <c r="D35" s="89">
        <v>54</v>
      </c>
      <c r="E35" s="90">
        <v>146</v>
      </c>
      <c r="F35" s="90">
        <v>176</v>
      </c>
      <c r="G35" s="90">
        <v>26</v>
      </c>
      <c r="H35" s="90">
        <v>264</v>
      </c>
      <c r="I35" s="91">
        <v>20</v>
      </c>
      <c r="J35" s="1"/>
      <c r="K35" s="1"/>
      <c r="L35" s="1"/>
      <c r="M35" s="1"/>
      <c r="N35" s="1"/>
      <c r="O35" s="1"/>
      <c r="P35" s="1"/>
      <c r="Q35" s="1"/>
      <c r="R35" s="1"/>
      <c r="S35" s="1"/>
      <c r="T35" s="1"/>
      <c r="U35" s="1"/>
      <c r="V35" s="1"/>
      <c r="W35" s="1"/>
    </row>
    <row r="36" spans="1:23" x14ac:dyDescent="0.2">
      <c r="A36" s="130"/>
      <c r="B36" s="127"/>
      <c r="C36" s="39"/>
      <c r="D36" s="83">
        <v>7.8717201166180764E-2</v>
      </c>
      <c r="E36" s="84">
        <v>0.21282798833819241</v>
      </c>
      <c r="F36" s="84">
        <v>0.2565597667638484</v>
      </c>
      <c r="G36" s="84">
        <v>3.7900874635568516E-2</v>
      </c>
      <c r="H36" s="84">
        <v>0.38483965014577259</v>
      </c>
      <c r="I36" s="85">
        <v>2.9154518950437316E-2</v>
      </c>
      <c r="J36" s="1"/>
      <c r="K36" s="1"/>
      <c r="L36" s="1"/>
      <c r="M36" s="1"/>
      <c r="N36" s="1"/>
      <c r="O36" s="1"/>
      <c r="P36" s="1"/>
      <c r="Q36" s="1"/>
      <c r="R36" s="1"/>
      <c r="S36" s="1"/>
      <c r="T36" s="1"/>
      <c r="U36" s="1"/>
      <c r="V36" s="1"/>
      <c r="W36" s="1"/>
    </row>
    <row r="37" spans="1:23" x14ac:dyDescent="0.2">
      <c r="A37" s="130"/>
      <c r="B37" s="126" t="s">
        <v>368</v>
      </c>
      <c r="C37" s="40">
        <v>712</v>
      </c>
      <c r="D37" s="80">
        <v>72</v>
      </c>
      <c r="E37" s="81">
        <v>170</v>
      </c>
      <c r="F37" s="81">
        <v>236</v>
      </c>
      <c r="G37" s="81">
        <v>20</v>
      </c>
      <c r="H37" s="81">
        <v>178</v>
      </c>
      <c r="I37" s="82">
        <v>36</v>
      </c>
      <c r="J37" s="1"/>
      <c r="K37" s="1"/>
      <c r="L37" s="1"/>
      <c r="M37" s="1"/>
      <c r="N37" s="1"/>
      <c r="O37" s="1"/>
      <c r="P37" s="1"/>
      <c r="Q37" s="1"/>
      <c r="R37" s="1"/>
      <c r="S37" s="1"/>
      <c r="T37" s="1"/>
      <c r="U37" s="1"/>
      <c r="V37" s="1"/>
      <c r="W37" s="1"/>
    </row>
    <row r="38" spans="1:23" x14ac:dyDescent="0.2">
      <c r="A38" s="130"/>
      <c r="B38" s="127"/>
      <c r="C38" s="39"/>
      <c r="D38" s="83">
        <v>0.10112359550561797</v>
      </c>
      <c r="E38" s="84">
        <v>0.23876404494382023</v>
      </c>
      <c r="F38" s="84">
        <v>0.33146067415730335</v>
      </c>
      <c r="G38" s="84">
        <v>2.8089887640449437E-2</v>
      </c>
      <c r="H38" s="84">
        <v>0.25</v>
      </c>
      <c r="I38" s="85">
        <v>5.0561797752808987E-2</v>
      </c>
      <c r="J38" s="1"/>
      <c r="K38" s="1"/>
      <c r="L38" s="1"/>
      <c r="M38" s="1"/>
      <c r="N38" s="1"/>
      <c r="O38" s="1"/>
      <c r="P38" s="1"/>
      <c r="Q38" s="1"/>
      <c r="R38" s="1"/>
      <c r="S38" s="1"/>
      <c r="T38" s="1"/>
      <c r="U38" s="1"/>
      <c r="V38" s="1"/>
      <c r="W38" s="1"/>
    </row>
    <row r="39" spans="1:23" x14ac:dyDescent="0.2">
      <c r="A39" s="130"/>
      <c r="B39" s="126" t="s">
        <v>369</v>
      </c>
      <c r="C39" s="40">
        <v>348</v>
      </c>
      <c r="D39" s="80">
        <v>38</v>
      </c>
      <c r="E39" s="81">
        <v>74</v>
      </c>
      <c r="F39" s="81">
        <v>104</v>
      </c>
      <c r="G39" s="81">
        <v>12</v>
      </c>
      <c r="H39" s="81">
        <v>106</v>
      </c>
      <c r="I39" s="82">
        <v>14</v>
      </c>
      <c r="J39" s="1"/>
      <c r="K39" s="1"/>
      <c r="L39" s="1"/>
      <c r="M39" s="1"/>
      <c r="N39" s="1"/>
      <c r="O39" s="1"/>
      <c r="P39" s="1"/>
      <c r="Q39" s="1"/>
      <c r="R39" s="1"/>
      <c r="S39" s="1"/>
      <c r="T39" s="1"/>
      <c r="U39" s="1"/>
      <c r="V39" s="1"/>
      <c r="W39" s="1"/>
    </row>
    <row r="40" spans="1:23" x14ac:dyDescent="0.2">
      <c r="A40" s="130"/>
      <c r="B40" s="127"/>
      <c r="C40" s="39"/>
      <c r="D40" s="83">
        <v>0.10919540229885058</v>
      </c>
      <c r="E40" s="84">
        <v>0.21264367816091953</v>
      </c>
      <c r="F40" s="84">
        <v>0.2988505747126437</v>
      </c>
      <c r="G40" s="84">
        <v>3.4482758620689655E-2</v>
      </c>
      <c r="H40" s="84">
        <v>0.3045977011494253</v>
      </c>
      <c r="I40" s="85">
        <v>4.0229885057471264E-2</v>
      </c>
      <c r="J40" s="1"/>
      <c r="K40" s="1"/>
      <c r="L40" s="1"/>
      <c r="M40" s="1"/>
      <c r="N40" s="1"/>
      <c r="O40" s="1"/>
      <c r="P40" s="1"/>
      <c r="Q40" s="1"/>
      <c r="R40" s="1"/>
      <c r="S40" s="1"/>
      <c r="T40" s="1"/>
      <c r="U40" s="1"/>
      <c r="V40" s="1"/>
      <c r="W40" s="1"/>
    </row>
    <row r="41" spans="1:23" x14ac:dyDescent="0.2">
      <c r="A41" s="130"/>
      <c r="B41" s="126" t="s">
        <v>370</v>
      </c>
      <c r="C41" s="40">
        <v>504</v>
      </c>
      <c r="D41" s="80">
        <v>46</v>
      </c>
      <c r="E41" s="81">
        <v>106</v>
      </c>
      <c r="F41" s="81">
        <v>152</v>
      </c>
      <c r="G41" s="81">
        <v>16</v>
      </c>
      <c r="H41" s="81">
        <v>172</v>
      </c>
      <c r="I41" s="82">
        <v>12</v>
      </c>
      <c r="J41" s="1"/>
      <c r="K41" s="1"/>
      <c r="L41" s="1"/>
      <c r="M41" s="1"/>
      <c r="N41" s="1"/>
      <c r="O41" s="1"/>
      <c r="P41" s="1"/>
      <c r="Q41" s="1"/>
      <c r="R41" s="1"/>
      <c r="S41" s="1"/>
      <c r="T41" s="1"/>
      <c r="U41" s="1"/>
      <c r="V41" s="1"/>
      <c r="W41" s="1"/>
    </row>
    <row r="42" spans="1:23" x14ac:dyDescent="0.2">
      <c r="A42" s="130"/>
      <c r="B42" s="127"/>
      <c r="C42" s="39"/>
      <c r="D42" s="83">
        <v>9.1269841269841265E-2</v>
      </c>
      <c r="E42" s="84">
        <v>0.21031746031746032</v>
      </c>
      <c r="F42" s="84">
        <v>0.30158730158730157</v>
      </c>
      <c r="G42" s="84">
        <v>3.1746031746031744E-2</v>
      </c>
      <c r="H42" s="84">
        <v>0.34126984126984128</v>
      </c>
      <c r="I42" s="85">
        <v>2.3809523809523808E-2</v>
      </c>
      <c r="J42" s="1"/>
      <c r="K42" s="1"/>
      <c r="L42" s="1"/>
      <c r="M42" s="1"/>
      <c r="N42" s="1"/>
      <c r="O42" s="1"/>
      <c r="P42" s="1"/>
      <c r="Q42" s="1"/>
      <c r="R42" s="1"/>
      <c r="S42" s="1"/>
      <c r="T42" s="1"/>
      <c r="U42" s="1"/>
      <c r="V42" s="1"/>
      <c r="W42" s="1"/>
    </row>
    <row r="43" spans="1:23" x14ac:dyDescent="0.2">
      <c r="A43" s="130"/>
      <c r="B43" s="126" t="s">
        <v>371</v>
      </c>
      <c r="C43" s="40">
        <v>322</v>
      </c>
      <c r="D43" s="80">
        <v>24</v>
      </c>
      <c r="E43" s="81">
        <v>62</v>
      </c>
      <c r="F43" s="81">
        <v>96</v>
      </c>
      <c r="G43" s="81">
        <v>10</v>
      </c>
      <c r="H43" s="81">
        <v>120</v>
      </c>
      <c r="I43" s="82">
        <v>10</v>
      </c>
      <c r="J43" s="1"/>
      <c r="K43" s="1"/>
      <c r="L43" s="1"/>
      <c r="M43" s="1"/>
      <c r="N43" s="1"/>
      <c r="O43" s="1"/>
      <c r="P43" s="1"/>
      <c r="Q43" s="1"/>
      <c r="R43" s="1"/>
      <c r="S43" s="1"/>
      <c r="T43" s="1"/>
      <c r="U43" s="1"/>
      <c r="V43" s="1"/>
      <c r="W43" s="1"/>
    </row>
    <row r="44" spans="1:23" x14ac:dyDescent="0.2">
      <c r="A44" s="130"/>
      <c r="B44" s="127"/>
      <c r="C44" s="39"/>
      <c r="D44" s="83">
        <v>7.4534161490683232E-2</v>
      </c>
      <c r="E44" s="84">
        <v>0.19254658385093168</v>
      </c>
      <c r="F44" s="84">
        <v>0.29813664596273293</v>
      </c>
      <c r="G44" s="84">
        <v>3.1055900621118012E-2</v>
      </c>
      <c r="H44" s="84">
        <v>0.37267080745341613</v>
      </c>
      <c r="I44" s="85">
        <v>3.1055900621118012E-2</v>
      </c>
      <c r="J44" s="1"/>
      <c r="K44" s="1"/>
      <c r="L44" s="1"/>
      <c r="M44" s="1"/>
      <c r="N44" s="1"/>
      <c r="O44" s="1"/>
      <c r="P44" s="1"/>
      <c r="Q44" s="1"/>
      <c r="R44" s="1"/>
      <c r="S44" s="1"/>
      <c r="T44" s="1"/>
      <c r="U44" s="1"/>
      <c r="V44" s="1"/>
      <c r="W44" s="1"/>
    </row>
    <row r="45" spans="1:23" x14ac:dyDescent="0.2">
      <c r="A45" s="130"/>
      <c r="B45" s="126" t="s">
        <v>372</v>
      </c>
      <c r="C45" s="40">
        <v>346</v>
      </c>
      <c r="D45" s="80">
        <v>46</v>
      </c>
      <c r="E45" s="81">
        <v>82</v>
      </c>
      <c r="F45" s="81">
        <v>104</v>
      </c>
      <c r="G45" s="81">
        <v>2</v>
      </c>
      <c r="H45" s="81">
        <v>102</v>
      </c>
      <c r="I45" s="82">
        <v>10</v>
      </c>
      <c r="J45" s="1"/>
      <c r="K45" s="1"/>
      <c r="L45" s="1"/>
      <c r="M45" s="1"/>
      <c r="N45" s="1"/>
      <c r="O45" s="1"/>
      <c r="P45" s="1"/>
      <c r="Q45" s="1"/>
      <c r="R45" s="1"/>
      <c r="S45" s="1"/>
      <c r="T45" s="1"/>
      <c r="U45" s="1"/>
      <c r="V45" s="1"/>
      <c r="W45" s="1"/>
    </row>
    <row r="46" spans="1:23" x14ac:dyDescent="0.2">
      <c r="A46" s="130"/>
      <c r="B46" s="127"/>
      <c r="C46" s="39"/>
      <c r="D46" s="83">
        <v>0.13294797687861271</v>
      </c>
      <c r="E46" s="84">
        <v>0.23699421965317918</v>
      </c>
      <c r="F46" s="84">
        <v>0.30057803468208094</v>
      </c>
      <c r="G46" s="84">
        <v>5.7803468208092483E-3</v>
      </c>
      <c r="H46" s="84">
        <v>0.2947976878612717</v>
      </c>
      <c r="I46" s="85">
        <v>2.8901734104046242E-2</v>
      </c>
      <c r="J46" s="1"/>
      <c r="K46" s="1"/>
      <c r="L46" s="1"/>
      <c r="M46" s="1"/>
      <c r="N46" s="1"/>
      <c r="O46" s="1"/>
      <c r="P46" s="1"/>
      <c r="Q46" s="1"/>
      <c r="R46" s="1"/>
      <c r="S46" s="1"/>
      <c r="T46" s="1"/>
      <c r="U46" s="1"/>
      <c r="V46" s="1"/>
      <c r="W46" s="1"/>
    </row>
    <row r="47" spans="1:23" x14ac:dyDescent="0.2">
      <c r="A47" s="130"/>
      <c r="B47" s="126" t="s">
        <v>373</v>
      </c>
      <c r="C47" s="40">
        <v>92</v>
      </c>
      <c r="D47" s="80">
        <v>9</v>
      </c>
      <c r="E47" s="81">
        <v>20</v>
      </c>
      <c r="F47" s="81">
        <v>32</v>
      </c>
      <c r="G47" s="81">
        <v>2</v>
      </c>
      <c r="H47" s="81">
        <v>27</v>
      </c>
      <c r="I47" s="82">
        <v>2</v>
      </c>
      <c r="J47" s="1"/>
      <c r="K47" s="1"/>
      <c r="L47" s="1"/>
      <c r="M47" s="1"/>
      <c r="N47" s="1"/>
      <c r="O47" s="1"/>
      <c r="P47" s="1"/>
      <c r="Q47" s="1"/>
      <c r="R47" s="1"/>
      <c r="S47" s="1"/>
      <c r="T47" s="1"/>
      <c r="U47" s="1"/>
      <c r="V47" s="1"/>
      <c r="W47" s="1"/>
    </row>
    <row r="48" spans="1:23" x14ac:dyDescent="0.2">
      <c r="A48" s="130"/>
      <c r="B48" s="127"/>
      <c r="C48" s="39"/>
      <c r="D48" s="83">
        <v>9.7826086956521743E-2</v>
      </c>
      <c r="E48" s="84">
        <v>0.21739130434782608</v>
      </c>
      <c r="F48" s="84">
        <v>0.34782608695652173</v>
      </c>
      <c r="G48" s="84">
        <v>2.1739130434782608E-2</v>
      </c>
      <c r="H48" s="84">
        <v>0.29347826086956524</v>
      </c>
      <c r="I48" s="85">
        <v>2.1739130434782608E-2</v>
      </c>
      <c r="J48" s="1"/>
      <c r="K48" s="1"/>
      <c r="L48" s="1"/>
      <c r="M48" s="1"/>
      <c r="N48" s="1"/>
      <c r="O48" s="1"/>
      <c r="P48" s="1"/>
      <c r="Q48" s="1"/>
      <c r="R48" s="1"/>
      <c r="S48" s="1"/>
      <c r="T48" s="1"/>
      <c r="U48" s="1"/>
      <c r="V48" s="1"/>
      <c r="W48" s="1"/>
    </row>
    <row r="49" spans="1:23" x14ac:dyDescent="0.2">
      <c r="A49" s="130"/>
      <c r="B49" s="126" t="s">
        <v>389</v>
      </c>
      <c r="C49" s="40">
        <v>5</v>
      </c>
      <c r="D49" s="80">
        <v>1</v>
      </c>
      <c r="E49" s="81">
        <v>0</v>
      </c>
      <c r="F49" s="81">
        <v>0</v>
      </c>
      <c r="G49" s="81">
        <v>0</v>
      </c>
      <c r="H49" s="81">
        <v>1</v>
      </c>
      <c r="I49" s="82">
        <v>3</v>
      </c>
      <c r="J49" s="1"/>
      <c r="K49" s="1"/>
      <c r="L49" s="1"/>
      <c r="M49" s="1"/>
      <c r="N49" s="1"/>
      <c r="O49" s="1"/>
      <c r="P49" s="1"/>
      <c r="Q49" s="1"/>
      <c r="R49" s="1"/>
      <c r="S49" s="1"/>
      <c r="T49" s="1"/>
      <c r="U49" s="1"/>
      <c r="V49" s="1"/>
      <c r="W49" s="1"/>
    </row>
    <row r="50" spans="1:23" ht="12.5" thickBot="1" x14ac:dyDescent="0.25">
      <c r="A50" s="145"/>
      <c r="B50" s="146"/>
      <c r="C50" s="39"/>
      <c r="D50" s="83">
        <v>0.2</v>
      </c>
      <c r="E50" s="84">
        <v>0</v>
      </c>
      <c r="F50" s="84">
        <v>0</v>
      </c>
      <c r="G50" s="84">
        <v>0</v>
      </c>
      <c r="H50" s="84">
        <v>0.2</v>
      </c>
      <c r="I50" s="85">
        <v>0.6</v>
      </c>
      <c r="J50" s="1"/>
      <c r="K50" s="1"/>
      <c r="L50" s="1"/>
      <c r="M50" s="1"/>
      <c r="N50" s="1"/>
      <c r="O50" s="1"/>
      <c r="P50" s="1"/>
      <c r="Q50" s="1"/>
      <c r="R50" s="1"/>
      <c r="S50" s="1"/>
      <c r="T50" s="1"/>
      <c r="U50" s="1"/>
      <c r="V50" s="1"/>
      <c r="W50" s="1"/>
    </row>
    <row r="51" spans="1:23" x14ac:dyDescent="0.2">
      <c r="A51" s="132" t="s">
        <v>387</v>
      </c>
      <c r="B51" s="128" t="s">
        <v>401</v>
      </c>
      <c r="C51" s="49">
        <v>1733</v>
      </c>
      <c r="D51" s="74">
        <v>122</v>
      </c>
      <c r="E51" s="75">
        <v>396</v>
      </c>
      <c r="F51" s="75">
        <v>585</v>
      </c>
      <c r="G51" s="75">
        <v>38</v>
      </c>
      <c r="H51" s="75">
        <v>550</v>
      </c>
      <c r="I51" s="76">
        <v>42</v>
      </c>
      <c r="J51" s="1"/>
      <c r="K51" s="1"/>
      <c r="L51" s="1"/>
      <c r="M51" s="1"/>
      <c r="N51" s="1"/>
      <c r="O51" s="1"/>
      <c r="P51" s="1"/>
      <c r="Q51" s="1"/>
      <c r="R51" s="1"/>
      <c r="S51" s="1"/>
      <c r="T51" s="1"/>
      <c r="U51" s="1"/>
      <c r="V51" s="1"/>
      <c r="W51" s="1"/>
    </row>
    <row r="52" spans="1:23" x14ac:dyDescent="0.2">
      <c r="A52" s="130"/>
      <c r="B52" s="127"/>
      <c r="C52" s="39"/>
      <c r="D52" s="83">
        <v>7.0398153491055979E-2</v>
      </c>
      <c r="E52" s="84">
        <v>0.22850548182342759</v>
      </c>
      <c r="F52" s="84">
        <v>0.33756491633006347</v>
      </c>
      <c r="G52" s="84">
        <v>2.1927293710328911E-2</v>
      </c>
      <c r="H52" s="84">
        <v>0.31736872475476052</v>
      </c>
      <c r="I52" s="85">
        <v>2.4235429890363532E-2</v>
      </c>
      <c r="J52" s="1"/>
      <c r="K52" s="1"/>
      <c r="L52" s="1"/>
      <c r="M52" s="1"/>
      <c r="N52" s="1"/>
      <c r="O52" s="1"/>
      <c r="P52" s="1"/>
      <c r="Q52" s="1"/>
      <c r="R52" s="1"/>
      <c r="S52" s="1"/>
      <c r="T52" s="1"/>
      <c r="U52" s="1"/>
      <c r="V52" s="1"/>
      <c r="W52" s="1"/>
    </row>
    <row r="53" spans="1:23" x14ac:dyDescent="0.2">
      <c r="A53" s="130"/>
      <c r="B53" s="126" t="s">
        <v>402</v>
      </c>
      <c r="C53" s="40">
        <v>254</v>
      </c>
      <c r="D53" s="80">
        <v>33</v>
      </c>
      <c r="E53" s="81">
        <v>45</v>
      </c>
      <c r="F53" s="81">
        <v>49</v>
      </c>
      <c r="G53" s="81">
        <v>15</v>
      </c>
      <c r="H53" s="81">
        <v>101</v>
      </c>
      <c r="I53" s="82">
        <v>11</v>
      </c>
      <c r="J53" s="1"/>
      <c r="K53" s="1"/>
      <c r="L53" s="1"/>
      <c r="M53" s="1"/>
      <c r="N53" s="1"/>
      <c r="O53" s="1"/>
      <c r="P53" s="1"/>
      <c r="Q53" s="1"/>
      <c r="R53" s="1"/>
      <c r="S53" s="1"/>
      <c r="T53" s="1"/>
      <c r="U53" s="1"/>
      <c r="V53" s="1"/>
      <c r="W53" s="1"/>
    </row>
    <row r="54" spans="1:23" x14ac:dyDescent="0.2">
      <c r="A54" s="130"/>
      <c r="B54" s="127"/>
      <c r="C54" s="39"/>
      <c r="D54" s="83">
        <v>0.12992125984251968</v>
      </c>
      <c r="E54" s="84">
        <v>0.17716535433070865</v>
      </c>
      <c r="F54" s="84">
        <v>0.19291338582677164</v>
      </c>
      <c r="G54" s="84">
        <v>5.905511811023622E-2</v>
      </c>
      <c r="H54" s="84">
        <v>0.39763779527559057</v>
      </c>
      <c r="I54" s="85">
        <v>4.3307086614173228E-2</v>
      </c>
      <c r="J54" s="1"/>
      <c r="K54" s="1"/>
      <c r="L54" s="1"/>
      <c r="M54" s="1"/>
      <c r="N54" s="1"/>
      <c r="O54" s="1"/>
      <c r="P54" s="1"/>
      <c r="Q54" s="1"/>
      <c r="R54" s="1"/>
      <c r="S54" s="1"/>
      <c r="T54" s="1"/>
      <c r="U54" s="1"/>
      <c r="V54" s="1"/>
      <c r="W54" s="1"/>
    </row>
    <row r="55" spans="1:23" x14ac:dyDescent="0.2">
      <c r="A55" s="130"/>
      <c r="B55" s="126" t="s">
        <v>38</v>
      </c>
      <c r="C55" s="40">
        <v>110</v>
      </c>
      <c r="D55" s="80">
        <v>12</v>
      </c>
      <c r="E55" s="81">
        <v>25</v>
      </c>
      <c r="F55" s="81">
        <v>33</v>
      </c>
      <c r="G55" s="81">
        <v>6</v>
      </c>
      <c r="H55" s="81">
        <v>34</v>
      </c>
      <c r="I55" s="82">
        <v>0</v>
      </c>
      <c r="J55" s="1"/>
      <c r="K55" s="1"/>
      <c r="L55" s="1"/>
      <c r="M55" s="1"/>
      <c r="N55" s="1"/>
      <c r="O55" s="1"/>
      <c r="P55" s="1"/>
      <c r="Q55" s="1"/>
      <c r="R55" s="1"/>
      <c r="S55" s="1"/>
      <c r="T55" s="1"/>
      <c r="U55" s="1"/>
      <c r="V55" s="1"/>
      <c r="W55" s="1"/>
    </row>
    <row r="56" spans="1:23" x14ac:dyDescent="0.2">
      <c r="A56" s="130"/>
      <c r="B56" s="127"/>
      <c r="C56" s="39"/>
      <c r="D56" s="83">
        <v>0.10909090909090909</v>
      </c>
      <c r="E56" s="84">
        <v>0.22727272727272727</v>
      </c>
      <c r="F56" s="84">
        <v>0.3</v>
      </c>
      <c r="G56" s="84">
        <v>5.4545454545454543E-2</v>
      </c>
      <c r="H56" s="84">
        <v>0.30909090909090908</v>
      </c>
      <c r="I56" s="85">
        <v>0</v>
      </c>
      <c r="J56" s="1"/>
      <c r="K56" s="1"/>
      <c r="L56" s="1"/>
      <c r="M56" s="1"/>
      <c r="N56" s="1"/>
      <c r="O56" s="1"/>
      <c r="P56" s="1"/>
      <c r="Q56" s="1"/>
      <c r="R56" s="1"/>
      <c r="S56" s="1"/>
      <c r="T56" s="1"/>
      <c r="U56" s="1"/>
      <c r="V56" s="1"/>
      <c r="W56" s="1"/>
    </row>
    <row r="57" spans="1:23" x14ac:dyDescent="0.2">
      <c r="A57" s="130"/>
      <c r="B57" s="126" t="s">
        <v>39</v>
      </c>
      <c r="C57" s="40">
        <v>448</v>
      </c>
      <c r="D57" s="80">
        <v>44</v>
      </c>
      <c r="E57" s="81">
        <v>93</v>
      </c>
      <c r="F57" s="81">
        <v>126</v>
      </c>
      <c r="G57" s="81">
        <v>12</v>
      </c>
      <c r="H57" s="81">
        <v>149</v>
      </c>
      <c r="I57" s="82">
        <v>24</v>
      </c>
      <c r="J57" s="1"/>
      <c r="K57" s="1"/>
      <c r="L57" s="1"/>
      <c r="M57" s="1"/>
      <c r="N57" s="1"/>
      <c r="O57" s="1"/>
      <c r="P57" s="1"/>
      <c r="Q57" s="1"/>
      <c r="R57" s="1"/>
      <c r="S57" s="1"/>
      <c r="T57" s="1"/>
      <c r="U57" s="1"/>
      <c r="V57" s="1"/>
      <c r="W57" s="1"/>
    </row>
    <row r="58" spans="1:23" x14ac:dyDescent="0.2">
      <c r="A58" s="130"/>
      <c r="B58" s="127"/>
      <c r="C58" s="39"/>
      <c r="D58" s="83">
        <v>9.8214285714285712E-2</v>
      </c>
      <c r="E58" s="84">
        <v>0.20758928571428573</v>
      </c>
      <c r="F58" s="84">
        <v>0.28125</v>
      </c>
      <c r="G58" s="84">
        <v>2.6785714285714284E-2</v>
      </c>
      <c r="H58" s="84">
        <v>0.3325892857142857</v>
      </c>
      <c r="I58" s="85">
        <v>5.3571428571428568E-2</v>
      </c>
      <c r="J58" s="1"/>
      <c r="K58" s="1"/>
      <c r="L58" s="1"/>
      <c r="M58" s="1"/>
      <c r="N58" s="1"/>
      <c r="O58" s="1"/>
      <c r="P58" s="1"/>
      <c r="Q58" s="1"/>
      <c r="R58" s="1"/>
      <c r="S58" s="1"/>
      <c r="T58" s="1"/>
      <c r="U58" s="1"/>
      <c r="V58" s="1"/>
      <c r="W58" s="1"/>
    </row>
    <row r="59" spans="1:23" x14ac:dyDescent="0.2">
      <c r="A59" s="130"/>
      <c r="B59" s="126" t="s">
        <v>40</v>
      </c>
      <c r="C59" s="40">
        <v>465</v>
      </c>
      <c r="D59" s="80">
        <v>79</v>
      </c>
      <c r="E59" s="81">
        <v>99</v>
      </c>
      <c r="F59" s="81">
        <v>107</v>
      </c>
      <c r="G59" s="81">
        <v>17</v>
      </c>
      <c r="H59" s="81">
        <v>133</v>
      </c>
      <c r="I59" s="82">
        <v>30</v>
      </c>
      <c r="J59" s="1"/>
      <c r="K59" s="1"/>
      <c r="L59" s="1"/>
      <c r="M59" s="1"/>
      <c r="N59" s="1"/>
      <c r="O59" s="1"/>
      <c r="P59" s="1"/>
      <c r="Q59" s="1"/>
      <c r="R59" s="1"/>
      <c r="S59" s="1"/>
      <c r="T59" s="1"/>
      <c r="U59" s="1"/>
      <c r="V59" s="1"/>
      <c r="W59" s="1"/>
    </row>
    <row r="60" spans="1:23" x14ac:dyDescent="0.2">
      <c r="A60" s="130"/>
      <c r="B60" s="127"/>
      <c r="C60" s="39"/>
      <c r="D60" s="83">
        <v>0.16989247311827957</v>
      </c>
      <c r="E60" s="84">
        <v>0.2129032258064516</v>
      </c>
      <c r="F60" s="84">
        <v>0.23010752688172043</v>
      </c>
      <c r="G60" s="84">
        <v>3.6559139784946237E-2</v>
      </c>
      <c r="H60" s="84">
        <v>0.28602150537634408</v>
      </c>
      <c r="I60" s="85">
        <v>6.4516129032258063E-2</v>
      </c>
      <c r="J60" s="1"/>
      <c r="K60" s="1"/>
      <c r="L60" s="1"/>
      <c r="M60" s="1"/>
      <c r="N60" s="1"/>
      <c r="O60" s="1"/>
      <c r="P60" s="1"/>
      <c r="Q60" s="1"/>
      <c r="R60" s="1"/>
      <c r="S60" s="1"/>
      <c r="T60" s="1"/>
      <c r="U60" s="1"/>
      <c r="V60" s="1"/>
      <c r="W60" s="1"/>
    </row>
    <row r="61" spans="1:23" x14ac:dyDescent="0.2">
      <c r="A61" s="130"/>
      <c r="B61" s="126" t="s">
        <v>389</v>
      </c>
      <c r="C61" s="40">
        <v>5</v>
      </c>
      <c r="D61" s="80">
        <v>0</v>
      </c>
      <c r="E61" s="81">
        <v>2</v>
      </c>
      <c r="F61" s="81">
        <v>0</v>
      </c>
      <c r="G61" s="81">
        <v>0</v>
      </c>
      <c r="H61" s="81">
        <v>3</v>
      </c>
      <c r="I61" s="82">
        <v>0</v>
      </c>
      <c r="J61" s="1"/>
      <c r="K61" s="1"/>
      <c r="L61" s="1"/>
      <c r="M61" s="1"/>
      <c r="N61" s="1"/>
      <c r="O61" s="1"/>
      <c r="P61" s="1"/>
      <c r="Q61" s="1"/>
      <c r="R61" s="1"/>
      <c r="S61" s="1"/>
      <c r="T61" s="1"/>
      <c r="U61" s="1"/>
      <c r="V61" s="1"/>
      <c r="W61" s="1"/>
    </row>
    <row r="62" spans="1:23" ht="12.5" thickBot="1" x14ac:dyDescent="0.25">
      <c r="A62" s="131"/>
      <c r="B62" s="133"/>
      <c r="C62" s="41"/>
      <c r="D62" s="86">
        <v>0</v>
      </c>
      <c r="E62" s="87">
        <v>0.4</v>
      </c>
      <c r="F62" s="87">
        <v>0</v>
      </c>
      <c r="G62" s="87">
        <v>0</v>
      </c>
      <c r="H62" s="87">
        <v>0.6</v>
      </c>
      <c r="I62" s="88">
        <v>0</v>
      </c>
      <c r="J62" s="1"/>
      <c r="K62" s="1"/>
      <c r="L62" s="1"/>
      <c r="M62" s="1"/>
      <c r="N62" s="1"/>
      <c r="O62" s="1"/>
      <c r="P62" s="1"/>
      <c r="Q62" s="1"/>
      <c r="R62" s="1"/>
      <c r="S62" s="1"/>
      <c r="T62" s="1"/>
      <c r="U62" s="1"/>
      <c r="V62" s="1"/>
      <c r="W62" s="1"/>
    </row>
    <row r="63" spans="1:23" x14ac:dyDescent="0.2">
      <c r="A63" s="129" t="s">
        <v>388</v>
      </c>
      <c r="B63" s="134" t="s">
        <v>403</v>
      </c>
      <c r="C63" s="51">
        <v>158</v>
      </c>
      <c r="D63" s="89">
        <v>18</v>
      </c>
      <c r="E63" s="90">
        <v>30</v>
      </c>
      <c r="F63" s="90">
        <v>38</v>
      </c>
      <c r="G63" s="90">
        <v>10</v>
      </c>
      <c r="H63" s="90">
        <v>53</v>
      </c>
      <c r="I63" s="91">
        <v>9</v>
      </c>
      <c r="J63" s="1"/>
      <c r="K63" s="1"/>
      <c r="L63" s="1"/>
      <c r="M63" s="1"/>
      <c r="N63" s="1"/>
      <c r="O63" s="1"/>
      <c r="P63" s="1"/>
      <c r="Q63" s="1"/>
      <c r="R63" s="1"/>
      <c r="S63" s="1"/>
      <c r="T63" s="1"/>
      <c r="U63" s="1"/>
      <c r="V63" s="1"/>
      <c r="W63" s="1"/>
    </row>
    <row r="64" spans="1:23" x14ac:dyDescent="0.2">
      <c r="A64" s="130"/>
      <c r="B64" s="127"/>
      <c r="C64" s="39"/>
      <c r="D64" s="83">
        <v>0.11392405063291139</v>
      </c>
      <c r="E64" s="84">
        <v>0.189873417721519</v>
      </c>
      <c r="F64" s="84">
        <v>0.24050632911392406</v>
      </c>
      <c r="G64" s="84">
        <v>6.3291139240506333E-2</v>
      </c>
      <c r="H64" s="84">
        <v>0.33544303797468356</v>
      </c>
      <c r="I64" s="85">
        <v>5.6962025316455694E-2</v>
      </c>
      <c r="J64" s="1"/>
      <c r="K64" s="1"/>
      <c r="L64" s="1"/>
      <c r="M64" s="1"/>
      <c r="N64" s="1"/>
      <c r="O64" s="1"/>
      <c r="P64" s="1"/>
      <c r="Q64" s="1"/>
      <c r="R64" s="1"/>
      <c r="S64" s="1"/>
      <c r="T64" s="1"/>
      <c r="U64" s="1"/>
      <c r="V64" s="1"/>
      <c r="W64" s="1"/>
    </row>
    <row r="65" spans="1:23" x14ac:dyDescent="0.2">
      <c r="A65" s="130"/>
      <c r="B65" s="126" t="s">
        <v>404</v>
      </c>
      <c r="C65" s="40">
        <v>835</v>
      </c>
      <c r="D65" s="80">
        <v>112</v>
      </c>
      <c r="E65" s="81">
        <v>159</v>
      </c>
      <c r="F65" s="81">
        <v>225</v>
      </c>
      <c r="G65" s="81">
        <v>27</v>
      </c>
      <c r="H65" s="81">
        <v>277</v>
      </c>
      <c r="I65" s="82">
        <v>35</v>
      </c>
      <c r="J65" s="1"/>
      <c r="K65" s="1"/>
      <c r="L65" s="1"/>
      <c r="M65" s="1"/>
      <c r="N65" s="1"/>
      <c r="O65" s="1"/>
      <c r="P65" s="1"/>
      <c r="Q65" s="1"/>
      <c r="R65" s="1"/>
      <c r="S65" s="1"/>
      <c r="T65" s="1"/>
      <c r="U65" s="1"/>
      <c r="V65" s="1"/>
      <c r="W65" s="1"/>
    </row>
    <row r="66" spans="1:23" x14ac:dyDescent="0.2">
      <c r="A66" s="130"/>
      <c r="B66" s="127"/>
      <c r="C66" s="39"/>
      <c r="D66" s="83">
        <v>0.1341317365269461</v>
      </c>
      <c r="E66" s="84">
        <v>0.19041916167664671</v>
      </c>
      <c r="F66" s="84">
        <v>0.26946107784431139</v>
      </c>
      <c r="G66" s="84">
        <v>3.2335329341317366E-2</v>
      </c>
      <c r="H66" s="84">
        <v>0.33173652694610778</v>
      </c>
      <c r="I66" s="85">
        <v>4.1916167664670656E-2</v>
      </c>
      <c r="J66" s="1"/>
      <c r="K66" s="1"/>
      <c r="L66" s="1"/>
      <c r="M66" s="1"/>
      <c r="N66" s="1"/>
      <c r="O66" s="1"/>
      <c r="P66" s="1"/>
      <c r="Q66" s="1"/>
      <c r="R66" s="1"/>
      <c r="S66" s="1"/>
      <c r="T66" s="1"/>
      <c r="U66" s="1"/>
      <c r="V66" s="1"/>
      <c r="W66" s="1"/>
    </row>
    <row r="67" spans="1:23" x14ac:dyDescent="0.2">
      <c r="A67" s="130"/>
      <c r="B67" s="126" t="s">
        <v>405</v>
      </c>
      <c r="C67" s="40">
        <v>1547</v>
      </c>
      <c r="D67" s="80">
        <v>122</v>
      </c>
      <c r="E67" s="81">
        <v>350</v>
      </c>
      <c r="F67" s="81">
        <v>503</v>
      </c>
      <c r="G67" s="81">
        <v>34</v>
      </c>
      <c r="H67" s="81">
        <v>495</v>
      </c>
      <c r="I67" s="82">
        <v>43</v>
      </c>
      <c r="J67" s="1"/>
      <c r="K67" s="1"/>
      <c r="L67" s="1"/>
      <c r="M67" s="1"/>
      <c r="N67" s="1"/>
      <c r="O67" s="1"/>
      <c r="P67" s="1"/>
      <c r="Q67" s="1"/>
      <c r="R67" s="1"/>
      <c r="S67" s="1"/>
      <c r="T67" s="1"/>
      <c r="U67" s="1"/>
      <c r="V67" s="1"/>
      <c r="W67" s="1"/>
    </row>
    <row r="68" spans="1:23" x14ac:dyDescent="0.2">
      <c r="A68" s="130"/>
      <c r="B68" s="127"/>
      <c r="C68" s="39"/>
      <c r="D68" s="83">
        <v>7.8862314156431801E-2</v>
      </c>
      <c r="E68" s="84">
        <v>0.22624434389140272</v>
      </c>
      <c r="F68" s="84">
        <v>0.32514544279250163</v>
      </c>
      <c r="G68" s="84">
        <v>2.197802197802198E-2</v>
      </c>
      <c r="H68" s="84">
        <v>0.31997414350355524</v>
      </c>
      <c r="I68" s="85">
        <v>2.7795733678086618E-2</v>
      </c>
      <c r="J68" s="1"/>
      <c r="K68" s="1"/>
      <c r="L68" s="1"/>
      <c r="M68" s="1"/>
      <c r="N68" s="1"/>
      <c r="O68" s="1"/>
      <c r="P68" s="1"/>
      <c r="Q68" s="1"/>
      <c r="R68" s="1"/>
      <c r="S68" s="1"/>
      <c r="T68" s="1"/>
      <c r="U68" s="1"/>
      <c r="V68" s="1"/>
      <c r="W68" s="1"/>
    </row>
    <row r="69" spans="1:23" x14ac:dyDescent="0.2">
      <c r="A69" s="130"/>
      <c r="B69" s="126" t="s">
        <v>406</v>
      </c>
      <c r="C69" s="40">
        <v>366</v>
      </c>
      <c r="D69" s="80">
        <v>22</v>
      </c>
      <c r="E69" s="81">
        <v>92</v>
      </c>
      <c r="F69" s="81">
        <v>104</v>
      </c>
      <c r="G69" s="81">
        <v>13</v>
      </c>
      <c r="H69" s="81">
        <v>123</v>
      </c>
      <c r="I69" s="82">
        <v>12</v>
      </c>
      <c r="J69" s="1"/>
      <c r="K69" s="1"/>
      <c r="L69" s="1"/>
      <c r="M69" s="1"/>
      <c r="N69" s="1"/>
      <c r="O69" s="1"/>
      <c r="P69" s="1"/>
      <c r="Q69" s="1"/>
      <c r="R69" s="1"/>
      <c r="S69" s="1"/>
      <c r="T69" s="1"/>
      <c r="U69" s="1"/>
      <c r="V69" s="1"/>
      <c r="W69" s="1"/>
    </row>
    <row r="70" spans="1:23" x14ac:dyDescent="0.2">
      <c r="A70" s="130"/>
      <c r="B70" s="127"/>
      <c r="C70" s="39"/>
      <c r="D70" s="83">
        <v>6.0109289617486336E-2</v>
      </c>
      <c r="E70" s="84">
        <v>0.25136612021857924</v>
      </c>
      <c r="F70" s="84">
        <v>0.28415300546448086</v>
      </c>
      <c r="G70" s="84">
        <v>3.5519125683060107E-2</v>
      </c>
      <c r="H70" s="84">
        <v>0.33606557377049179</v>
      </c>
      <c r="I70" s="85">
        <v>3.2786885245901641E-2</v>
      </c>
      <c r="J70" s="1"/>
      <c r="K70" s="1"/>
      <c r="L70" s="1"/>
      <c r="M70" s="1"/>
      <c r="N70" s="1"/>
      <c r="O70" s="1"/>
      <c r="P70" s="1"/>
      <c r="Q70" s="1"/>
      <c r="R70" s="1"/>
      <c r="S70" s="1"/>
      <c r="T70" s="1"/>
      <c r="U70" s="1"/>
      <c r="V70" s="1"/>
      <c r="W70" s="1"/>
    </row>
    <row r="71" spans="1:23" x14ac:dyDescent="0.2">
      <c r="A71" s="130"/>
      <c r="B71" s="126" t="s">
        <v>45</v>
      </c>
      <c r="C71" s="40">
        <v>97</v>
      </c>
      <c r="D71" s="80">
        <v>16</v>
      </c>
      <c r="E71" s="81">
        <v>24</v>
      </c>
      <c r="F71" s="81">
        <v>30</v>
      </c>
      <c r="G71" s="81">
        <v>4</v>
      </c>
      <c r="H71" s="81">
        <v>17</v>
      </c>
      <c r="I71" s="82">
        <v>6</v>
      </c>
      <c r="J71" s="1"/>
      <c r="K71" s="1"/>
      <c r="L71" s="1"/>
      <c r="M71" s="1"/>
      <c r="N71" s="1"/>
      <c r="O71" s="1"/>
      <c r="P71" s="1"/>
      <c r="Q71" s="1"/>
      <c r="R71" s="1"/>
      <c r="S71" s="1"/>
      <c r="T71" s="1"/>
      <c r="U71" s="1"/>
      <c r="V71" s="1"/>
      <c r="W71" s="1"/>
    </row>
    <row r="72" spans="1:23" x14ac:dyDescent="0.2">
      <c r="A72" s="130"/>
      <c r="B72" s="127"/>
      <c r="C72" s="39"/>
      <c r="D72" s="83">
        <v>0.16494845360824742</v>
      </c>
      <c r="E72" s="84">
        <v>0.24742268041237114</v>
      </c>
      <c r="F72" s="84">
        <v>0.30927835051546393</v>
      </c>
      <c r="G72" s="84">
        <v>4.1237113402061855E-2</v>
      </c>
      <c r="H72" s="84">
        <v>0.17525773195876287</v>
      </c>
      <c r="I72" s="85">
        <v>6.1855670103092786E-2</v>
      </c>
      <c r="J72" s="1"/>
      <c r="K72" s="1"/>
      <c r="L72" s="1"/>
      <c r="M72" s="1"/>
      <c r="N72" s="1"/>
      <c r="O72" s="1"/>
      <c r="P72" s="1"/>
      <c r="Q72" s="1"/>
      <c r="R72" s="1"/>
      <c r="S72" s="1"/>
      <c r="T72" s="1"/>
      <c r="U72" s="1"/>
      <c r="V72" s="1"/>
      <c r="W72" s="1"/>
    </row>
    <row r="73" spans="1:23" x14ac:dyDescent="0.2">
      <c r="A73" s="130"/>
      <c r="B73" s="126" t="s">
        <v>389</v>
      </c>
      <c r="C73" s="40">
        <v>12</v>
      </c>
      <c r="D73" s="80">
        <v>0</v>
      </c>
      <c r="E73" s="81">
        <v>5</v>
      </c>
      <c r="F73" s="81">
        <v>0</v>
      </c>
      <c r="G73" s="81">
        <v>0</v>
      </c>
      <c r="H73" s="81">
        <v>5</v>
      </c>
      <c r="I73" s="82">
        <v>2</v>
      </c>
      <c r="J73" s="1"/>
      <c r="K73" s="1"/>
      <c r="L73" s="1"/>
      <c r="M73" s="1"/>
      <c r="N73" s="1"/>
      <c r="O73" s="1"/>
      <c r="P73" s="1"/>
      <c r="Q73" s="1"/>
      <c r="R73" s="1"/>
      <c r="S73" s="1"/>
      <c r="T73" s="1"/>
      <c r="U73" s="1"/>
      <c r="V73" s="1"/>
      <c r="W73" s="1"/>
    </row>
    <row r="74" spans="1:23" ht="12.5" thickBot="1" x14ac:dyDescent="0.25">
      <c r="A74" s="131"/>
      <c r="B74" s="133"/>
      <c r="C74" s="41"/>
      <c r="D74" s="86">
        <v>0</v>
      </c>
      <c r="E74" s="87">
        <v>0.41666666666666669</v>
      </c>
      <c r="F74" s="87">
        <v>0</v>
      </c>
      <c r="G74" s="87">
        <v>0</v>
      </c>
      <c r="H74" s="87">
        <v>0.41666666666666669</v>
      </c>
      <c r="I74" s="88">
        <v>0.16666666666666666</v>
      </c>
      <c r="J74" s="1"/>
      <c r="K74" s="1"/>
      <c r="L74" s="1"/>
      <c r="M74" s="1"/>
      <c r="N74" s="1"/>
      <c r="O74" s="1"/>
      <c r="P74" s="1"/>
      <c r="Q74" s="1"/>
      <c r="R74" s="1"/>
      <c r="S74" s="1"/>
      <c r="T74" s="1"/>
      <c r="U74" s="1"/>
      <c r="V74" s="1"/>
      <c r="W74" s="1"/>
    </row>
    <row r="75" spans="1:23" x14ac:dyDescent="0.2">
      <c r="D75" s="1"/>
      <c r="E75" s="1"/>
      <c r="F75" s="1"/>
      <c r="G75" s="1"/>
      <c r="H75" s="1"/>
      <c r="I75" s="1"/>
      <c r="J75" s="1"/>
      <c r="K75" s="1"/>
      <c r="L75" s="1"/>
      <c r="M75" s="1"/>
      <c r="N75" s="1"/>
      <c r="O75" s="1"/>
      <c r="P75" s="1"/>
      <c r="Q75" s="1"/>
      <c r="R75" s="1"/>
      <c r="S75" s="1"/>
      <c r="T75" s="1"/>
      <c r="U75" s="1"/>
      <c r="V75" s="1"/>
      <c r="W75" s="1"/>
    </row>
    <row r="76" spans="1:23" x14ac:dyDescent="0.2">
      <c r="D76" s="1"/>
      <c r="E76" s="1"/>
      <c r="F76" s="1"/>
      <c r="G76" s="1"/>
      <c r="H76" s="1"/>
      <c r="I76" s="1"/>
    </row>
    <row r="77" spans="1:23" x14ac:dyDescent="0.2">
      <c r="D77" s="1"/>
      <c r="E77" s="1"/>
      <c r="F77" s="1"/>
      <c r="G77" s="1"/>
      <c r="H77" s="1"/>
      <c r="I77" s="1"/>
      <c r="J77" s="1"/>
      <c r="K77" s="1"/>
      <c r="L77" s="1"/>
      <c r="M77" s="1"/>
      <c r="N77" s="1"/>
      <c r="O77" s="1"/>
      <c r="P77" s="1"/>
      <c r="Q77" s="1"/>
      <c r="R77" s="1"/>
      <c r="S77" s="1"/>
      <c r="T77" s="1"/>
      <c r="U77" s="1"/>
      <c r="V77" s="1"/>
      <c r="W77" s="1"/>
    </row>
    <row r="78" spans="1:23" x14ac:dyDescent="0.2">
      <c r="D78" s="1"/>
      <c r="E78" s="1"/>
      <c r="F78" s="1"/>
      <c r="G78" s="1"/>
      <c r="H78" s="1"/>
      <c r="I78" s="1"/>
      <c r="J78" s="1"/>
      <c r="K78" s="1"/>
      <c r="L78" s="1"/>
      <c r="M78" s="1"/>
      <c r="N78" s="1"/>
      <c r="O78" s="1"/>
      <c r="P78" s="1"/>
      <c r="Q78" s="1"/>
      <c r="R78" s="1"/>
      <c r="S78" s="1"/>
      <c r="T78" s="1"/>
      <c r="U78" s="1"/>
      <c r="V78" s="1"/>
      <c r="W78" s="1"/>
    </row>
    <row r="79" spans="1:23" x14ac:dyDescent="0.2">
      <c r="J79" s="1"/>
      <c r="K79" s="1"/>
      <c r="L79" s="1"/>
      <c r="M79" s="1"/>
      <c r="N79" s="1"/>
      <c r="O79" s="1"/>
      <c r="P79" s="1"/>
      <c r="Q79" s="1"/>
      <c r="R79" s="1"/>
      <c r="S79" s="1"/>
      <c r="T79" s="1"/>
      <c r="U79" s="1"/>
      <c r="V79" s="1"/>
      <c r="W79" s="1"/>
    </row>
    <row r="80" spans="1:23" x14ac:dyDescent="0.2">
      <c r="J80" s="1"/>
      <c r="K80" s="1"/>
      <c r="L80" s="1"/>
      <c r="M80" s="1"/>
      <c r="N80" s="1"/>
      <c r="O80" s="1"/>
      <c r="P80" s="1"/>
      <c r="Q80" s="1"/>
      <c r="R80" s="1"/>
      <c r="S80" s="1"/>
      <c r="T80" s="1"/>
      <c r="U80" s="1"/>
      <c r="V80" s="1"/>
      <c r="W80" s="1"/>
    </row>
    <row r="81" spans="10:23" x14ac:dyDescent="0.2">
      <c r="J81" s="1"/>
      <c r="K81" s="1"/>
      <c r="L81" s="1"/>
      <c r="M81" s="1"/>
      <c r="N81" s="1"/>
      <c r="O81" s="1"/>
      <c r="P81" s="1"/>
      <c r="Q81" s="1"/>
      <c r="R81" s="1"/>
      <c r="S81" s="1"/>
      <c r="T81" s="1"/>
      <c r="U81" s="1"/>
      <c r="V81" s="1"/>
      <c r="W81" s="1"/>
    </row>
    <row r="82" spans="10:23" x14ac:dyDescent="0.2">
      <c r="J82" s="1"/>
      <c r="K82" s="1"/>
      <c r="L82" s="1"/>
      <c r="M82" s="1"/>
      <c r="N82" s="1"/>
      <c r="O82" s="1"/>
      <c r="P82" s="1"/>
      <c r="Q82" s="1"/>
      <c r="R82" s="1"/>
      <c r="S82" s="1"/>
      <c r="T82" s="1"/>
      <c r="U82" s="1"/>
      <c r="V82" s="1"/>
      <c r="W82" s="1"/>
    </row>
    <row r="83" spans="10:23" x14ac:dyDescent="0.2">
      <c r="J83" s="1"/>
      <c r="K83" s="1"/>
      <c r="L83" s="1"/>
      <c r="M83" s="1"/>
      <c r="N83" s="1"/>
      <c r="O83" s="1"/>
      <c r="P83" s="1"/>
      <c r="Q83" s="1"/>
      <c r="R83" s="1"/>
      <c r="S83" s="1"/>
      <c r="T83" s="1"/>
      <c r="U83" s="1"/>
      <c r="V83" s="1"/>
      <c r="W83" s="1"/>
    </row>
    <row r="84" spans="10:23" x14ac:dyDescent="0.2">
      <c r="J84" s="1"/>
      <c r="K84" s="1"/>
      <c r="L84" s="1"/>
      <c r="M84" s="1"/>
      <c r="N84" s="1"/>
      <c r="O84" s="1"/>
      <c r="P84" s="1"/>
      <c r="Q84" s="1"/>
      <c r="R84" s="1"/>
      <c r="S84" s="1"/>
      <c r="T84" s="1"/>
      <c r="U84" s="1"/>
      <c r="V84" s="1"/>
      <c r="W84" s="1"/>
    </row>
    <row r="85" spans="10:23" x14ac:dyDescent="0.2">
      <c r="J85" s="1"/>
      <c r="K85" s="1"/>
      <c r="L85" s="1"/>
      <c r="M85" s="1"/>
      <c r="N85" s="1"/>
      <c r="O85" s="1"/>
      <c r="P85" s="1"/>
      <c r="Q85" s="1"/>
      <c r="R85" s="1"/>
      <c r="S85" s="1"/>
      <c r="T85" s="1"/>
      <c r="U85" s="1"/>
      <c r="V85" s="1"/>
      <c r="W85" s="1"/>
    </row>
    <row r="86" spans="10:23" x14ac:dyDescent="0.2">
      <c r="J86" s="1"/>
      <c r="K86" s="1"/>
      <c r="L86" s="1"/>
      <c r="M86" s="1"/>
      <c r="N86" s="1"/>
      <c r="O86" s="1"/>
      <c r="P86" s="1"/>
      <c r="Q86" s="1"/>
      <c r="R86" s="1"/>
      <c r="S86" s="1"/>
      <c r="T86" s="1"/>
      <c r="U86" s="1"/>
      <c r="V86" s="1"/>
      <c r="W86" s="1"/>
    </row>
    <row r="87" spans="10:23" x14ac:dyDescent="0.2">
      <c r="J87" s="1"/>
      <c r="K87" s="1"/>
      <c r="L87" s="1"/>
      <c r="M87" s="1"/>
      <c r="N87" s="1"/>
      <c r="O87" s="1"/>
      <c r="P87" s="1"/>
      <c r="Q87" s="1"/>
      <c r="R87" s="1"/>
      <c r="S87" s="1"/>
      <c r="T87" s="1"/>
      <c r="U87" s="1"/>
      <c r="V87" s="1"/>
      <c r="W87" s="1"/>
    </row>
    <row r="88" spans="10:23" x14ac:dyDescent="0.2">
      <c r="J88" s="1"/>
      <c r="K88" s="1"/>
      <c r="L88" s="1"/>
      <c r="M88" s="1"/>
      <c r="N88" s="1"/>
      <c r="O88" s="1"/>
      <c r="P88" s="1"/>
      <c r="Q88" s="1"/>
      <c r="R88" s="1"/>
      <c r="S88" s="1"/>
      <c r="T88" s="1"/>
      <c r="U88" s="1"/>
      <c r="V88" s="1"/>
      <c r="W88" s="1"/>
    </row>
    <row r="89" spans="10:23" x14ac:dyDescent="0.2">
      <c r="J89" s="1"/>
      <c r="K89" s="1"/>
      <c r="L89" s="1"/>
      <c r="M89" s="1"/>
      <c r="N89" s="1"/>
      <c r="O89" s="1"/>
      <c r="P89" s="1"/>
      <c r="Q89" s="1"/>
      <c r="R89" s="1"/>
      <c r="S89" s="1"/>
      <c r="T89" s="1"/>
      <c r="U89" s="1"/>
      <c r="V89" s="1"/>
      <c r="W89" s="1"/>
    </row>
    <row r="90" spans="10:23" x14ac:dyDescent="0.2">
      <c r="J90" s="1"/>
      <c r="K90" s="1"/>
      <c r="L90" s="1"/>
      <c r="M90" s="1"/>
      <c r="N90" s="1"/>
      <c r="O90" s="1"/>
      <c r="P90" s="1"/>
      <c r="Q90" s="1"/>
      <c r="R90" s="1"/>
      <c r="S90" s="1"/>
      <c r="T90" s="1"/>
      <c r="U90" s="1"/>
      <c r="V90" s="1"/>
      <c r="W90" s="1"/>
    </row>
    <row r="91" spans="10:23" x14ac:dyDescent="0.2">
      <c r="J91" s="1"/>
      <c r="K91" s="1"/>
      <c r="L91" s="1"/>
      <c r="M91" s="1"/>
      <c r="N91" s="1"/>
      <c r="O91" s="1"/>
      <c r="P91" s="1"/>
      <c r="Q91" s="1"/>
      <c r="R91" s="1"/>
      <c r="S91" s="1"/>
      <c r="T91" s="1"/>
      <c r="U91" s="1"/>
      <c r="V91" s="1"/>
      <c r="W91" s="1"/>
    </row>
    <row r="92" spans="10:23" x14ac:dyDescent="0.2">
      <c r="J92" s="1"/>
      <c r="K92" s="1"/>
      <c r="L92" s="1"/>
      <c r="M92" s="1"/>
      <c r="N92" s="1"/>
      <c r="O92" s="1"/>
      <c r="P92" s="1"/>
      <c r="Q92" s="1"/>
      <c r="R92" s="1"/>
      <c r="S92" s="1"/>
      <c r="T92" s="1"/>
      <c r="U92" s="1"/>
      <c r="V92" s="1"/>
      <c r="W92" s="1"/>
    </row>
    <row r="93" spans="10:23" x14ac:dyDescent="0.2">
      <c r="J93" s="1"/>
      <c r="K93" s="1"/>
      <c r="L93" s="1"/>
      <c r="M93" s="1"/>
      <c r="N93" s="1"/>
      <c r="O93" s="1"/>
      <c r="P93" s="1"/>
      <c r="Q93" s="1"/>
      <c r="R93" s="1"/>
      <c r="S93" s="1"/>
      <c r="T93" s="1"/>
      <c r="U93" s="1"/>
      <c r="V93" s="1"/>
      <c r="W93" s="1"/>
    </row>
    <row r="94" spans="10:23" x14ac:dyDescent="0.2">
      <c r="J94" s="1"/>
      <c r="K94" s="1"/>
      <c r="L94" s="1"/>
      <c r="M94" s="1"/>
      <c r="N94" s="1"/>
      <c r="O94" s="1"/>
      <c r="P94" s="1"/>
      <c r="Q94" s="1"/>
      <c r="R94" s="1"/>
      <c r="S94" s="1"/>
      <c r="T94" s="1"/>
      <c r="U94" s="1"/>
      <c r="V94" s="1"/>
      <c r="W94" s="1"/>
    </row>
    <row r="95" spans="10:23" x14ac:dyDescent="0.2">
      <c r="J95" s="1"/>
      <c r="K95" s="1"/>
      <c r="L95" s="1"/>
      <c r="M95" s="1"/>
      <c r="N95" s="1"/>
      <c r="O95" s="1"/>
      <c r="P95" s="1"/>
      <c r="Q95" s="1"/>
      <c r="R95" s="1"/>
      <c r="S95" s="1"/>
      <c r="T95" s="1"/>
      <c r="U95" s="1"/>
      <c r="V95" s="1"/>
      <c r="W95" s="1"/>
    </row>
  </sheetData>
  <mergeCells count="43">
    <mergeCell ref="B67:B68"/>
    <mergeCell ref="B69:B70"/>
    <mergeCell ref="B71:B72"/>
    <mergeCell ref="B51:B52"/>
    <mergeCell ref="A63:A74"/>
    <mergeCell ref="A51:A62"/>
    <mergeCell ref="B73:B74"/>
    <mergeCell ref="B59:B60"/>
    <mergeCell ref="B61:B62"/>
    <mergeCell ref="B63:B64"/>
    <mergeCell ref="B65:B66"/>
    <mergeCell ref="B53:B54"/>
    <mergeCell ref="B55:B56"/>
    <mergeCell ref="B57:B58"/>
    <mergeCell ref="B15:B16"/>
    <mergeCell ref="B23:B24"/>
    <mergeCell ref="B25:B26"/>
    <mergeCell ref="B27:B28"/>
    <mergeCell ref="A35:A50"/>
    <mergeCell ref="B47:B48"/>
    <mergeCell ref="B49:B50"/>
    <mergeCell ref="B35:B36"/>
    <mergeCell ref="B37:B38"/>
    <mergeCell ref="B39:B40"/>
    <mergeCell ref="B41:B42"/>
    <mergeCell ref="B45:B46"/>
    <mergeCell ref="B43:B44"/>
    <mergeCell ref="A1:K1"/>
    <mergeCell ref="A3:B4"/>
    <mergeCell ref="C3:C4"/>
    <mergeCell ref="A5:B6"/>
    <mergeCell ref="B21:B22"/>
    <mergeCell ref="B17:B18"/>
    <mergeCell ref="B19:B20"/>
    <mergeCell ref="A15:A34"/>
    <mergeCell ref="A7:A14"/>
    <mergeCell ref="B7:B8"/>
    <mergeCell ref="B9:B10"/>
    <mergeCell ref="B11:B12"/>
    <mergeCell ref="B13:B14"/>
    <mergeCell ref="B29:B30"/>
    <mergeCell ref="B31:B32"/>
    <mergeCell ref="B33:B34"/>
  </mergeCells>
  <phoneticPr fontId="2"/>
  <pageMargins left="0.59055118110236227" right="0.59055118110236227" top="0.59055118110236227" bottom="0.59055118110236227" header="0.31496062992125984" footer="0.31496062992125984"/>
  <pageSetup paperSize="9" scale="81" firstPageNumber="82" orientation="portrait" useFirstPageNumber="1" r:id="rId1"/>
  <headerFooter alignWithMargins="0">
    <oddHeader>&amp;R&amp;"ＭＳ Ｐゴシック,斜体"&amp;9５．介護予防に関することについて</oddHeader>
    <oddFooter>&amp;C&amp;9&amp;P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W93"/>
  <sheetViews>
    <sheetView view="pageBreakPreview" zoomScale="60" zoomScaleNormal="100" workbookViewId="0">
      <pane ySplit="4" topLeftCell="A11"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22" style="47" customWidth="1"/>
    <col min="3" max="3" width="8.3984375" style="47" customWidth="1"/>
    <col min="4" max="4" width="13.3984375" style="47" customWidth="1"/>
    <col min="5" max="6" width="15.296875" style="47" customWidth="1"/>
    <col min="7" max="16384" width="9.09765625" style="47"/>
  </cols>
  <sheetData>
    <row r="1" spans="1:23" ht="20.25" customHeight="1" x14ac:dyDescent="0.2">
      <c r="A1" s="109" t="s">
        <v>453</v>
      </c>
      <c r="B1" s="45"/>
      <c r="C1" s="45"/>
      <c r="D1" s="45"/>
      <c r="E1" s="45"/>
      <c r="F1" s="45"/>
      <c r="G1" s="45"/>
      <c r="H1" s="45"/>
      <c r="I1" s="45"/>
      <c r="J1" s="45"/>
      <c r="K1" s="45"/>
      <c r="L1" s="46"/>
    </row>
    <row r="2" spans="1:23" ht="13.5" customHeight="1" thickBot="1" x14ac:dyDescent="0.25"/>
    <row r="3" spans="1:23" s="33" customFormat="1" ht="12" customHeight="1" x14ac:dyDescent="0.2">
      <c r="A3" s="135" t="s">
        <v>446</v>
      </c>
      <c r="B3" s="136"/>
      <c r="C3" s="139" t="s">
        <v>447</v>
      </c>
      <c r="D3" s="31">
        <v>1</v>
      </c>
      <c r="E3" s="32">
        <v>2</v>
      </c>
      <c r="F3" s="32">
        <v>3</v>
      </c>
      <c r="G3" s="42"/>
    </row>
    <row r="4" spans="1:23" s="33" customFormat="1" ht="48.5" thickBot="1" x14ac:dyDescent="0.25">
      <c r="A4" s="137"/>
      <c r="B4" s="138"/>
      <c r="C4" s="140"/>
      <c r="D4" s="34" t="s">
        <v>220</v>
      </c>
      <c r="E4" s="35" t="s">
        <v>221</v>
      </c>
      <c r="F4" s="35" t="s">
        <v>222</v>
      </c>
      <c r="G4" s="53" t="s">
        <v>399</v>
      </c>
    </row>
    <row r="5" spans="1:23" x14ac:dyDescent="0.2">
      <c r="A5" s="141" t="s">
        <v>384</v>
      </c>
      <c r="B5" s="142"/>
      <c r="C5" s="36">
        <v>3015</v>
      </c>
      <c r="D5" s="74">
        <v>1079</v>
      </c>
      <c r="E5" s="75">
        <v>1543</v>
      </c>
      <c r="F5" s="75">
        <v>330</v>
      </c>
      <c r="G5" s="76">
        <v>63</v>
      </c>
      <c r="H5" s="2"/>
      <c r="I5" s="2"/>
      <c r="J5" s="2"/>
      <c r="K5" s="2"/>
      <c r="L5" s="2"/>
      <c r="M5" s="2"/>
    </row>
    <row r="6" spans="1:23" ht="12.5" thickBot="1" x14ac:dyDescent="0.25">
      <c r="A6" s="143"/>
      <c r="B6" s="144"/>
      <c r="C6" s="37"/>
      <c r="D6" s="77">
        <v>0.35787728026533999</v>
      </c>
      <c r="E6" s="78">
        <v>0.51177446102819235</v>
      </c>
      <c r="F6" s="78">
        <v>0.10945273631840796</v>
      </c>
      <c r="G6" s="79">
        <v>2.0895522388059702E-2</v>
      </c>
      <c r="H6" s="2"/>
      <c r="I6" s="2"/>
      <c r="J6" s="2"/>
      <c r="K6" s="2"/>
      <c r="L6" s="2"/>
      <c r="M6" s="2"/>
    </row>
    <row r="7" spans="1:23" ht="12.5" thickTop="1" x14ac:dyDescent="0.2">
      <c r="A7" s="147" t="s">
        <v>383</v>
      </c>
      <c r="B7" s="148" t="s">
        <v>2</v>
      </c>
      <c r="C7" s="38">
        <v>1280</v>
      </c>
      <c r="D7" s="80">
        <v>557</v>
      </c>
      <c r="E7" s="81">
        <v>594</v>
      </c>
      <c r="F7" s="81">
        <v>108</v>
      </c>
      <c r="G7" s="82">
        <v>21</v>
      </c>
      <c r="H7" s="1"/>
      <c r="I7" s="1"/>
      <c r="J7" s="1"/>
      <c r="K7" s="1"/>
      <c r="L7" s="1"/>
      <c r="M7" s="1"/>
      <c r="N7" s="1"/>
      <c r="O7" s="1"/>
      <c r="P7" s="1"/>
      <c r="Q7" s="1"/>
      <c r="R7" s="1"/>
      <c r="S7" s="1"/>
      <c r="T7" s="1"/>
      <c r="U7" s="1"/>
      <c r="V7" s="1"/>
      <c r="W7" s="1"/>
    </row>
    <row r="8" spans="1:23" x14ac:dyDescent="0.2">
      <c r="A8" s="130"/>
      <c r="B8" s="127"/>
      <c r="C8" s="39"/>
      <c r="D8" s="83">
        <v>0.43515625000000002</v>
      </c>
      <c r="E8" s="84">
        <v>0.46406249999999999</v>
      </c>
      <c r="F8" s="84">
        <v>8.4375000000000006E-2</v>
      </c>
      <c r="G8" s="85">
        <v>1.6406250000000001E-2</v>
      </c>
      <c r="H8" s="1"/>
      <c r="I8" s="1"/>
      <c r="J8" s="1"/>
      <c r="K8" s="1"/>
      <c r="L8" s="1"/>
      <c r="M8" s="1"/>
      <c r="N8" s="1"/>
      <c r="O8" s="1"/>
      <c r="P8" s="1"/>
      <c r="Q8" s="1"/>
      <c r="R8" s="1"/>
      <c r="S8" s="1"/>
      <c r="T8" s="1"/>
      <c r="U8" s="1"/>
      <c r="V8" s="1"/>
      <c r="W8" s="1"/>
    </row>
    <row r="9" spans="1:23" x14ac:dyDescent="0.2">
      <c r="A9" s="130"/>
      <c r="B9" s="126" t="s">
        <v>3</v>
      </c>
      <c r="C9" s="40">
        <v>1694</v>
      </c>
      <c r="D9" s="80">
        <v>514</v>
      </c>
      <c r="E9" s="81">
        <v>924</v>
      </c>
      <c r="F9" s="81">
        <v>216</v>
      </c>
      <c r="G9" s="82">
        <v>40</v>
      </c>
      <c r="H9" s="1"/>
      <c r="I9" s="1"/>
      <c r="J9" s="1"/>
      <c r="K9" s="1"/>
      <c r="L9" s="1"/>
      <c r="M9" s="1"/>
      <c r="N9" s="1"/>
      <c r="O9" s="1"/>
      <c r="P9" s="1"/>
      <c r="Q9" s="1"/>
      <c r="R9" s="1"/>
      <c r="S9" s="1"/>
      <c r="T9" s="1"/>
      <c r="U9" s="1"/>
      <c r="V9" s="1"/>
      <c r="W9" s="1"/>
    </row>
    <row r="10" spans="1:23" x14ac:dyDescent="0.2">
      <c r="A10" s="130"/>
      <c r="B10" s="127"/>
      <c r="C10" s="39"/>
      <c r="D10" s="83">
        <v>0.30342384887839435</v>
      </c>
      <c r="E10" s="84">
        <v>0.54545454545454541</v>
      </c>
      <c r="F10" s="84">
        <v>0.12750885478158205</v>
      </c>
      <c r="G10" s="85">
        <v>2.3612750885478158E-2</v>
      </c>
      <c r="H10" s="1"/>
      <c r="I10" s="1"/>
      <c r="J10" s="1"/>
      <c r="K10" s="1"/>
      <c r="L10" s="1"/>
      <c r="M10" s="1"/>
      <c r="N10" s="1"/>
      <c r="O10" s="1"/>
      <c r="P10" s="1"/>
      <c r="Q10" s="1"/>
      <c r="R10" s="1"/>
      <c r="S10" s="1"/>
      <c r="T10" s="1"/>
      <c r="U10" s="1"/>
      <c r="V10" s="1"/>
      <c r="W10" s="1"/>
    </row>
    <row r="11" spans="1:23" x14ac:dyDescent="0.2">
      <c r="A11" s="130"/>
      <c r="B11" s="126" t="s">
        <v>4</v>
      </c>
      <c r="C11" s="40">
        <v>18</v>
      </c>
      <c r="D11" s="80">
        <v>8</v>
      </c>
      <c r="E11" s="81">
        <v>10</v>
      </c>
      <c r="F11" s="81">
        <v>0</v>
      </c>
      <c r="G11" s="82">
        <v>0</v>
      </c>
      <c r="H11" s="1"/>
      <c r="I11" s="1"/>
      <c r="J11" s="1"/>
      <c r="K11" s="1"/>
      <c r="L11" s="1"/>
      <c r="M11" s="1"/>
      <c r="N11" s="1"/>
      <c r="O11" s="1"/>
      <c r="P11" s="1"/>
      <c r="Q11" s="1"/>
      <c r="R11" s="1"/>
      <c r="S11" s="1"/>
      <c r="T11" s="1"/>
      <c r="U11" s="1"/>
      <c r="V11" s="1"/>
      <c r="W11" s="1"/>
    </row>
    <row r="12" spans="1:23" x14ac:dyDescent="0.2">
      <c r="A12" s="130"/>
      <c r="B12" s="127"/>
      <c r="C12" s="39"/>
      <c r="D12" s="83">
        <v>0.44444444444444442</v>
      </c>
      <c r="E12" s="84">
        <v>0.55555555555555558</v>
      </c>
      <c r="F12" s="84">
        <v>0</v>
      </c>
      <c r="G12" s="85">
        <v>0</v>
      </c>
      <c r="H12" s="1"/>
      <c r="I12" s="1"/>
      <c r="J12" s="1"/>
      <c r="K12" s="1"/>
      <c r="L12" s="1"/>
      <c r="M12" s="1"/>
      <c r="N12" s="1"/>
      <c r="O12" s="1"/>
      <c r="P12" s="1"/>
      <c r="Q12" s="1"/>
      <c r="R12" s="1"/>
      <c r="S12" s="1"/>
      <c r="T12" s="1"/>
      <c r="U12" s="1"/>
      <c r="V12" s="1"/>
      <c r="W12" s="1"/>
    </row>
    <row r="13" spans="1:23" x14ac:dyDescent="0.2">
      <c r="A13" s="130"/>
      <c r="B13" s="126" t="s">
        <v>389</v>
      </c>
      <c r="C13" s="40">
        <v>23</v>
      </c>
      <c r="D13" s="80">
        <v>0</v>
      </c>
      <c r="E13" s="81">
        <v>15</v>
      </c>
      <c r="F13" s="81">
        <v>6</v>
      </c>
      <c r="G13" s="82">
        <v>2</v>
      </c>
      <c r="H13" s="1"/>
      <c r="I13" s="1"/>
      <c r="J13" s="1"/>
      <c r="K13" s="1"/>
      <c r="L13" s="1"/>
      <c r="M13" s="1"/>
      <c r="N13" s="1"/>
      <c r="O13" s="1"/>
      <c r="P13" s="1"/>
      <c r="Q13" s="1"/>
      <c r="R13" s="1"/>
      <c r="S13" s="1"/>
      <c r="T13" s="1"/>
      <c r="U13" s="1"/>
      <c r="V13" s="1"/>
      <c r="W13" s="1"/>
    </row>
    <row r="14" spans="1:23" ht="12.5" thickBot="1" x14ac:dyDescent="0.25">
      <c r="A14" s="145"/>
      <c r="B14" s="146"/>
      <c r="C14" s="39"/>
      <c r="D14" s="83">
        <v>0</v>
      </c>
      <c r="E14" s="84">
        <v>0.65217391304347827</v>
      </c>
      <c r="F14" s="84">
        <v>0.2608695652173913</v>
      </c>
      <c r="G14" s="85">
        <v>8.6956521739130432E-2</v>
      </c>
      <c r="H14" s="1"/>
      <c r="I14" s="1"/>
      <c r="J14" s="1"/>
      <c r="K14" s="1"/>
      <c r="L14" s="1"/>
      <c r="M14" s="1"/>
      <c r="N14" s="1"/>
      <c r="O14" s="1"/>
      <c r="P14" s="1"/>
      <c r="Q14" s="1"/>
      <c r="R14" s="1"/>
      <c r="S14" s="1"/>
      <c r="T14" s="1"/>
      <c r="U14" s="1"/>
      <c r="V14" s="1"/>
      <c r="W14" s="1"/>
    </row>
    <row r="15" spans="1:23" x14ac:dyDescent="0.2">
      <c r="A15" s="132" t="s">
        <v>385</v>
      </c>
      <c r="B15" s="128" t="s">
        <v>377</v>
      </c>
      <c r="C15" s="49">
        <v>345</v>
      </c>
      <c r="D15" s="74">
        <v>247</v>
      </c>
      <c r="E15" s="75">
        <v>92</v>
      </c>
      <c r="F15" s="75">
        <v>4</v>
      </c>
      <c r="G15" s="76">
        <v>2</v>
      </c>
      <c r="H15" s="1"/>
      <c r="I15" s="1"/>
      <c r="J15" s="1"/>
      <c r="K15" s="1"/>
      <c r="L15" s="1"/>
      <c r="M15" s="1"/>
      <c r="N15" s="1"/>
      <c r="O15" s="1"/>
      <c r="P15" s="1"/>
      <c r="Q15" s="1"/>
      <c r="R15" s="1"/>
      <c r="S15" s="1"/>
      <c r="T15" s="1"/>
      <c r="U15" s="1"/>
      <c r="V15" s="1"/>
      <c r="W15" s="1"/>
    </row>
    <row r="16" spans="1:23" x14ac:dyDescent="0.2">
      <c r="A16" s="130"/>
      <c r="B16" s="127"/>
      <c r="C16" s="39"/>
      <c r="D16" s="83">
        <v>0.71594202898550729</v>
      </c>
      <c r="E16" s="84">
        <v>0.26666666666666666</v>
      </c>
      <c r="F16" s="84">
        <v>1.1594202898550725E-2</v>
      </c>
      <c r="G16" s="85">
        <v>5.7971014492753624E-3</v>
      </c>
      <c r="H16" s="1"/>
      <c r="I16" s="1"/>
      <c r="J16" s="1"/>
      <c r="K16" s="1"/>
      <c r="L16" s="1"/>
      <c r="M16" s="1"/>
      <c r="N16" s="1"/>
      <c r="O16" s="1"/>
      <c r="P16" s="1"/>
      <c r="Q16" s="1"/>
      <c r="R16" s="1"/>
      <c r="S16" s="1"/>
      <c r="T16" s="1"/>
      <c r="U16" s="1"/>
      <c r="V16" s="1"/>
      <c r="W16" s="1"/>
    </row>
    <row r="17" spans="1:23" x14ac:dyDescent="0.2">
      <c r="A17" s="130"/>
      <c r="B17" s="126" t="s">
        <v>378</v>
      </c>
      <c r="C17" s="40">
        <v>404</v>
      </c>
      <c r="D17" s="80">
        <v>227</v>
      </c>
      <c r="E17" s="81">
        <v>154</v>
      </c>
      <c r="F17" s="81">
        <v>21</v>
      </c>
      <c r="G17" s="82">
        <v>2</v>
      </c>
      <c r="H17" s="1"/>
      <c r="I17" s="1"/>
      <c r="J17" s="1"/>
      <c r="K17" s="1"/>
      <c r="L17" s="1"/>
      <c r="M17" s="1"/>
      <c r="N17" s="1"/>
      <c r="O17" s="1"/>
      <c r="P17" s="1"/>
      <c r="Q17" s="1"/>
      <c r="R17" s="1"/>
      <c r="S17" s="1"/>
      <c r="T17" s="1"/>
      <c r="U17" s="1"/>
      <c r="V17" s="1"/>
      <c r="W17" s="1"/>
    </row>
    <row r="18" spans="1:23" x14ac:dyDescent="0.2">
      <c r="A18" s="130"/>
      <c r="B18" s="127"/>
      <c r="C18" s="39"/>
      <c r="D18" s="83">
        <v>0.56188118811881194</v>
      </c>
      <c r="E18" s="84">
        <v>0.38118811881188119</v>
      </c>
      <c r="F18" s="84">
        <v>5.1980198019801978E-2</v>
      </c>
      <c r="G18" s="85">
        <v>4.9504950495049506E-3</v>
      </c>
      <c r="H18" s="1"/>
      <c r="I18" s="1"/>
      <c r="J18" s="1"/>
      <c r="K18" s="1"/>
      <c r="L18" s="1"/>
      <c r="M18" s="1"/>
      <c r="N18" s="1"/>
      <c r="O18" s="1"/>
      <c r="P18" s="1"/>
      <c r="Q18" s="1"/>
      <c r="R18" s="1"/>
      <c r="S18" s="1"/>
      <c r="T18" s="1"/>
      <c r="U18" s="1"/>
      <c r="V18" s="1"/>
      <c r="W18" s="1"/>
    </row>
    <row r="19" spans="1:23" x14ac:dyDescent="0.2">
      <c r="A19" s="130"/>
      <c r="B19" s="126" t="s">
        <v>379</v>
      </c>
      <c r="C19" s="40">
        <v>579</v>
      </c>
      <c r="D19" s="80">
        <v>270</v>
      </c>
      <c r="E19" s="81">
        <v>273</v>
      </c>
      <c r="F19" s="81">
        <v>28</v>
      </c>
      <c r="G19" s="82">
        <v>8</v>
      </c>
      <c r="H19" s="1"/>
      <c r="I19" s="1"/>
      <c r="J19" s="1"/>
      <c r="K19" s="1"/>
      <c r="L19" s="1"/>
      <c r="M19" s="1"/>
      <c r="N19" s="1"/>
      <c r="O19" s="1"/>
      <c r="P19" s="1"/>
      <c r="Q19" s="1"/>
      <c r="R19" s="1"/>
      <c r="S19" s="1"/>
      <c r="T19" s="1"/>
      <c r="U19" s="1"/>
      <c r="V19" s="1"/>
      <c r="W19" s="1"/>
    </row>
    <row r="20" spans="1:23" x14ac:dyDescent="0.2">
      <c r="A20" s="130"/>
      <c r="B20" s="127"/>
      <c r="C20" s="39"/>
      <c r="D20" s="83">
        <v>0.46632124352331605</v>
      </c>
      <c r="E20" s="84">
        <v>0.47150259067357514</v>
      </c>
      <c r="F20" s="84">
        <v>4.8359240069084632E-2</v>
      </c>
      <c r="G20" s="85">
        <v>1.3816925734024179E-2</v>
      </c>
      <c r="H20" s="1"/>
      <c r="I20" s="1"/>
      <c r="J20" s="1"/>
      <c r="K20" s="1"/>
      <c r="L20" s="1"/>
      <c r="M20" s="1"/>
      <c r="N20" s="1"/>
      <c r="O20" s="1"/>
      <c r="P20" s="1"/>
      <c r="Q20" s="1"/>
      <c r="R20" s="1"/>
      <c r="S20" s="1"/>
      <c r="T20" s="1"/>
      <c r="U20" s="1"/>
      <c r="V20" s="1"/>
      <c r="W20" s="1"/>
    </row>
    <row r="21" spans="1:23" x14ac:dyDescent="0.2">
      <c r="A21" s="130"/>
      <c r="B21" s="126" t="s">
        <v>380</v>
      </c>
      <c r="C21" s="40">
        <v>488</v>
      </c>
      <c r="D21" s="80">
        <v>148</v>
      </c>
      <c r="E21" s="81">
        <v>292</v>
      </c>
      <c r="F21" s="81">
        <v>40</v>
      </c>
      <c r="G21" s="82">
        <v>8</v>
      </c>
      <c r="H21" s="1"/>
      <c r="I21" s="1"/>
      <c r="J21" s="1"/>
      <c r="K21" s="1"/>
      <c r="L21" s="1"/>
      <c r="M21" s="1"/>
      <c r="N21" s="1"/>
      <c r="O21" s="1"/>
      <c r="P21" s="1"/>
      <c r="Q21" s="1"/>
      <c r="R21" s="1"/>
      <c r="S21" s="1"/>
      <c r="T21" s="1"/>
      <c r="U21" s="1"/>
      <c r="V21" s="1"/>
      <c r="W21" s="1"/>
    </row>
    <row r="22" spans="1:23" x14ac:dyDescent="0.2">
      <c r="A22" s="130"/>
      <c r="B22" s="127"/>
      <c r="C22" s="39"/>
      <c r="D22" s="83">
        <v>0.30327868852459017</v>
      </c>
      <c r="E22" s="84">
        <v>0.59836065573770492</v>
      </c>
      <c r="F22" s="84">
        <v>8.1967213114754092E-2</v>
      </c>
      <c r="G22" s="85">
        <v>1.6393442622950821E-2</v>
      </c>
      <c r="H22" s="1"/>
      <c r="I22" s="1"/>
      <c r="J22" s="1"/>
      <c r="K22" s="1"/>
      <c r="L22" s="1"/>
      <c r="M22" s="1"/>
      <c r="N22" s="1"/>
      <c r="O22" s="1"/>
      <c r="P22" s="1"/>
      <c r="Q22" s="1"/>
      <c r="R22" s="1"/>
      <c r="S22" s="1"/>
      <c r="T22" s="1"/>
      <c r="U22" s="1"/>
      <c r="V22" s="1"/>
      <c r="W22" s="1"/>
    </row>
    <row r="23" spans="1:23" x14ac:dyDescent="0.2">
      <c r="A23" s="130"/>
      <c r="B23" s="126" t="s">
        <v>12</v>
      </c>
      <c r="C23" s="40">
        <v>293</v>
      </c>
      <c r="D23" s="80">
        <v>57</v>
      </c>
      <c r="E23" s="81">
        <v>199</v>
      </c>
      <c r="F23" s="81">
        <v>33</v>
      </c>
      <c r="G23" s="82">
        <v>4</v>
      </c>
      <c r="H23" s="1"/>
      <c r="I23" s="1"/>
      <c r="J23" s="1"/>
      <c r="K23" s="1"/>
      <c r="L23" s="1"/>
      <c r="M23" s="1"/>
      <c r="N23" s="1"/>
      <c r="O23" s="1"/>
      <c r="P23" s="1"/>
      <c r="Q23" s="1"/>
      <c r="R23" s="1"/>
      <c r="S23" s="1"/>
      <c r="T23" s="1"/>
      <c r="U23" s="1"/>
      <c r="V23" s="1"/>
      <c r="W23" s="1"/>
    </row>
    <row r="24" spans="1:23" x14ac:dyDescent="0.2">
      <c r="A24" s="130"/>
      <c r="B24" s="127"/>
      <c r="C24" s="39"/>
      <c r="D24" s="83">
        <v>0.19453924914675769</v>
      </c>
      <c r="E24" s="84">
        <v>0.67918088737201365</v>
      </c>
      <c r="F24" s="84">
        <v>0.11262798634812286</v>
      </c>
      <c r="G24" s="85">
        <v>1.3651877133105802E-2</v>
      </c>
      <c r="H24" s="1"/>
      <c r="I24" s="1"/>
      <c r="J24" s="1"/>
      <c r="K24" s="1"/>
      <c r="L24" s="1"/>
      <c r="M24" s="1"/>
      <c r="N24" s="1"/>
      <c r="O24" s="1"/>
      <c r="P24" s="1"/>
      <c r="Q24" s="1"/>
      <c r="R24" s="1"/>
      <c r="S24" s="1"/>
      <c r="T24" s="1"/>
      <c r="U24" s="1"/>
      <c r="V24" s="1"/>
      <c r="W24" s="1"/>
    </row>
    <row r="25" spans="1:23" x14ac:dyDescent="0.2">
      <c r="A25" s="130"/>
      <c r="B25" s="126" t="s">
        <v>13</v>
      </c>
      <c r="C25" s="40">
        <v>359</v>
      </c>
      <c r="D25" s="80">
        <v>69</v>
      </c>
      <c r="E25" s="81">
        <v>216</v>
      </c>
      <c r="F25" s="81">
        <v>71</v>
      </c>
      <c r="G25" s="82">
        <v>3</v>
      </c>
      <c r="H25" s="1"/>
      <c r="I25" s="1"/>
      <c r="J25" s="1"/>
      <c r="K25" s="1"/>
      <c r="L25" s="1"/>
      <c r="M25" s="1"/>
      <c r="N25" s="1"/>
      <c r="O25" s="1"/>
      <c r="P25" s="1"/>
      <c r="Q25" s="1"/>
      <c r="R25" s="1"/>
      <c r="S25" s="1"/>
      <c r="T25" s="1"/>
      <c r="U25" s="1"/>
      <c r="V25" s="1"/>
      <c r="W25" s="1"/>
    </row>
    <row r="26" spans="1:23" x14ac:dyDescent="0.2">
      <c r="A26" s="130"/>
      <c r="B26" s="127"/>
      <c r="C26" s="39"/>
      <c r="D26" s="83">
        <v>0.19220055710306408</v>
      </c>
      <c r="E26" s="84">
        <v>0.60167130919220058</v>
      </c>
      <c r="F26" s="84">
        <v>0.1977715877437326</v>
      </c>
      <c r="G26" s="85">
        <v>8.356545961002786E-3</v>
      </c>
      <c r="H26" s="1"/>
      <c r="I26" s="1"/>
      <c r="J26" s="1"/>
      <c r="K26" s="1"/>
      <c r="L26" s="1"/>
      <c r="M26" s="1"/>
      <c r="N26" s="1"/>
      <c r="O26" s="1"/>
      <c r="P26" s="1"/>
      <c r="Q26" s="1"/>
      <c r="R26" s="1"/>
      <c r="S26" s="1"/>
      <c r="T26" s="1"/>
      <c r="U26" s="1"/>
      <c r="V26" s="1"/>
      <c r="W26" s="1"/>
    </row>
    <row r="27" spans="1:23" x14ac:dyDescent="0.2">
      <c r="A27" s="130"/>
      <c r="B27" s="126" t="s">
        <v>14</v>
      </c>
      <c r="C27" s="40">
        <v>297</v>
      </c>
      <c r="D27" s="80">
        <v>35</v>
      </c>
      <c r="E27" s="81">
        <v>177</v>
      </c>
      <c r="F27" s="81">
        <v>70</v>
      </c>
      <c r="G27" s="82">
        <v>15</v>
      </c>
      <c r="H27" s="1"/>
      <c r="I27" s="1"/>
      <c r="J27" s="1"/>
      <c r="K27" s="1"/>
      <c r="L27" s="1"/>
      <c r="M27" s="1"/>
      <c r="N27" s="1"/>
      <c r="O27" s="1"/>
      <c r="P27" s="1"/>
      <c r="Q27" s="1"/>
      <c r="R27" s="1"/>
      <c r="S27" s="1"/>
      <c r="T27" s="1"/>
      <c r="U27" s="1"/>
      <c r="V27" s="1"/>
      <c r="W27" s="1"/>
    </row>
    <row r="28" spans="1:23" x14ac:dyDescent="0.2">
      <c r="A28" s="130"/>
      <c r="B28" s="127"/>
      <c r="C28" s="39"/>
      <c r="D28" s="83">
        <v>0.11784511784511785</v>
      </c>
      <c r="E28" s="84">
        <v>0.59595959595959591</v>
      </c>
      <c r="F28" s="84">
        <v>0.2356902356902357</v>
      </c>
      <c r="G28" s="85">
        <v>5.0505050505050504E-2</v>
      </c>
      <c r="H28" s="1"/>
      <c r="I28" s="1"/>
      <c r="J28" s="1"/>
      <c r="K28" s="1"/>
      <c r="L28" s="1"/>
      <c r="M28" s="1"/>
      <c r="N28" s="1"/>
      <c r="O28" s="1"/>
      <c r="P28" s="1"/>
      <c r="Q28" s="1"/>
      <c r="R28" s="1"/>
      <c r="S28" s="1"/>
      <c r="T28" s="1"/>
      <c r="U28" s="1"/>
      <c r="V28" s="1"/>
      <c r="W28" s="1"/>
    </row>
    <row r="29" spans="1:23" x14ac:dyDescent="0.2">
      <c r="A29" s="130"/>
      <c r="B29" s="126" t="s">
        <v>15</v>
      </c>
      <c r="C29" s="40">
        <v>215</v>
      </c>
      <c r="D29" s="80">
        <v>20</v>
      </c>
      <c r="E29" s="81">
        <v>123</v>
      </c>
      <c r="F29" s="81">
        <v>55</v>
      </c>
      <c r="G29" s="82">
        <v>17</v>
      </c>
      <c r="H29" s="1"/>
      <c r="I29" s="1"/>
      <c r="J29" s="1"/>
      <c r="K29" s="1"/>
      <c r="L29" s="1"/>
      <c r="M29" s="1"/>
      <c r="N29" s="1"/>
      <c r="O29" s="1"/>
      <c r="P29" s="1"/>
      <c r="Q29" s="1"/>
      <c r="R29" s="1"/>
      <c r="S29" s="1"/>
      <c r="T29" s="1"/>
      <c r="U29" s="1"/>
      <c r="V29" s="1"/>
      <c r="W29" s="1"/>
    </row>
    <row r="30" spans="1:23" x14ac:dyDescent="0.2">
      <c r="A30" s="130"/>
      <c r="B30" s="127"/>
      <c r="C30" s="39"/>
      <c r="D30" s="83">
        <v>9.3023255813953487E-2</v>
      </c>
      <c r="E30" s="84">
        <v>0.5720930232558139</v>
      </c>
      <c r="F30" s="84">
        <v>0.2558139534883721</v>
      </c>
      <c r="G30" s="85">
        <v>7.9069767441860464E-2</v>
      </c>
      <c r="H30" s="1"/>
      <c r="I30" s="1"/>
      <c r="J30" s="1"/>
      <c r="K30" s="1"/>
      <c r="L30" s="1"/>
      <c r="M30" s="1"/>
      <c r="N30" s="1"/>
      <c r="O30" s="1"/>
      <c r="P30" s="1"/>
      <c r="Q30" s="1"/>
      <c r="R30" s="1"/>
      <c r="S30" s="1"/>
      <c r="T30" s="1"/>
      <c r="U30" s="1"/>
      <c r="V30" s="1"/>
      <c r="W30" s="1"/>
    </row>
    <row r="31" spans="1:23" x14ac:dyDescent="0.2">
      <c r="A31" s="130"/>
      <c r="B31" s="126" t="s">
        <v>16</v>
      </c>
      <c r="C31" s="40">
        <v>30</v>
      </c>
      <c r="D31" s="80">
        <v>4</v>
      </c>
      <c r="E31" s="81">
        <v>14</v>
      </c>
      <c r="F31" s="81">
        <v>8</v>
      </c>
      <c r="G31" s="82">
        <v>4</v>
      </c>
      <c r="H31" s="1"/>
      <c r="I31" s="1"/>
      <c r="J31" s="1"/>
      <c r="K31" s="1"/>
      <c r="L31" s="1"/>
      <c r="M31" s="1"/>
      <c r="N31" s="1"/>
      <c r="O31" s="1"/>
      <c r="P31" s="1"/>
      <c r="Q31" s="1"/>
      <c r="R31" s="1"/>
      <c r="S31" s="1"/>
      <c r="T31" s="1"/>
      <c r="U31" s="1"/>
      <c r="V31" s="1"/>
      <c r="W31" s="1"/>
    </row>
    <row r="32" spans="1:23" x14ac:dyDescent="0.2">
      <c r="A32" s="130"/>
      <c r="B32" s="127"/>
      <c r="C32" s="39"/>
      <c r="D32" s="83">
        <v>0.13333333333333333</v>
      </c>
      <c r="E32" s="84">
        <v>0.46666666666666667</v>
      </c>
      <c r="F32" s="84">
        <v>0.26666666666666666</v>
      </c>
      <c r="G32" s="85">
        <v>0.13333333333333333</v>
      </c>
      <c r="H32" s="1"/>
      <c r="I32" s="1"/>
      <c r="J32" s="1"/>
      <c r="K32" s="1"/>
      <c r="L32" s="1"/>
      <c r="M32" s="1"/>
      <c r="N32" s="1"/>
      <c r="O32" s="1"/>
      <c r="P32" s="1"/>
      <c r="Q32" s="1"/>
      <c r="R32" s="1"/>
      <c r="S32" s="1"/>
      <c r="T32" s="1"/>
      <c r="U32" s="1"/>
      <c r="V32" s="1"/>
      <c r="W32" s="1"/>
    </row>
    <row r="33" spans="1:23" x14ac:dyDescent="0.2">
      <c r="A33" s="130"/>
      <c r="B33" s="126" t="s">
        <v>389</v>
      </c>
      <c r="C33" s="40">
        <v>5</v>
      </c>
      <c r="D33" s="80">
        <v>2</v>
      </c>
      <c r="E33" s="81">
        <v>3</v>
      </c>
      <c r="F33" s="81">
        <v>0</v>
      </c>
      <c r="G33" s="82">
        <v>0</v>
      </c>
      <c r="H33" s="1"/>
      <c r="I33" s="1"/>
      <c r="J33" s="1"/>
      <c r="K33" s="1"/>
      <c r="L33" s="1"/>
      <c r="M33" s="1"/>
      <c r="N33" s="1"/>
      <c r="O33" s="1"/>
      <c r="P33" s="1"/>
      <c r="Q33" s="1"/>
      <c r="R33" s="1"/>
      <c r="S33" s="1"/>
      <c r="T33" s="1"/>
      <c r="U33" s="1"/>
      <c r="V33" s="1"/>
      <c r="W33" s="1"/>
    </row>
    <row r="34" spans="1:23" ht="12.5" thickBot="1" x14ac:dyDescent="0.25">
      <c r="A34" s="131"/>
      <c r="B34" s="133"/>
      <c r="C34" s="41"/>
      <c r="D34" s="86">
        <v>0.4</v>
      </c>
      <c r="E34" s="87">
        <v>0.6</v>
      </c>
      <c r="F34" s="87">
        <v>0</v>
      </c>
      <c r="G34" s="88">
        <v>0</v>
      </c>
      <c r="H34" s="1"/>
      <c r="I34" s="1"/>
      <c r="J34" s="1"/>
      <c r="K34" s="1"/>
      <c r="L34" s="1"/>
      <c r="M34" s="1"/>
      <c r="N34" s="1"/>
      <c r="O34" s="1"/>
      <c r="P34" s="1"/>
      <c r="Q34" s="1"/>
      <c r="R34" s="1"/>
      <c r="S34" s="1"/>
      <c r="T34" s="1"/>
      <c r="U34" s="1"/>
      <c r="V34" s="1"/>
      <c r="W34" s="1"/>
    </row>
    <row r="35" spans="1:23" x14ac:dyDescent="0.2">
      <c r="A35" s="129" t="s">
        <v>386</v>
      </c>
      <c r="B35" s="134" t="s">
        <v>367</v>
      </c>
      <c r="C35" s="51">
        <v>686</v>
      </c>
      <c r="D35" s="89">
        <v>252</v>
      </c>
      <c r="E35" s="90">
        <v>336</v>
      </c>
      <c r="F35" s="90">
        <v>80</v>
      </c>
      <c r="G35" s="91">
        <v>18</v>
      </c>
      <c r="H35" s="1"/>
      <c r="I35" s="1"/>
      <c r="J35" s="1"/>
      <c r="K35" s="1"/>
      <c r="L35" s="1"/>
      <c r="M35" s="1"/>
      <c r="N35" s="1"/>
      <c r="O35" s="1"/>
      <c r="P35" s="1"/>
      <c r="Q35" s="1"/>
      <c r="R35" s="1"/>
      <c r="S35" s="1"/>
      <c r="T35" s="1"/>
      <c r="U35" s="1"/>
      <c r="V35" s="1"/>
      <c r="W35" s="1"/>
    </row>
    <row r="36" spans="1:23" x14ac:dyDescent="0.2">
      <c r="A36" s="130"/>
      <c r="B36" s="127"/>
      <c r="C36" s="39"/>
      <c r="D36" s="83">
        <v>0.36734693877551022</v>
      </c>
      <c r="E36" s="84">
        <v>0.48979591836734693</v>
      </c>
      <c r="F36" s="84">
        <v>0.11661807580174927</v>
      </c>
      <c r="G36" s="85">
        <v>2.6239067055393587E-2</v>
      </c>
      <c r="H36" s="1"/>
      <c r="I36" s="1"/>
      <c r="J36" s="1"/>
      <c r="K36" s="1"/>
      <c r="L36" s="1"/>
      <c r="M36" s="1"/>
      <c r="N36" s="1"/>
      <c r="O36" s="1"/>
      <c r="P36" s="1"/>
      <c r="Q36" s="1"/>
      <c r="R36" s="1"/>
      <c r="S36" s="1"/>
      <c r="T36" s="1"/>
      <c r="U36" s="1"/>
      <c r="V36" s="1"/>
      <c r="W36" s="1"/>
    </row>
    <row r="37" spans="1:23" x14ac:dyDescent="0.2">
      <c r="A37" s="130"/>
      <c r="B37" s="126" t="s">
        <v>368</v>
      </c>
      <c r="C37" s="40">
        <v>712</v>
      </c>
      <c r="D37" s="80">
        <v>242</v>
      </c>
      <c r="E37" s="81">
        <v>370</v>
      </c>
      <c r="F37" s="81">
        <v>82</v>
      </c>
      <c r="G37" s="82">
        <v>18</v>
      </c>
      <c r="H37" s="1"/>
      <c r="I37" s="1"/>
      <c r="J37" s="1"/>
      <c r="K37" s="1"/>
      <c r="L37" s="1"/>
      <c r="M37" s="1"/>
      <c r="N37" s="1"/>
      <c r="O37" s="1"/>
      <c r="P37" s="1"/>
      <c r="Q37" s="1"/>
      <c r="R37" s="1"/>
      <c r="S37" s="1"/>
      <c r="T37" s="1"/>
      <c r="U37" s="1"/>
      <c r="V37" s="1"/>
      <c r="W37" s="1"/>
    </row>
    <row r="38" spans="1:23" x14ac:dyDescent="0.2">
      <c r="A38" s="130"/>
      <c r="B38" s="127"/>
      <c r="C38" s="39"/>
      <c r="D38" s="83">
        <v>0.3398876404494382</v>
      </c>
      <c r="E38" s="84">
        <v>0.5196629213483146</v>
      </c>
      <c r="F38" s="84">
        <v>0.1151685393258427</v>
      </c>
      <c r="G38" s="85">
        <v>2.5280898876404494E-2</v>
      </c>
      <c r="H38" s="1"/>
      <c r="I38" s="1"/>
      <c r="J38" s="1"/>
      <c r="K38" s="1"/>
      <c r="L38" s="1"/>
      <c r="M38" s="1"/>
      <c r="N38" s="1"/>
      <c r="O38" s="1"/>
      <c r="P38" s="1"/>
      <c r="Q38" s="1"/>
      <c r="R38" s="1"/>
      <c r="S38" s="1"/>
      <c r="T38" s="1"/>
      <c r="U38" s="1"/>
      <c r="V38" s="1"/>
      <c r="W38" s="1"/>
    </row>
    <row r="39" spans="1:23" x14ac:dyDescent="0.2">
      <c r="A39" s="130"/>
      <c r="B39" s="126" t="s">
        <v>369</v>
      </c>
      <c r="C39" s="40">
        <v>348</v>
      </c>
      <c r="D39" s="80">
        <v>102</v>
      </c>
      <c r="E39" s="81">
        <v>200</v>
      </c>
      <c r="F39" s="81">
        <v>40</v>
      </c>
      <c r="G39" s="82">
        <v>6</v>
      </c>
      <c r="H39" s="1"/>
      <c r="I39" s="1"/>
      <c r="J39" s="1"/>
      <c r="K39" s="1"/>
      <c r="L39" s="1"/>
      <c r="M39" s="1"/>
      <c r="N39" s="1"/>
      <c r="O39" s="1"/>
      <c r="P39" s="1"/>
      <c r="Q39" s="1"/>
      <c r="R39" s="1"/>
      <c r="S39" s="1"/>
      <c r="T39" s="1"/>
      <c r="U39" s="1"/>
      <c r="V39" s="1"/>
      <c r="W39" s="1"/>
    </row>
    <row r="40" spans="1:23" x14ac:dyDescent="0.2">
      <c r="A40" s="130"/>
      <c r="B40" s="127"/>
      <c r="C40" s="39"/>
      <c r="D40" s="83">
        <v>0.29310344827586204</v>
      </c>
      <c r="E40" s="84">
        <v>0.57471264367816088</v>
      </c>
      <c r="F40" s="84">
        <v>0.11494252873563218</v>
      </c>
      <c r="G40" s="85">
        <v>1.7241379310344827E-2</v>
      </c>
      <c r="H40" s="1"/>
      <c r="I40" s="1"/>
      <c r="J40" s="1"/>
      <c r="K40" s="1"/>
      <c r="L40" s="1"/>
      <c r="M40" s="1"/>
      <c r="N40" s="1"/>
      <c r="O40" s="1"/>
      <c r="P40" s="1"/>
      <c r="Q40" s="1"/>
      <c r="R40" s="1"/>
      <c r="S40" s="1"/>
      <c r="T40" s="1"/>
      <c r="U40" s="1"/>
      <c r="V40" s="1"/>
      <c r="W40" s="1"/>
    </row>
    <row r="41" spans="1:23" x14ac:dyDescent="0.2">
      <c r="A41" s="130"/>
      <c r="B41" s="126" t="s">
        <v>370</v>
      </c>
      <c r="C41" s="40">
        <v>504</v>
      </c>
      <c r="D41" s="80">
        <v>212</v>
      </c>
      <c r="E41" s="81">
        <v>248</v>
      </c>
      <c r="F41" s="81">
        <v>38</v>
      </c>
      <c r="G41" s="82">
        <v>6</v>
      </c>
      <c r="H41" s="1"/>
      <c r="I41" s="1"/>
      <c r="J41" s="1"/>
      <c r="K41" s="1"/>
      <c r="L41" s="1"/>
      <c r="M41" s="1"/>
      <c r="N41" s="1"/>
      <c r="O41" s="1"/>
      <c r="P41" s="1"/>
      <c r="Q41" s="1"/>
      <c r="R41" s="1"/>
      <c r="S41" s="1"/>
      <c r="T41" s="1"/>
      <c r="U41" s="1"/>
      <c r="V41" s="1"/>
      <c r="W41" s="1"/>
    </row>
    <row r="42" spans="1:23" x14ac:dyDescent="0.2">
      <c r="A42" s="130"/>
      <c r="B42" s="127"/>
      <c r="C42" s="39"/>
      <c r="D42" s="83">
        <v>0.42063492063492064</v>
      </c>
      <c r="E42" s="84">
        <v>0.49206349206349204</v>
      </c>
      <c r="F42" s="84">
        <v>7.5396825396825393E-2</v>
      </c>
      <c r="G42" s="85">
        <v>1.1904761904761904E-2</v>
      </c>
      <c r="H42" s="1"/>
      <c r="I42" s="1"/>
      <c r="J42" s="1"/>
      <c r="K42" s="1"/>
      <c r="L42" s="1"/>
      <c r="M42" s="1"/>
      <c r="N42" s="1"/>
      <c r="O42" s="1"/>
      <c r="P42" s="1"/>
      <c r="Q42" s="1"/>
      <c r="R42" s="1"/>
      <c r="S42" s="1"/>
      <c r="T42" s="1"/>
      <c r="U42" s="1"/>
      <c r="V42" s="1"/>
      <c r="W42" s="1"/>
    </row>
    <row r="43" spans="1:23" x14ac:dyDescent="0.2">
      <c r="A43" s="130"/>
      <c r="B43" s="126" t="s">
        <v>371</v>
      </c>
      <c r="C43" s="40">
        <v>322</v>
      </c>
      <c r="D43" s="80">
        <v>124</v>
      </c>
      <c r="E43" s="81">
        <v>160</v>
      </c>
      <c r="F43" s="81">
        <v>32</v>
      </c>
      <c r="G43" s="82">
        <v>6</v>
      </c>
      <c r="H43" s="1"/>
      <c r="I43" s="1"/>
      <c r="J43" s="1"/>
      <c r="K43" s="1"/>
      <c r="L43" s="1"/>
      <c r="M43" s="1"/>
      <c r="N43" s="1"/>
      <c r="O43" s="1"/>
      <c r="P43" s="1"/>
      <c r="Q43" s="1"/>
      <c r="R43" s="1"/>
      <c r="S43" s="1"/>
      <c r="T43" s="1"/>
      <c r="U43" s="1"/>
      <c r="V43" s="1"/>
      <c r="W43" s="1"/>
    </row>
    <row r="44" spans="1:23" x14ac:dyDescent="0.2">
      <c r="A44" s="130"/>
      <c r="B44" s="127"/>
      <c r="C44" s="39"/>
      <c r="D44" s="83">
        <v>0.38509316770186336</v>
      </c>
      <c r="E44" s="84">
        <v>0.49689440993788819</v>
      </c>
      <c r="F44" s="84">
        <v>9.9378881987577633E-2</v>
      </c>
      <c r="G44" s="85">
        <v>1.8633540372670808E-2</v>
      </c>
      <c r="H44" s="1"/>
      <c r="I44" s="1"/>
      <c r="J44" s="1"/>
      <c r="K44" s="1"/>
      <c r="L44" s="1"/>
      <c r="M44" s="1"/>
      <c r="N44" s="1"/>
      <c r="O44" s="1"/>
      <c r="P44" s="1"/>
      <c r="Q44" s="1"/>
      <c r="R44" s="1"/>
      <c r="S44" s="1"/>
      <c r="T44" s="1"/>
      <c r="U44" s="1"/>
      <c r="V44" s="1"/>
      <c r="W44" s="1"/>
    </row>
    <row r="45" spans="1:23" x14ac:dyDescent="0.2">
      <c r="A45" s="130"/>
      <c r="B45" s="126" t="s">
        <v>372</v>
      </c>
      <c r="C45" s="40">
        <v>346</v>
      </c>
      <c r="D45" s="80">
        <v>108</v>
      </c>
      <c r="E45" s="81">
        <v>182</v>
      </c>
      <c r="F45" s="81">
        <v>50</v>
      </c>
      <c r="G45" s="82">
        <v>6</v>
      </c>
      <c r="H45" s="1"/>
      <c r="I45" s="1"/>
      <c r="J45" s="1"/>
      <c r="K45" s="1"/>
      <c r="L45" s="1"/>
      <c r="M45" s="1"/>
      <c r="N45" s="1"/>
      <c r="O45" s="1"/>
      <c r="P45" s="1"/>
      <c r="Q45" s="1"/>
      <c r="R45" s="1"/>
      <c r="S45" s="1"/>
      <c r="T45" s="1"/>
      <c r="U45" s="1"/>
      <c r="V45" s="1"/>
      <c r="W45" s="1"/>
    </row>
    <row r="46" spans="1:23" x14ac:dyDescent="0.2">
      <c r="A46" s="130"/>
      <c r="B46" s="127"/>
      <c r="C46" s="39"/>
      <c r="D46" s="83">
        <v>0.31213872832369943</v>
      </c>
      <c r="E46" s="84">
        <v>0.52601156069364163</v>
      </c>
      <c r="F46" s="84">
        <v>0.14450867052023122</v>
      </c>
      <c r="G46" s="85">
        <v>1.7341040462427744E-2</v>
      </c>
      <c r="H46" s="1"/>
      <c r="I46" s="1"/>
      <c r="J46" s="1"/>
      <c r="K46" s="1"/>
      <c r="L46" s="1"/>
      <c r="M46" s="1"/>
      <c r="N46" s="1"/>
      <c r="O46" s="1"/>
      <c r="P46" s="1"/>
      <c r="Q46" s="1"/>
      <c r="R46" s="1"/>
      <c r="S46" s="1"/>
      <c r="T46" s="1"/>
      <c r="U46" s="1"/>
      <c r="V46" s="1"/>
      <c r="W46" s="1"/>
    </row>
    <row r="47" spans="1:23" x14ac:dyDescent="0.2">
      <c r="A47" s="130"/>
      <c r="B47" s="126" t="s">
        <v>373</v>
      </c>
      <c r="C47" s="40">
        <v>92</v>
      </c>
      <c r="D47" s="80">
        <v>37</v>
      </c>
      <c r="E47" s="81">
        <v>44</v>
      </c>
      <c r="F47" s="81">
        <v>8</v>
      </c>
      <c r="G47" s="82">
        <v>3</v>
      </c>
      <c r="H47" s="1"/>
      <c r="I47" s="1"/>
      <c r="J47" s="1"/>
      <c r="K47" s="1"/>
      <c r="L47" s="1"/>
      <c r="M47" s="1"/>
      <c r="N47" s="1"/>
      <c r="O47" s="1"/>
      <c r="P47" s="1"/>
      <c r="Q47" s="1"/>
      <c r="R47" s="1"/>
      <c r="S47" s="1"/>
      <c r="T47" s="1"/>
      <c r="U47" s="1"/>
      <c r="V47" s="1"/>
      <c r="W47" s="1"/>
    </row>
    <row r="48" spans="1:23" x14ac:dyDescent="0.2">
      <c r="A48" s="130"/>
      <c r="B48" s="127"/>
      <c r="C48" s="39"/>
      <c r="D48" s="83">
        <v>0.40217391304347827</v>
      </c>
      <c r="E48" s="84">
        <v>0.47826086956521741</v>
      </c>
      <c r="F48" s="84">
        <v>8.6956521739130432E-2</v>
      </c>
      <c r="G48" s="85">
        <v>3.2608695652173912E-2</v>
      </c>
      <c r="H48" s="1"/>
      <c r="I48" s="1"/>
      <c r="J48" s="1"/>
      <c r="K48" s="1"/>
      <c r="L48" s="1"/>
      <c r="M48" s="1"/>
      <c r="N48" s="1"/>
      <c r="O48" s="1"/>
      <c r="P48" s="1"/>
      <c r="Q48" s="1"/>
      <c r="R48" s="1"/>
      <c r="S48" s="1"/>
      <c r="T48" s="1"/>
      <c r="U48" s="1"/>
      <c r="V48" s="1"/>
      <c r="W48" s="1"/>
    </row>
    <row r="49" spans="1:23" x14ac:dyDescent="0.2">
      <c r="A49" s="130"/>
      <c r="B49" s="126" t="s">
        <v>389</v>
      </c>
      <c r="C49" s="40">
        <v>5</v>
      </c>
      <c r="D49" s="80">
        <v>2</v>
      </c>
      <c r="E49" s="81">
        <v>3</v>
      </c>
      <c r="F49" s="81">
        <v>0</v>
      </c>
      <c r="G49" s="82">
        <v>0</v>
      </c>
      <c r="H49" s="1"/>
      <c r="I49" s="1"/>
      <c r="J49" s="1"/>
      <c r="K49" s="1"/>
      <c r="L49" s="1"/>
      <c r="M49" s="1"/>
      <c r="N49" s="1"/>
      <c r="O49" s="1"/>
      <c r="P49" s="1"/>
      <c r="Q49" s="1"/>
      <c r="R49" s="1"/>
      <c r="S49" s="1"/>
      <c r="T49" s="1"/>
      <c r="U49" s="1"/>
      <c r="V49" s="1"/>
      <c r="W49" s="1"/>
    </row>
    <row r="50" spans="1:23" ht="12.5" thickBot="1" x14ac:dyDescent="0.25">
      <c r="A50" s="145"/>
      <c r="B50" s="146"/>
      <c r="C50" s="39"/>
      <c r="D50" s="83">
        <v>0.4</v>
      </c>
      <c r="E50" s="84">
        <v>0.6</v>
      </c>
      <c r="F50" s="84">
        <v>0</v>
      </c>
      <c r="G50" s="85">
        <v>0</v>
      </c>
      <c r="H50" s="1"/>
      <c r="I50" s="1"/>
      <c r="J50" s="1"/>
      <c r="K50" s="1"/>
      <c r="L50" s="1"/>
      <c r="M50" s="1"/>
      <c r="N50" s="1"/>
      <c r="O50" s="1"/>
      <c r="P50" s="1"/>
      <c r="Q50" s="1"/>
      <c r="R50" s="1"/>
      <c r="S50" s="1"/>
      <c r="T50" s="1"/>
      <c r="U50" s="1"/>
      <c r="V50" s="1"/>
      <c r="W50" s="1"/>
    </row>
    <row r="51" spans="1:23" x14ac:dyDescent="0.2">
      <c r="A51" s="132" t="s">
        <v>387</v>
      </c>
      <c r="B51" s="128" t="s">
        <v>401</v>
      </c>
      <c r="C51" s="49">
        <v>1733</v>
      </c>
      <c r="D51" s="74">
        <v>735</v>
      </c>
      <c r="E51" s="75">
        <v>883</v>
      </c>
      <c r="F51" s="75">
        <v>101</v>
      </c>
      <c r="G51" s="76">
        <v>14</v>
      </c>
      <c r="H51" s="1"/>
      <c r="I51" s="1"/>
      <c r="J51" s="1"/>
      <c r="K51" s="1"/>
      <c r="L51" s="1"/>
      <c r="M51" s="1"/>
      <c r="N51" s="1"/>
      <c r="O51" s="1"/>
      <c r="P51" s="1"/>
      <c r="Q51" s="1"/>
      <c r="R51" s="1"/>
      <c r="S51" s="1"/>
      <c r="T51" s="1"/>
      <c r="U51" s="1"/>
      <c r="V51" s="1"/>
      <c r="W51" s="1"/>
    </row>
    <row r="52" spans="1:23" x14ac:dyDescent="0.2">
      <c r="A52" s="130"/>
      <c r="B52" s="127"/>
      <c r="C52" s="39"/>
      <c r="D52" s="83">
        <v>0.42412002308136182</v>
      </c>
      <c r="E52" s="84">
        <v>0.50952106174264278</v>
      </c>
      <c r="F52" s="84">
        <v>5.8280438545874204E-2</v>
      </c>
      <c r="G52" s="85">
        <v>8.0784766301211768E-3</v>
      </c>
      <c r="H52" s="1"/>
      <c r="I52" s="1"/>
      <c r="J52" s="1"/>
      <c r="K52" s="1"/>
      <c r="L52" s="1"/>
      <c r="M52" s="1"/>
      <c r="N52" s="1"/>
      <c r="O52" s="1"/>
      <c r="P52" s="1"/>
      <c r="Q52" s="1"/>
      <c r="R52" s="1"/>
      <c r="S52" s="1"/>
      <c r="T52" s="1"/>
      <c r="U52" s="1"/>
      <c r="V52" s="1"/>
      <c r="W52" s="1"/>
    </row>
    <row r="53" spans="1:23" x14ac:dyDescent="0.2">
      <c r="A53" s="130"/>
      <c r="B53" s="126" t="s">
        <v>402</v>
      </c>
      <c r="C53" s="40">
        <v>254</v>
      </c>
      <c r="D53" s="80">
        <v>70</v>
      </c>
      <c r="E53" s="81">
        <v>139</v>
      </c>
      <c r="F53" s="81">
        <v>33</v>
      </c>
      <c r="G53" s="82">
        <v>12</v>
      </c>
      <c r="H53" s="1"/>
      <c r="I53" s="1"/>
      <c r="J53" s="1"/>
      <c r="K53" s="1"/>
      <c r="L53" s="1"/>
      <c r="M53" s="1"/>
      <c r="N53" s="1"/>
      <c r="O53" s="1"/>
      <c r="P53" s="1"/>
      <c r="Q53" s="1"/>
      <c r="R53" s="1"/>
      <c r="S53" s="1"/>
      <c r="T53" s="1"/>
      <c r="U53" s="1"/>
      <c r="V53" s="1"/>
      <c r="W53" s="1"/>
    </row>
    <row r="54" spans="1:23" x14ac:dyDescent="0.2">
      <c r="A54" s="130"/>
      <c r="B54" s="127"/>
      <c r="C54" s="39"/>
      <c r="D54" s="83">
        <v>0.27559055118110237</v>
      </c>
      <c r="E54" s="84">
        <v>0.547244094488189</v>
      </c>
      <c r="F54" s="84">
        <v>0.12992125984251968</v>
      </c>
      <c r="G54" s="85">
        <v>4.7244094488188976E-2</v>
      </c>
      <c r="H54" s="1"/>
      <c r="I54" s="1"/>
      <c r="J54" s="1"/>
      <c r="K54" s="1"/>
      <c r="L54" s="1"/>
      <c r="M54" s="1"/>
      <c r="N54" s="1"/>
      <c r="O54" s="1"/>
      <c r="P54" s="1"/>
      <c r="Q54" s="1"/>
      <c r="R54" s="1"/>
      <c r="S54" s="1"/>
      <c r="T54" s="1"/>
      <c r="U54" s="1"/>
      <c r="V54" s="1"/>
      <c r="W54" s="1"/>
    </row>
    <row r="55" spans="1:23" x14ac:dyDescent="0.2">
      <c r="A55" s="130"/>
      <c r="B55" s="126" t="s">
        <v>38</v>
      </c>
      <c r="C55" s="40">
        <v>110</v>
      </c>
      <c r="D55" s="80">
        <v>84</v>
      </c>
      <c r="E55" s="81">
        <v>26</v>
      </c>
      <c r="F55" s="81">
        <v>0</v>
      </c>
      <c r="G55" s="82">
        <v>0</v>
      </c>
      <c r="H55" s="1"/>
      <c r="I55" s="1"/>
      <c r="J55" s="1"/>
      <c r="K55" s="1"/>
      <c r="L55" s="1"/>
      <c r="M55" s="1"/>
      <c r="N55" s="1"/>
      <c r="O55" s="1"/>
      <c r="P55" s="1"/>
      <c r="Q55" s="1"/>
      <c r="R55" s="1"/>
      <c r="S55" s="1"/>
      <c r="T55" s="1"/>
      <c r="U55" s="1"/>
      <c r="V55" s="1"/>
      <c r="W55" s="1"/>
    </row>
    <row r="56" spans="1:23" x14ac:dyDescent="0.2">
      <c r="A56" s="130"/>
      <c r="B56" s="127"/>
      <c r="C56" s="39"/>
      <c r="D56" s="83">
        <v>0.76363636363636367</v>
      </c>
      <c r="E56" s="84">
        <v>0.23636363636363636</v>
      </c>
      <c r="F56" s="84">
        <v>0</v>
      </c>
      <c r="G56" s="85">
        <v>0</v>
      </c>
      <c r="H56" s="1"/>
      <c r="I56" s="1"/>
      <c r="J56" s="1"/>
      <c r="K56" s="1"/>
      <c r="L56" s="1"/>
      <c r="M56" s="1"/>
      <c r="N56" s="1"/>
      <c r="O56" s="1"/>
      <c r="P56" s="1"/>
      <c r="Q56" s="1"/>
      <c r="R56" s="1"/>
      <c r="S56" s="1"/>
      <c r="T56" s="1"/>
      <c r="U56" s="1"/>
      <c r="V56" s="1"/>
      <c r="W56" s="1"/>
    </row>
    <row r="57" spans="1:23" x14ac:dyDescent="0.2">
      <c r="A57" s="130"/>
      <c r="B57" s="126" t="s">
        <v>39</v>
      </c>
      <c r="C57" s="40">
        <v>448</v>
      </c>
      <c r="D57" s="80">
        <v>96</v>
      </c>
      <c r="E57" s="81">
        <v>239</v>
      </c>
      <c r="F57" s="81">
        <v>95</v>
      </c>
      <c r="G57" s="82">
        <v>18</v>
      </c>
      <c r="H57" s="1"/>
      <c r="I57" s="1"/>
      <c r="J57" s="1"/>
      <c r="K57" s="1"/>
      <c r="L57" s="1"/>
      <c r="M57" s="1"/>
      <c r="N57" s="1"/>
      <c r="O57" s="1"/>
      <c r="P57" s="1"/>
      <c r="Q57" s="1"/>
      <c r="R57" s="1"/>
      <c r="S57" s="1"/>
      <c r="T57" s="1"/>
      <c r="U57" s="1"/>
      <c r="V57" s="1"/>
      <c r="W57" s="1"/>
    </row>
    <row r="58" spans="1:23" x14ac:dyDescent="0.2">
      <c r="A58" s="130"/>
      <c r="B58" s="127"/>
      <c r="C58" s="39"/>
      <c r="D58" s="83">
        <v>0.21428571428571427</v>
      </c>
      <c r="E58" s="84">
        <v>0.5334821428571429</v>
      </c>
      <c r="F58" s="84">
        <v>0.21205357142857142</v>
      </c>
      <c r="G58" s="85">
        <v>4.0178571428571432E-2</v>
      </c>
      <c r="H58" s="1"/>
      <c r="I58" s="1"/>
      <c r="J58" s="1"/>
      <c r="K58" s="1"/>
      <c r="L58" s="1"/>
      <c r="M58" s="1"/>
      <c r="N58" s="1"/>
      <c r="O58" s="1"/>
      <c r="P58" s="1"/>
      <c r="Q58" s="1"/>
      <c r="R58" s="1"/>
      <c r="S58" s="1"/>
      <c r="T58" s="1"/>
      <c r="U58" s="1"/>
      <c r="V58" s="1"/>
      <c r="W58" s="1"/>
    </row>
    <row r="59" spans="1:23" x14ac:dyDescent="0.2">
      <c r="A59" s="130"/>
      <c r="B59" s="126" t="s">
        <v>40</v>
      </c>
      <c r="C59" s="40">
        <v>465</v>
      </c>
      <c r="D59" s="80">
        <v>94</v>
      </c>
      <c r="E59" s="81">
        <v>253</v>
      </c>
      <c r="F59" s="81">
        <v>99</v>
      </c>
      <c r="G59" s="82">
        <v>19</v>
      </c>
      <c r="H59" s="1"/>
      <c r="I59" s="1"/>
      <c r="J59" s="1"/>
      <c r="K59" s="1"/>
      <c r="L59" s="1"/>
      <c r="M59" s="1"/>
      <c r="N59" s="1"/>
      <c r="O59" s="1"/>
      <c r="P59" s="1"/>
      <c r="Q59" s="1"/>
      <c r="R59" s="1"/>
      <c r="S59" s="1"/>
      <c r="T59" s="1"/>
      <c r="U59" s="1"/>
      <c r="V59" s="1"/>
      <c r="W59" s="1"/>
    </row>
    <row r="60" spans="1:23" x14ac:dyDescent="0.2">
      <c r="A60" s="130"/>
      <c r="B60" s="127"/>
      <c r="C60" s="39"/>
      <c r="D60" s="83">
        <v>0.2021505376344086</v>
      </c>
      <c r="E60" s="84">
        <v>0.54408602150537633</v>
      </c>
      <c r="F60" s="84">
        <v>0.2129032258064516</v>
      </c>
      <c r="G60" s="85">
        <v>4.0860215053763443E-2</v>
      </c>
      <c r="H60" s="1"/>
      <c r="I60" s="1"/>
      <c r="J60" s="1"/>
      <c r="K60" s="1"/>
      <c r="L60" s="1"/>
      <c r="M60" s="1"/>
      <c r="N60" s="1"/>
      <c r="O60" s="1"/>
      <c r="P60" s="1"/>
      <c r="Q60" s="1"/>
      <c r="R60" s="1"/>
      <c r="S60" s="1"/>
      <c r="T60" s="1"/>
      <c r="U60" s="1"/>
      <c r="V60" s="1"/>
      <c r="W60" s="1"/>
    </row>
    <row r="61" spans="1:23" x14ac:dyDescent="0.2">
      <c r="A61" s="130"/>
      <c r="B61" s="126" t="s">
        <v>389</v>
      </c>
      <c r="C61" s="40">
        <v>5</v>
      </c>
      <c r="D61" s="80">
        <v>0</v>
      </c>
      <c r="E61" s="81">
        <v>3</v>
      </c>
      <c r="F61" s="81">
        <v>2</v>
      </c>
      <c r="G61" s="82">
        <v>0</v>
      </c>
      <c r="H61" s="1"/>
      <c r="I61" s="1"/>
      <c r="J61" s="1"/>
      <c r="K61" s="1"/>
      <c r="L61" s="1"/>
      <c r="M61" s="1"/>
      <c r="N61" s="1"/>
      <c r="O61" s="1"/>
      <c r="P61" s="1"/>
      <c r="Q61" s="1"/>
      <c r="R61" s="1"/>
      <c r="S61" s="1"/>
      <c r="T61" s="1"/>
      <c r="U61" s="1"/>
      <c r="V61" s="1"/>
      <c r="W61" s="1"/>
    </row>
    <row r="62" spans="1:23" ht="12.5" thickBot="1" x14ac:dyDescent="0.25">
      <c r="A62" s="131"/>
      <c r="B62" s="133"/>
      <c r="C62" s="41"/>
      <c r="D62" s="86">
        <v>0</v>
      </c>
      <c r="E62" s="87">
        <v>0.6</v>
      </c>
      <c r="F62" s="87">
        <v>0.4</v>
      </c>
      <c r="G62" s="88">
        <v>0</v>
      </c>
      <c r="H62" s="1"/>
      <c r="I62" s="1"/>
      <c r="J62" s="1"/>
      <c r="K62" s="1"/>
      <c r="L62" s="1"/>
      <c r="M62" s="1"/>
      <c r="N62" s="1"/>
      <c r="O62" s="1"/>
      <c r="P62" s="1"/>
      <c r="Q62" s="1"/>
      <c r="R62" s="1"/>
      <c r="S62" s="1"/>
      <c r="T62" s="1"/>
      <c r="U62" s="1"/>
      <c r="V62" s="1"/>
      <c r="W62" s="1"/>
    </row>
    <row r="63" spans="1:23" x14ac:dyDescent="0.2">
      <c r="A63" s="129" t="s">
        <v>388</v>
      </c>
      <c r="B63" s="134" t="s">
        <v>403</v>
      </c>
      <c r="C63" s="51">
        <v>158</v>
      </c>
      <c r="D63" s="89">
        <v>58</v>
      </c>
      <c r="E63" s="90">
        <v>81</v>
      </c>
      <c r="F63" s="90">
        <v>14</v>
      </c>
      <c r="G63" s="91">
        <v>5</v>
      </c>
      <c r="H63" s="1"/>
      <c r="I63" s="1"/>
      <c r="J63" s="1"/>
      <c r="K63" s="1"/>
      <c r="L63" s="1"/>
      <c r="M63" s="1"/>
      <c r="N63" s="1"/>
      <c r="O63" s="1"/>
      <c r="P63" s="1"/>
      <c r="Q63" s="1"/>
      <c r="R63" s="1"/>
      <c r="S63" s="1"/>
      <c r="T63" s="1"/>
      <c r="U63" s="1"/>
      <c r="V63" s="1"/>
      <c r="W63" s="1"/>
    </row>
    <row r="64" spans="1:23" x14ac:dyDescent="0.2">
      <c r="A64" s="130"/>
      <c r="B64" s="127"/>
      <c r="C64" s="39"/>
      <c r="D64" s="83">
        <v>0.36708860759493672</v>
      </c>
      <c r="E64" s="84">
        <v>0.51265822784810122</v>
      </c>
      <c r="F64" s="84">
        <v>8.8607594936708861E-2</v>
      </c>
      <c r="G64" s="85">
        <v>3.1645569620253167E-2</v>
      </c>
      <c r="H64" s="1"/>
      <c r="I64" s="1"/>
      <c r="J64" s="1"/>
      <c r="K64" s="1"/>
      <c r="L64" s="1"/>
      <c r="M64" s="1"/>
      <c r="N64" s="1"/>
      <c r="O64" s="1"/>
      <c r="P64" s="1"/>
      <c r="Q64" s="1"/>
      <c r="R64" s="1"/>
      <c r="S64" s="1"/>
      <c r="T64" s="1"/>
      <c r="U64" s="1"/>
      <c r="V64" s="1"/>
      <c r="W64" s="1"/>
    </row>
    <row r="65" spans="1:23" x14ac:dyDescent="0.2">
      <c r="A65" s="130"/>
      <c r="B65" s="126" t="s">
        <v>404</v>
      </c>
      <c r="C65" s="40">
        <v>835</v>
      </c>
      <c r="D65" s="80">
        <v>184</v>
      </c>
      <c r="E65" s="81">
        <v>455</v>
      </c>
      <c r="F65" s="81">
        <v>170</v>
      </c>
      <c r="G65" s="82">
        <v>26</v>
      </c>
      <c r="H65" s="1"/>
      <c r="I65" s="1"/>
      <c r="J65" s="1"/>
      <c r="K65" s="1"/>
      <c r="L65" s="1"/>
      <c r="M65" s="1"/>
      <c r="N65" s="1"/>
      <c r="O65" s="1"/>
      <c r="P65" s="1"/>
      <c r="Q65" s="1"/>
      <c r="R65" s="1"/>
      <c r="S65" s="1"/>
      <c r="T65" s="1"/>
      <c r="U65" s="1"/>
      <c r="V65" s="1"/>
      <c r="W65" s="1"/>
    </row>
    <row r="66" spans="1:23" x14ac:dyDescent="0.2">
      <c r="A66" s="130"/>
      <c r="B66" s="127"/>
      <c r="C66" s="39"/>
      <c r="D66" s="83">
        <v>0.22035928143712574</v>
      </c>
      <c r="E66" s="84">
        <v>0.54491017964071853</v>
      </c>
      <c r="F66" s="84">
        <v>0.20359281437125748</v>
      </c>
      <c r="G66" s="85">
        <v>3.1137724550898204E-2</v>
      </c>
      <c r="H66" s="1"/>
      <c r="I66" s="1"/>
      <c r="J66" s="1"/>
      <c r="K66" s="1"/>
      <c r="L66" s="1"/>
      <c r="M66" s="1"/>
      <c r="N66" s="1"/>
      <c r="O66" s="1"/>
      <c r="P66" s="1"/>
      <c r="Q66" s="1"/>
      <c r="R66" s="1"/>
      <c r="S66" s="1"/>
      <c r="T66" s="1"/>
      <c r="U66" s="1"/>
      <c r="V66" s="1"/>
      <c r="W66" s="1"/>
    </row>
    <row r="67" spans="1:23" x14ac:dyDescent="0.2">
      <c r="A67" s="130"/>
      <c r="B67" s="126" t="s">
        <v>405</v>
      </c>
      <c r="C67" s="40">
        <v>1547</v>
      </c>
      <c r="D67" s="80">
        <v>658</v>
      </c>
      <c r="E67" s="81">
        <v>754</v>
      </c>
      <c r="F67" s="81">
        <v>115</v>
      </c>
      <c r="G67" s="82">
        <v>20</v>
      </c>
      <c r="H67" s="1"/>
      <c r="I67" s="1"/>
      <c r="J67" s="1"/>
      <c r="K67" s="1"/>
      <c r="L67" s="1"/>
      <c r="M67" s="1"/>
      <c r="N67" s="1"/>
      <c r="O67" s="1"/>
      <c r="P67" s="1"/>
      <c r="Q67" s="1"/>
      <c r="R67" s="1"/>
      <c r="S67" s="1"/>
      <c r="T67" s="1"/>
      <c r="U67" s="1"/>
      <c r="V67" s="1"/>
      <c r="W67" s="1"/>
    </row>
    <row r="68" spans="1:23" x14ac:dyDescent="0.2">
      <c r="A68" s="130"/>
      <c r="B68" s="127"/>
      <c r="C68" s="39"/>
      <c r="D68" s="83">
        <v>0.42533936651583709</v>
      </c>
      <c r="E68" s="84">
        <v>0.48739495798319327</v>
      </c>
      <c r="F68" s="84">
        <v>7.4337427278603749E-2</v>
      </c>
      <c r="G68" s="85">
        <v>1.2928248222365869E-2</v>
      </c>
      <c r="H68" s="1"/>
      <c r="I68" s="1"/>
      <c r="J68" s="1"/>
      <c r="K68" s="1"/>
      <c r="L68" s="1"/>
      <c r="M68" s="1"/>
      <c r="N68" s="1"/>
      <c r="O68" s="1"/>
      <c r="P68" s="1"/>
      <c r="Q68" s="1"/>
      <c r="R68" s="1"/>
      <c r="S68" s="1"/>
      <c r="T68" s="1"/>
      <c r="U68" s="1"/>
      <c r="V68" s="1"/>
      <c r="W68" s="1"/>
    </row>
    <row r="69" spans="1:23" x14ac:dyDescent="0.2">
      <c r="A69" s="130"/>
      <c r="B69" s="126" t="s">
        <v>406</v>
      </c>
      <c r="C69" s="40">
        <v>366</v>
      </c>
      <c r="D69" s="80">
        <v>154</v>
      </c>
      <c r="E69" s="81">
        <v>179</v>
      </c>
      <c r="F69" s="81">
        <v>25</v>
      </c>
      <c r="G69" s="82">
        <v>8</v>
      </c>
      <c r="H69" s="1"/>
      <c r="I69" s="1"/>
      <c r="J69" s="1"/>
      <c r="K69" s="1"/>
      <c r="L69" s="1"/>
      <c r="M69" s="1"/>
      <c r="N69" s="1"/>
      <c r="O69" s="1"/>
      <c r="P69" s="1"/>
      <c r="Q69" s="1"/>
      <c r="R69" s="1"/>
      <c r="S69" s="1"/>
      <c r="T69" s="1"/>
      <c r="U69" s="1"/>
      <c r="V69" s="1"/>
      <c r="W69" s="1"/>
    </row>
    <row r="70" spans="1:23" x14ac:dyDescent="0.2">
      <c r="A70" s="130"/>
      <c r="B70" s="127"/>
      <c r="C70" s="39"/>
      <c r="D70" s="83">
        <v>0.42076502732240439</v>
      </c>
      <c r="E70" s="84">
        <v>0.48907103825136611</v>
      </c>
      <c r="F70" s="84">
        <v>6.8306010928961755E-2</v>
      </c>
      <c r="G70" s="85">
        <v>2.185792349726776E-2</v>
      </c>
      <c r="H70" s="1"/>
      <c r="I70" s="1"/>
      <c r="J70" s="1"/>
      <c r="K70" s="1"/>
      <c r="L70" s="1"/>
      <c r="M70" s="1"/>
      <c r="N70" s="1"/>
      <c r="O70" s="1"/>
      <c r="P70" s="1"/>
      <c r="Q70" s="1"/>
      <c r="R70" s="1"/>
      <c r="S70" s="1"/>
      <c r="T70" s="1"/>
      <c r="U70" s="1"/>
      <c r="V70" s="1"/>
      <c r="W70" s="1"/>
    </row>
    <row r="71" spans="1:23" x14ac:dyDescent="0.2">
      <c r="A71" s="130"/>
      <c r="B71" s="126" t="s">
        <v>45</v>
      </c>
      <c r="C71" s="40">
        <v>97</v>
      </c>
      <c r="D71" s="80">
        <v>24</v>
      </c>
      <c r="E71" s="81">
        <v>67</v>
      </c>
      <c r="F71" s="81">
        <v>4</v>
      </c>
      <c r="G71" s="82">
        <v>2</v>
      </c>
      <c r="H71" s="1"/>
      <c r="I71" s="1"/>
      <c r="J71" s="1"/>
      <c r="K71" s="1"/>
      <c r="L71" s="1"/>
      <c r="M71" s="1"/>
      <c r="N71" s="1"/>
      <c r="O71" s="1"/>
      <c r="P71" s="1"/>
      <c r="Q71" s="1"/>
      <c r="R71" s="1"/>
      <c r="S71" s="1"/>
      <c r="T71" s="1"/>
      <c r="U71" s="1"/>
      <c r="V71" s="1"/>
      <c r="W71" s="1"/>
    </row>
    <row r="72" spans="1:23" x14ac:dyDescent="0.2">
      <c r="A72" s="130"/>
      <c r="B72" s="127"/>
      <c r="C72" s="39"/>
      <c r="D72" s="83">
        <v>0.24742268041237114</v>
      </c>
      <c r="E72" s="84">
        <v>0.69072164948453607</v>
      </c>
      <c r="F72" s="84">
        <v>4.1237113402061855E-2</v>
      </c>
      <c r="G72" s="85">
        <v>2.0618556701030927E-2</v>
      </c>
      <c r="H72" s="1"/>
      <c r="I72" s="1"/>
      <c r="J72" s="1"/>
      <c r="K72" s="1"/>
      <c r="L72" s="1"/>
      <c r="M72" s="1"/>
      <c r="N72" s="1"/>
      <c r="O72" s="1"/>
      <c r="P72" s="1"/>
      <c r="Q72" s="1"/>
      <c r="R72" s="1"/>
      <c r="S72" s="1"/>
      <c r="T72" s="1"/>
      <c r="U72" s="1"/>
      <c r="V72" s="1"/>
      <c r="W72" s="1"/>
    </row>
    <row r="73" spans="1:23" x14ac:dyDescent="0.2">
      <c r="A73" s="130"/>
      <c r="B73" s="126" t="s">
        <v>389</v>
      </c>
      <c r="C73" s="40">
        <v>12</v>
      </c>
      <c r="D73" s="80">
        <v>1</v>
      </c>
      <c r="E73" s="81">
        <v>7</v>
      </c>
      <c r="F73" s="81">
        <v>2</v>
      </c>
      <c r="G73" s="82">
        <v>2</v>
      </c>
      <c r="H73" s="1"/>
      <c r="I73" s="1"/>
      <c r="J73" s="1"/>
      <c r="K73" s="1"/>
      <c r="L73" s="1"/>
      <c r="M73" s="1"/>
      <c r="N73" s="1"/>
      <c r="O73" s="1"/>
      <c r="P73" s="1"/>
      <c r="Q73" s="1"/>
      <c r="R73" s="1"/>
      <c r="S73" s="1"/>
      <c r="T73" s="1"/>
      <c r="U73" s="1"/>
      <c r="V73" s="1"/>
      <c r="W73" s="1"/>
    </row>
    <row r="74" spans="1:23" ht="12.5" thickBot="1" x14ac:dyDescent="0.25">
      <c r="A74" s="131"/>
      <c r="B74" s="133"/>
      <c r="C74" s="41"/>
      <c r="D74" s="86">
        <v>8.3333333333333329E-2</v>
      </c>
      <c r="E74" s="87">
        <v>0.58333333333333337</v>
      </c>
      <c r="F74" s="87">
        <v>0.16666666666666666</v>
      </c>
      <c r="G74" s="88">
        <v>0.16666666666666666</v>
      </c>
      <c r="H74" s="1"/>
      <c r="I74" s="1"/>
      <c r="J74" s="1"/>
      <c r="K74" s="1"/>
      <c r="L74" s="1"/>
      <c r="M74" s="1"/>
      <c r="N74" s="1"/>
      <c r="O74" s="1"/>
      <c r="P74" s="1"/>
      <c r="Q74" s="1"/>
      <c r="R74" s="1"/>
      <c r="S74" s="1"/>
      <c r="T74" s="1"/>
      <c r="U74" s="1"/>
      <c r="V74" s="1"/>
      <c r="W74" s="1"/>
    </row>
    <row r="75" spans="1:23" x14ac:dyDescent="0.2">
      <c r="D75" s="1"/>
      <c r="E75" s="1"/>
      <c r="F75" s="1"/>
      <c r="G75" s="1"/>
      <c r="H75" s="1"/>
      <c r="I75" s="1"/>
      <c r="J75" s="1"/>
      <c r="K75" s="1"/>
      <c r="L75" s="1"/>
      <c r="M75" s="1"/>
      <c r="N75" s="1"/>
      <c r="O75" s="1"/>
      <c r="P75" s="1"/>
      <c r="Q75" s="1"/>
      <c r="R75" s="1"/>
      <c r="S75" s="1"/>
      <c r="T75" s="1"/>
      <c r="U75" s="1"/>
      <c r="V75" s="1"/>
      <c r="W75" s="1"/>
    </row>
    <row r="76" spans="1:23" x14ac:dyDescent="0.2">
      <c r="D76" s="1"/>
      <c r="E76" s="1"/>
      <c r="F76" s="1"/>
      <c r="G76" s="1"/>
      <c r="H76" s="1"/>
      <c r="I76" s="1"/>
      <c r="J76" s="1"/>
      <c r="K76" s="1"/>
      <c r="L76" s="1"/>
      <c r="M76" s="1"/>
      <c r="N76" s="1"/>
      <c r="O76" s="1"/>
      <c r="P76" s="1"/>
      <c r="Q76" s="1"/>
      <c r="R76" s="1"/>
      <c r="S76" s="1"/>
      <c r="T76" s="1"/>
      <c r="U76" s="1"/>
      <c r="V76" s="1"/>
      <c r="W76" s="1"/>
    </row>
    <row r="77" spans="1:23" x14ac:dyDescent="0.2">
      <c r="D77" s="1"/>
      <c r="E77" s="1"/>
      <c r="F77" s="1"/>
      <c r="G77" s="1"/>
      <c r="H77" s="1"/>
      <c r="I77" s="1"/>
      <c r="J77" s="1"/>
      <c r="K77" s="1"/>
      <c r="L77" s="1"/>
      <c r="M77" s="1"/>
      <c r="N77" s="1"/>
      <c r="O77" s="1"/>
      <c r="P77" s="1"/>
      <c r="Q77" s="1"/>
      <c r="R77" s="1"/>
      <c r="S77" s="1"/>
      <c r="T77" s="1"/>
      <c r="U77" s="1"/>
      <c r="V77" s="1"/>
      <c r="W77" s="1"/>
    </row>
    <row r="78" spans="1:23" x14ac:dyDescent="0.2">
      <c r="D78" s="1"/>
      <c r="E78" s="1"/>
      <c r="F78" s="1"/>
      <c r="G78" s="1"/>
      <c r="H78" s="1"/>
      <c r="I78" s="1"/>
      <c r="J78" s="1"/>
      <c r="K78" s="1"/>
      <c r="L78" s="1"/>
      <c r="M78" s="1"/>
      <c r="N78" s="1"/>
      <c r="O78" s="1"/>
      <c r="P78" s="1"/>
      <c r="Q78" s="1"/>
      <c r="R78" s="1"/>
      <c r="S78" s="1"/>
      <c r="T78" s="1"/>
      <c r="U78" s="1"/>
      <c r="V78" s="1"/>
      <c r="W78" s="1"/>
    </row>
    <row r="79" spans="1:23" x14ac:dyDescent="0.2">
      <c r="H79" s="1"/>
      <c r="I79" s="1"/>
      <c r="J79" s="1"/>
      <c r="K79" s="1"/>
      <c r="L79" s="1"/>
      <c r="M79" s="1"/>
      <c r="N79" s="1"/>
      <c r="O79" s="1"/>
      <c r="P79" s="1"/>
      <c r="Q79" s="1"/>
      <c r="R79" s="1"/>
      <c r="S79" s="1"/>
      <c r="T79" s="1"/>
      <c r="U79" s="1"/>
      <c r="V79" s="1"/>
      <c r="W79" s="1"/>
    </row>
    <row r="80" spans="1:23" x14ac:dyDescent="0.2">
      <c r="H80" s="1"/>
      <c r="I80" s="1"/>
      <c r="J80" s="1"/>
      <c r="K80" s="1"/>
      <c r="L80" s="1"/>
      <c r="M80" s="1"/>
      <c r="N80" s="1"/>
      <c r="O80" s="1"/>
      <c r="P80" s="1"/>
      <c r="Q80" s="1"/>
      <c r="R80" s="1"/>
      <c r="S80" s="1"/>
      <c r="T80" s="1"/>
      <c r="U80" s="1"/>
      <c r="V80" s="1"/>
      <c r="W80" s="1"/>
    </row>
    <row r="81" spans="8:23" x14ac:dyDescent="0.2">
      <c r="H81" s="1"/>
      <c r="I81" s="1"/>
      <c r="J81" s="1"/>
      <c r="K81" s="1"/>
      <c r="L81" s="1"/>
      <c r="M81" s="1"/>
      <c r="N81" s="1"/>
      <c r="O81" s="1"/>
      <c r="P81" s="1"/>
      <c r="Q81" s="1"/>
      <c r="R81" s="1"/>
      <c r="S81" s="1"/>
      <c r="T81" s="1"/>
      <c r="U81" s="1"/>
      <c r="V81" s="1"/>
      <c r="W81" s="1"/>
    </row>
    <row r="82" spans="8:23" x14ac:dyDescent="0.2">
      <c r="H82" s="1"/>
      <c r="I82" s="1"/>
      <c r="J82" s="1"/>
      <c r="K82" s="1"/>
      <c r="L82" s="1"/>
      <c r="M82" s="1"/>
      <c r="N82" s="1"/>
      <c r="O82" s="1"/>
      <c r="P82" s="1"/>
      <c r="Q82" s="1"/>
      <c r="R82" s="1"/>
      <c r="S82" s="1"/>
      <c r="T82" s="1"/>
      <c r="U82" s="1"/>
      <c r="V82" s="1"/>
      <c r="W82" s="1"/>
    </row>
    <row r="83" spans="8:23" x14ac:dyDescent="0.2">
      <c r="H83" s="1"/>
      <c r="I83" s="1"/>
      <c r="J83" s="1"/>
      <c r="K83" s="1"/>
      <c r="L83" s="1"/>
      <c r="M83" s="1"/>
      <c r="N83" s="1"/>
      <c r="O83" s="1"/>
      <c r="P83" s="1"/>
      <c r="Q83" s="1"/>
      <c r="R83" s="1"/>
      <c r="S83" s="1"/>
      <c r="T83" s="1"/>
      <c r="U83" s="1"/>
      <c r="V83" s="1"/>
      <c r="W83" s="1"/>
    </row>
    <row r="84" spans="8:23" x14ac:dyDescent="0.2">
      <c r="H84" s="1"/>
      <c r="I84" s="1"/>
      <c r="J84" s="1"/>
      <c r="K84" s="1"/>
      <c r="L84" s="1"/>
      <c r="M84" s="1"/>
      <c r="N84" s="1"/>
      <c r="O84" s="1"/>
      <c r="P84" s="1"/>
      <c r="Q84" s="1"/>
      <c r="R84" s="1"/>
      <c r="S84" s="1"/>
      <c r="T84" s="1"/>
      <c r="U84" s="1"/>
      <c r="V84" s="1"/>
      <c r="W84" s="1"/>
    </row>
    <row r="85" spans="8:23" x14ac:dyDescent="0.2">
      <c r="H85" s="1"/>
      <c r="I85" s="1"/>
      <c r="J85" s="1"/>
      <c r="K85" s="1"/>
      <c r="L85" s="1"/>
      <c r="M85" s="1"/>
      <c r="N85" s="1"/>
      <c r="O85" s="1"/>
      <c r="P85" s="1"/>
      <c r="Q85" s="1"/>
      <c r="R85" s="1"/>
      <c r="S85" s="1"/>
      <c r="T85" s="1"/>
      <c r="U85" s="1"/>
      <c r="V85" s="1"/>
      <c r="W85" s="1"/>
    </row>
    <row r="86" spans="8:23" x14ac:dyDescent="0.2">
      <c r="H86" s="1"/>
      <c r="I86" s="1"/>
      <c r="J86" s="1"/>
      <c r="K86" s="1"/>
      <c r="L86" s="1"/>
      <c r="M86" s="1"/>
      <c r="N86" s="1"/>
      <c r="O86" s="1"/>
      <c r="P86" s="1"/>
      <c r="Q86" s="1"/>
      <c r="R86" s="1"/>
      <c r="S86" s="1"/>
      <c r="T86" s="1"/>
      <c r="U86" s="1"/>
      <c r="V86" s="1"/>
      <c r="W86" s="1"/>
    </row>
    <row r="87" spans="8:23" x14ac:dyDescent="0.2">
      <c r="H87" s="1"/>
      <c r="I87" s="1"/>
      <c r="J87" s="1"/>
      <c r="K87" s="1"/>
      <c r="L87" s="1"/>
      <c r="M87" s="1"/>
      <c r="N87" s="1"/>
      <c r="O87" s="1"/>
      <c r="P87" s="1"/>
      <c r="Q87" s="1"/>
      <c r="R87" s="1"/>
      <c r="S87" s="1"/>
      <c r="T87" s="1"/>
      <c r="U87" s="1"/>
      <c r="V87" s="1"/>
      <c r="W87" s="1"/>
    </row>
    <row r="88" spans="8:23" x14ac:dyDescent="0.2">
      <c r="H88" s="1"/>
      <c r="I88" s="1"/>
      <c r="J88" s="1"/>
      <c r="K88" s="1"/>
      <c r="L88" s="1"/>
      <c r="M88" s="1"/>
      <c r="N88" s="1"/>
      <c r="O88" s="1"/>
      <c r="P88" s="1"/>
      <c r="Q88" s="1"/>
      <c r="R88" s="1"/>
      <c r="S88" s="1"/>
      <c r="T88" s="1"/>
      <c r="U88" s="1"/>
      <c r="V88" s="1"/>
      <c r="W88" s="1"/>
    </row>
    <row r="89" spans="8:23" x14ac:dyDescent="0.2">
      <c r="H89" s="1"/>
      <c r="I89" s="1"/>
      <c r="J89" s="1"/>
      <c r="K89" s="1"/>
      <c r="L89" s="1"/>
      <c r="M89" s="1"/>
      <c r="N89" s="1"/>
      <c r="O89" s="1"/>
      <c r="P89" s="1"/>
      <c r="Q89" s="1"/>
      <c r="R89" s="1"/>
      <c r="S89" s="1"/>
      <c r="T89" s="1"/>
      <c r="U89" s="1"/>
      <c r="V89" s="1"/>
      <c r="W89" s="1"/>
    </row>
    <row r="90" spans="8:23" x14ac:dyDescent="0.2">
      <c r="H90" s="1"/>
      <c r="I90" s="1"/>
      <c r="J90" s="1"/>
      <c r="K90" s="1"/>
      <c r="L90" s="1"/>
      <c r="M90" s="1"/>
      <c r="N90" s="1"/>
      <c r="O90" s="1"/>
      <c r="P90" s="1"/>
      <c r="Q90" s="1"/>
      <c r="R90" s="1"/>
      <c r="S90" s="1"/>
      <c r="T90" s="1"/>
      <c r="U90" s="1"/>
      <c r="V90" s="1"/>
      <c r="W90" s="1"/>
    </row>
    <row r="91" spans="8:23" x14ac:dyDescent="0.2">
      <c r="H91" s="1"/>
      <c r="I91" s="1"/>
      <c r="J91" s="1"/>
      <c r="K91" s="1"/>
      <c r="L91" s="1"/>
      <c r="M91" s="1"/>
      <c r="N91" s="1"/>
      <c r="O91" s="1"/>
      <c r="P91" s="1"/>
      <c r="Q91" s="1"/>
      <c r="R91" s="1"/>
      <c r="S91" s="1"/>
      <c r="T91" s="1"/>
      <c r="U91" s="1"/>
      <c r="V91" s="1"/>
      <c r="W91" s="1"/>
    </row>
    <row r="92" spans="8:23" x14ac:dyDescent="0.2">
      <c r="H92" s="1"/>
      <c r="I92" s="1"/>
      <c r="J92" s="1"/>
      <c r="K92" s="1"/>
      <c r="L92" s="1"/>
      <c r="M92" s="1"/>
      <c r="N92" s="1"/>
      <c r="O92" s="1"/>
      <c r="P92" s="1"/>
      <c r="Q92" s="1"/>
      <c r="R92" s="1"/>
      <c r="S92" s="1"/>
      <c r="T92" s="1"/>
      <c r="U92" s="1"/>
      <c r="V92" s="1"/>
      <c r="W92" s="1"/>
    </row>
    <row r="93" spans="8:23" x14ac:dyDescent="0.2">
      <c r="H93" s="1"/>
      <c r="I93" s="1"/>
      <c r="J93" s="1"/>
      <c r="K93" s="1"/>
      <c r="L93" s="1"/>
      <c r="M93" s="1"/>
      <c r="N93" s="1"/>
      <c r="O93" s="1"/>
      <c r="P93" s="1"/>
      <c r="Q93" s="1"/>
      <c r="R93" s="1"/>
      <c r="S93" s="1"/>
      <c r="T93" s="1"/>
      <c r="U93" s="1"/>
      <c r="V93" s="1"/>
      <c r="W93" s="1"/>
    </row>
  </sheetData>
  <mergeCells count="42">
    <mergeCell ref="A63:A74"/>
    <mergeCell ref="A51:A62"/>
    <mergeCell ref="B39:B40"/>
    <mergeCell ref="B41:B42"/>
    <mergeCell ref="B73:B74"/>
    <mergeCell ref="B59:B60"/>
    <mergeCell ref="B61:B62"/>
    <mergeCell ref="B47:B48"/>
    <mergeCell ref="B49:B50"/>
    <mergeCell ref="B71:B72"/>
    <mergeCell ref="B65:B66"/>
    <mergeCell ref="A35:A50"/>
    <mergeCell ref="B67:B68"/>
    <mergeCell ref="B69:B70"/>
    <mergeCell ref="B43:B44"/>
    <mergeCell ref="B45:B46"/>
    <mergeCell ref="A3:B4"/>
    <mergeCell ref="C3:C4"/>
    <mergeCell ref="A5:B6"/>
    <mergeCell ref="A15:A34"/>
    <mergeCell ref="A7:A14"/>
    <mergeCell ref="B7:B8"/>
    <mergeCell ref="B9:B10"/>
    <mergeCell ref="B35:B36"/>
    <mergeCell ref="B11:B12"/>
    <mergeCell ref="B23:B24"/>
    <mergeCell ref="B25:B26"/>
    <mergeCell ref="B37:B38"/>
    <mergeCell ref="B31:B32"/>
    <mergeCell ref="B33:B34"/>
    <mergeCell ref="B15:B16"/>
    <mergeCell ref="B17:B18"/>
    <mergeCell ref="B13:B14"/>
    <mergeCell ref="B29:B30"/>
    <mergeCell ref="B19:B20"/>
    <mergeCell ref="B21:B22"/>
    <mergeCell ref="B27:B28"/>
    <mergeCell ref="B51:B52"/>
    <mergeCell ref="B53:B54"/>
    <mergeCell ref="B55:B56"/>
    <mergeCell ref="B57:B58"/>
    <mergeCell ref="B63:B64"/>
  </mergeCells>
  <phoneticPr fontId="2"/>
  <pageMargins left="0.59055118110236227" right="0.59055118110236227" top="0.59055118110236227" bottom="0.59055118110236227" header="0.31496062992125984" footer="0.31496062992125984"/>
  <pageSetup paperSize="9" scale="84" firstPageNumber="83" orientation="portrait" r:id="rId1"/>
  <headerFooter alignWithMargins="0">
    <oddHeader>&amp;R&amp;"ＭＳ Ｐゴシック,斜体"&amp;9５．介護予防に関することについて</oddHeader>
    <oddFooter>&amp;C&amp;9&amp;P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W98"/>
  <sheetViews>
    <sheetView view="pageBreakPreview" zoomScale="60"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22" style="47" customWidth="1"/>
    <col min="3" max="3" width="10.3984375" style="47" customWidth="1"/>
    <col min="4" max="9" width="12.296875" style="47" customWidth="1"/>
    <col min="10" max="16384" width="9.09765625" style="47"/>
  </cols>
  <sheetData>
    <row r="1" spans="1:23" ht="30" customHeight="1" x14ac:dyDescent="0.2">
      <c r="A1" s="149" t="s">
        <v>454</v>
      </c>
      <c r="B1" s="151"/>
      <c r="C1" s="151"/>
      <c r="D1" s="151"/>
      <c r="E1" s="151"/>
      <c r="F1" s="151"/>
      <c r="G1" s="151"/>
      <c r="H1" s="151"/>
      <c r="I1" s="151"/>
      <c r="J1" s="45"/>
      <c r="K1" s="45"/>
      <c r="L1" s="46"/>
    </row>
    <row r="2" spans="1:23" ht="13.5" customHeight="1" thickBot="1" x14ac:dyDescent="0.25"/>
    <row r="3" spans="1:23" s="33" customFormat="1" ht="12" customHeight="1" x14ac:dyDescent="0.2">
      <c r="A3" s="135" t="s">
        <v>446</v>
      </c>
      <c r="B3" s="136"/>
      <c r="C3" s="139" t="s">
        <v>447</v>
      </c>
      <c r="D3" s="31">
        <v>1</v>
      </c>
      <c r="E3" s="32">
        <v>2</v>
      </c>
      <c r="F3" s="32">
        <v>3</v>
      </c>
      <c r="G3" s="32">
        <v>4</v>
      </c>
      <c r="H3" s="32">
        <v>5</v>
      </c>
      <c r="I3" s="42"/>
    </row>
    <row r="4" spans="1:23" s="33" customFormat="1" ht="48.5" thickBot="1" x14ac:dyDescent="0.25">
      <c r="A4" s="137"/>
      <c r="B4" s="138"/>
      <c r="C4" s="140"/>
      <c r="D4" s="34" t="s">
        <v>223</v>
      </c>
      <c r="E4" s="35" t="s">
        <v>224</v>
      </c>
      <c r="F4" s="35" t="s">
        <v>225</v>
      </c>
      <c r="G4" s="35" t="s">
        <v>226</v>
      </c>
      <c r="H4" s="35" t="s">
        <v>66</v>
      </c>
      <c r="I4" s="53" t="s">
        <v>399</v>
      </c>
    </row>
    <row r="5" spans="1:23" x14ac:dyDescent="0.2">
      <c r="A5" s="141" t="s">
        <v>384</v>
      </c>
      <c r="B5" s="142"/>
      <c r="C5" s="36">
        <v>330</v>
      </c>
      <c r="D5" s="74">
        <v>253</v>
      </c>
      <c r="E5" s="75">
        <v>52</v>
      </c>
      <c r="F5" s="75">
        <v>24</v>
      </c>
      <c r="G5" s="75">
        <v>38</v>
      </c>
      <c r="H5" s="75">
        <v>34</v>
      </c>
      <c r="I5" s="76">
        <v>2</v>
      </c>
      <c r="J5" s="2"/>
      <c r="K5" s="2"/>
      <c r="L5" s="2"/>
      <c r="M5" s="2"/>
    </row>
    <row r="6" spans="1:23" ht="12.5" thickBot="1" x14ac:dyDescent="0.25">
      <c r="A6" s="143"/>
      <c r="B6" s="144"/>
      <c r="C6" s="37"/>
      <c r="D6" s="77">
        <v>0.76666666666666672</v>
      </c>
      <c r="E6" s="78">
        <v>0.15757575757575756</v>
      </c>
      <c r="F6" s="78">
        <v>7.2727272727272724E-2</v>
      </c>
      <c r="G6" s="78">
        <v>0.11515151515151516</v>
      </c>
      <c r="H6" s="78">
        <v>0.10303030303030303</v>
      </c>
      <c r="I6" s="79">
        <v>6.0606060606060606E-3</v>
      </c>
      <c r="J6" s="2"/>
      <c r="K6" s="2"/>
      <c r="L6" s="2"/>
      <c r="M6" s="2"/>
    </row>
    <row r="7" spans="1:23" ht="12.5" thickTop="1" x14ac:dyDescent="0.2">
      <c r="A7" s="147" t="s">
        <v>383</v>
      </c>
      <c r="B7" s="148" t="s">
        <v>2</v>
      </c>
      <c r="C7" s="38">
        <v>108</v>
      </c>
      <c r="D7" s="80">
        <v>93</v>
      </c>
      <c r="E7" s="81">
        <v>14</v>
      </c>
      <c r="F7" s="81">
        <v>4</v>
      </c>
      <c r="G7" s="81">
        <v>10</v>
      </c>
      <c r="H7" s="81">
        <v>4</v>
      </c>
      <c r="I7" s="82">
        <v>0</v>
      </c>
      <c r="J7" s="1"/>
      <c r="K7" s="1"/>
      <c r="L7" s="1"/>
      <c r="M7" s="1"/>
      <c r="N7" s="1"/>
      <c r="O7" s="1"/>
      <c r="P7" s="1"/>
      <c r="Q7" s="1"/>
      <c r="R7" s="1"/>
      <c r="S7" s="1"/>
      <c r="T7" s="1"/>
      <c r="U7" s="1"/>
      <c r="V7" s="1"/>
      <c r="W7" s="1"/>
    </row>
    <row r="8" spans="1:23" x14ac:dyDescent="0.2">
      <c r="A8" s="130"/>
      <c r="B8" s="127"/>
      <c r="C8" s="39"/>
      <c r="D8" s="83">
        <v>0.86111111111111116</v>
      </c>
      <c r="E8" s="84">
        <v>0.12962962962962962</v>
      </c>
      <c r="F8" s="84">
        <v>3.7037037037037035E-2</v>
      </c>
      <c r="G8" s="84">
        <v>9.2592592592592587E-2</v>
      </c>
      <c r="H8" s="84">
        <v>3.7037037037037035E-2</v>
      </c>
      <c r="I8" s="85">
        <v>0</v>
      </c>
      <c r="J8" s="1"/>
      <c r="K8" s="1"/>
      <c r="L8" s="1"/>
      <c r="M8" s="1"/>
      <c r="N8" s="1"/>
      <c r="O8" s="1"/>
      <c r="P8" s="1"/>
      <c r="Q8" s="1"/>
      <c r="R8" s="1"/>
      <c r="S8" s="1"/>
      <c r="T8" s="1"/>
      <c r="U8" s="1"/>
      <c r="V8" s="1"/>
      <c r="W8" s="1"/>
    </row>
    <row r="9" spans="1:23" x14ac:dyDescent="0.2">
      <c r="A9" s="130"/>
      <c r="B9" s="126" t="s">
        <v>3</v>
      </c>
      <c r="C9" s="40">
        <v>216</v>
      </c>
      <c r="D9" s="80">
        <v>156</v>
      </c>
      <c r="E9" s="81">
        <v>36</v>
      </c>
      <c r="F9" s="81">
        <v>18</v>
      </c>
      <c r="G9" s="81">
        <v>28</v>
      </c>
      <c r="H9" s="81">
        <v>30</v>
      </c>
      <c r="I9" s="82">
        <v>2</v>
      </c>
      <c r="J9" s="1"/>
      <c r="K9" s="1"/>
      <c r="L9" s="1"/>
      <c r="M9" s="1"/>
      <c r="N9" s="1"/>
      <c r="O9" s="1"/>
      <c r="P9" s="1"/>
      <c r="Q9" s="1"/>
      <c r="R9" s="1"/>
      <c r="S9" s="1"/>
      <c r="T9" s="1"/>
      <c r="U9" s="1"/>
      <c r="V9" s="1"/>
      <c r="W9" s="1"/>
    </row>
    <row r="10" spans="1:23" x14ac:dyDescent="0.2">
      <c r="A10" s="130"/>
      <c r="B10" s="127"/>
      <c r="C10" s="39"/>
      <c r="D10" s="83">
        <v>0.72222222222222221</v>
      </c>
      <c r="E10" s="84">
        <v>0.16666666666666666</v>
      </c>
      <c r="F10" s="84">
        <v>8.3333333333333329E-2</v>
      </c>
      <c r="G10" s="84">
        <v>0.12962962962962962</v>
      </c>
      <c r="H10" s="84">
        <v>0.1388888888888889</v>
      </c>
      <c r="I10" s="85">
        <v>9.2592592592592587E-3</v>
      </c>
      <c r="J10" s="1"/>
      <c r="K10" s="1"/>
      <c r="L10" s="1"/>
      <c r="M10" s="1"/>
      <c r="N10" s="1"/>
      <c r="O10" s="1"/>
      <c r="P10" s="1"/>
      <c r="Q10" s="1"/>
      <c r="R10" s="1"/>
      <c r="S10" s="1"/>
      <c r="T10" s="1"/>
      <c r="U10" s="1"/>
      <c r="V10" s="1"/>
      <c r="W10" s="1"/>
    </row>
    <row r="11" spans="1:23" x14ac:dyDescent="0.2">
      <c r="A11" s="130"/>
      <c r="B11" s="126" t="s">
        <v>4</v>
      </c>
      <c r="C11" s="40">
        <v>0</v>
      </c>
      <c r="D11" s="80">
        <v>0</v>
      </c>
      <c r="E11" s="81">
        <v>0</v>
      </c>
      <c r="F11" s="81">
        <v>0</v>
      </c>
      <c r="G11" s="81">
        <v>0</v>
      </c>
      <c r="H11" s="81">
        <v>0</v>
      </c>
      <c r="I11" s="82">
        <v>0</v>
      </c>
      <c r="J11" s="1"/>
      <c r="K11" s="1"/>
      <c r="L11" s="1"/>
      <c r="M11" s="1"/>
      <c r="N11" s="1"/>
      <c r="O11" s="1"/>
      <c r="P11" s="1"/>
      <c r="Q11" s="1"/>
      <c r="R11" s="1"/>
      <c r="S11" s="1"/>
      <c r="T11" s="1"/>
      <c r="U11" s="1"/>
      <c r="V11" s="1"/>
      <c r="W11" s="1"/>
    </row>
    <row r="12" spans="1:23" x14ac:dyDescent="0.2">
      <c r="A12" s="130"/>
      <c r="B12" s="127"/>
      <c r="C12" s="39"/>
      <c r="D12" s="96" t="s">
        <v>376</v>
      </c>
      <c r="E12" s="97" t="s">
        <v>376</v>
      </c>
      <c r="F12" s="97" t="s">
        <v>376</v>
      </c>
      <c r="G12" s="97" t="s">
        <v>376</v>
      </c>
      <c r="H12" s="97" t="s">
        <v>376</v>
      </c>
      <c r="I12" s="98" t="s">
        <v>376</v>
      </c>
      <c r="J12" s="1"/>
      <c r="K12" s="1"/>
      <c r="L12" s="1"/>
      <c r="M12" s="1"/>
      <c r="N12" s="1"/>
      <c r="O12" s="1"/>
      <c r="P12" s="1"/>
      <c r="Q12" s="1"/>
      <c r="R12" s="1"/>
      <c r="S12" s="1"/>
      <c r="T12" s="1"/>
      <c r="U12" s="1"/>
      <c r="V12" s="1"/>
      <c r="W12" s="1"/>
    </row>
    <row r="13" spans="1:23" x14ac:dyDescent="0.2">
      <c r="A13" s="130"/>
      <c r="B13" s="126" t="s">
        <v>389</v>
      </c>
      <c r="C13" s="40">
        <v>6</v>
      </c>
      <c r="D13" s="80">
        <v>4</v>
      </c>
      <c r="E13" s="81">
        <v>2</v>
      </c>
      <c r="F13" s="81">
        <v>2</v>
      </c>
      <c r="G13" s="81">
        <v>0</v>
      </c>
      <c r="H13" s="81">
        <v>0</v>
      </c>
      <c r="I13" s="82">
        <v>0</v>
      </c>
      <c r="J13" s="1"/>
      <c r="K13" s="1"/>
      <c r="L13" s="1"/>
      <c r="M13" s="1"/>
      <c r="N13" s="1"/>
      <c r="O13" s="1"/>
      <c r="P13" s="1"/>
      <c r="Q13" s="1"/>
      <c r="R13" s="1"/>
      <c r="S13" s="1"/>
      <c r="T13" s="1"/>
      <c r="U13" s="1"/>
      <c r="V13" s="1"/>
      <c r="W13" s="1"/>
    </row>
    <row r="14" spans="1:23" ht="12.5" thickBot="1" x14ac:dyDescent="0.25">
      <c r="A14" s="145"/>
      <c r="B14" s="146"/>
      <c r="C14" s="39"/>
      <c r="D14" s="83">
        <v>0.66666666666666663</v>
      </c>
      <c r="E14" s="84">
        <v>0.33333333333333331</v>
      </c>
      <c r="F14" s="84">
        <v>0.33333333333333331</v>
      </c>
      <c r="G14" s="84">
        <v>0</v>
      </c>
      <c r="H14" s="84">
        <v>0</v>
      </c>
      <c r="I14" s="85">
        <v>0</v>
      </c>
      <c r="J14" s="1"/>
      <c r="K14" s="1"/>
      <c r="L14" s="1"/>
      <c r="M14" s="1"/>
      <c r="N14" s="1"/>
      <c r="O14" s="1"/>
      <c r="P14" s="1"/>
      <c r="Q14" s="1"/>
      <c r="R14" s="1"/>
      <c r="S14" s="1"/>
      <c r="T14" s="1"/>
      <c r="U14" s="1"/>
      <c r="V14" s="1"/>
      <c r="W14" s="1"/>
    </row>
    <row r="15" spans="1:23" x14ac:dyDescent="0.2">
      <c r="A15" s="132" t="s">
        <v>385</v>
      </c>
      <c r="B15" s="128" t="s">
        <v>377</v>
      </c>
      <c r="C15" s="49">
        <v>4</v>
      </c>
      <c r="D15" s="74">
        <v>4</v>
      </c>
      <c r="E15" s="75">
        <v>0</v>
      </c>
      <c r="F15" s="75">
        <v>0</v>
      </c>
      <c r="G15" s="75">
        <v>0</v>
      </c>
      <c r="H15" s="75">
        <v>0</v>
      </c>
      <c r="I15" s="76">
        <v>0</v>
      </c>
      <c r="J15" s="1"/>
      <c r="K15" s="1"/>
      <c r="L15" s="1"/>
      <c r="M15" s="1"/>
      <c r="N15" s="1"/>
      <c r="O15" s="1"/>
      <c r="P15" s="1"/>
      <c r="Q15" s="1"/>
      <c r="R15" s="1"/>
      <c r="S15" s="1"/>
      <c r="T15" s="1"/>
      <c r="U15" s="1"/>
      <c r="V15" s="1"/>
      <c r="W15" s="1"/>
    </row>
    <row r="16" spans="1:23" x14ac:dyDescent="0.2">
      <c r="A16" s="130"/>
      <c r="B16" s="127"/>
      <c r="C16" s="39"/>
      <c r="D16" s="83">
        <v>1</v>
      </c>
      <c r="E16" s="84">
        <v>0</v>
      </c>
      <c r="F16" s="84">
        <v>0</v>
      </c>
      <c r="G16" s="84">
        <v>0</v>
      </c>
      <c r="H16" s="84">
        <v>0</v>
      </c>
      <c r="I16" s="85">
        <v>0</v>
      </c>
      <c r="J16" s="1"/>
      <c r="K16" s="1"/>
      <c r="L16" s="1"/>
      <c r="M16" s="1"/>
      <c r="N16" s="1"/>
      <c r="O16" s="1"/>
      <c r="P16" s="1"/>
      <c r="Q16" s="1"/>
      <c r="R16" s="1"/>
      <c r="S16" s="1"/>
      <c r="T16" s="1"/>
      <c r="U16" s="1"/>
      <c r="V16" s="1"/>
      <c r="W16" s="1"/>
    </row>
    <row r="17" spans="1:23" x14ac:dyDescent="0.2">
      <c r="A17" s="130"/>
      <c r="B17" s="126" t="s">
        <v>378</v>
      </c>
      <c r="C17" s="40">
        <v>21</v>
      </c>
      <c r="D17" s="80">
        <v>13</v>
      </c>
      <c r="E17" s="81">
        <v>5</v>
      </c>
      <c r="F17" s="81">
        <v>0</v>
      </c>
      <c r="G17" s="81">
        <v>0</v>
      </c>
      <c r="H17" s="81">
        <v>6</v>
      </c>
      <c r="I17" s="82">
        <v>0</v>
      </c>
      <c r="J17" s="1"/>
      <c r="K17" s="1"/>
      <c r="L17" s="1"/>
      <c r="M17" s="1"/>
      <c r="N17" s="1"/>
      <c r="O17" s="1"/>
      <c r="P17" s="1"/>
      <c r="Q17" s="1"/>
      <c r="R17" s="1"/>
      <c r="S17" s="1"/>
      <c r="T17" s="1"/>
      <c r="U17" s="1"/>
      <c r="V17" s="1"/>
      <c r="W17" s="1"/>
    </row>
    <row r="18" spans="1:23" x14ac:dyDescent="0.2">
      <c r="A18" s="130"/>
      <c r="B18" s="127"/>
      <c r="C18" s="39"/>
      <c r="D18" s="83">
        <v>0.61904761904761907</v>
      </c>
      <c r="E18" s="84">
        <v>0.23809523809523808</v>
      </c>
      <c r="F18" s="84">
        <v>0</v>
      </c>
      <c r="G18" s="84">
        <v>0</v>
      </c>
      <c r="H18" s="84">
        <v>0.2857142857142857</v>
      </c>
      <c r="I18" s="85">
        <v>0</v>
      </c>
      <c r="J18" s="1"/>
      <c r="K18" s="1"/>
      <c r="L18" s="1"/>
      <c r="M18" s="1"/>
      <c r="N18" s="1"/>
      <c r="O18" s="1"/>
      <c r="P18" s="1"/>
      <c r="Q18" s="1"/>
      <c r="R18" s="1"/>
      <c r="S18" s="1"/>
      <c r="T18" s="1"/>
      <c r="U18" s="1"/>
      <c r="V18" s="1"/>
      <c r="W18" s="1"/>
    </row>
    <row r="19" spans="1:23" x14ac:dyDescent="0.2">
      <c r="A19" s="130"/>
      <c r="B19" s="126" t="s">
        <v>379</v>
      </c>
      <c r="C19" s="40">
        <v>28</v>
      </c>
      <c r="D19" s="80">
        <v>18</v>
      </c>
      <c r="E19" s="81">
        <v>2</v>
      </c>
      <c r="F19" s="81">
        <v>0</v>
      </c>
      <c r="G19" s="81">
        <v>0</v>
      </c>
      <c r="H19" s="81">
        <v>8</v>
      </c>
      <c r="I19" s="82">
        <v>2</v>
      </c>
      <c r="J19" s="1"/>
      <c r="K19" s="1"/>
      <c r="L19" s="1"/>
      <c r="M19" s="1"/>
      <c r="N19" s="1"/>
      <c r="O19" s="1"/>
      <c r="P19" s="1"/>
      <c r="Q19" s="1"/>
      <c r="R19" s="1"/>
      <c r="S19" s="1"/>
      <c r="T19" s="1"/>
      <c r="U19" s="1"/>
      <c r="V19" s="1"/>
      <c r="W19" s="1"/>
    </row>
    <row r="20" spans="1:23" x14ac:dyDescent="0.2">
      <c r="A20" s="130"/>
      <c r="B20" s="127"/>
      <c r="C20" s="39"/>
      <c r="D20" s="83">
        <v>0.6428571428571429</v>
      </c>
      <c r="E20" s="84">
        <v>7.1428571428571425E-2</v>
      </c>
      <c r="F20" s="84">
        <v>0</v>
      </c>
      <c r="G20" s="84">
        <v>0</v>
      </c>
      <c r="H20" s="84">
        <v>0.2857142857142857</v>
      </c>
      <c r="I20" s="85">
        <v>7.1428571428571425E-2</v>
      </c>
      <c r="J20" s="1"/>
      <c r="K20" s="1"/>
      <c r="L20" s="1"/>
      <c r="M20" s="1"/>
      <c r="N20" s="1"/>
      <c r="O20" s="1"/>
      <c r="P20" s="1"/>
      <c r="Q20" s="1"/>
      <c r="R20" s="1"/>
      <c r="S20" s="1"/>
      <c r="T20" s="1"/>
      <c r="U20" s="1"/>
      <c r="V20" s="1"/>
      <c r="W20" s="1"/>
    </row>
    <row r="21" spans="1:23" x14ac:dyDescent="0.2">
      <c r="A21" s="130"/>
      <c r="B21" s="126" t="s">
        <v>380</v>
      </c>
      <c r="C21" s="40">
        <v>40</v>
      </c>
      <c r="D21" s="80">
        <v>32</v>
      </c>
      <c r="E21" s="81">
        <v>8</v>
      </c>
      <c r="F21" s="81">
        <v>2</v>
      </c>
      <c r="G21" s="81">
        <v>4</v>
      </c>
      <c r="H21" s="81">
        <v>0</v>
      </c>
      <c r="I21" s="82">
        <v>0</v>
      </c>
      <c r="J21" s="1"/>
      <c r="K21" s="1"/>
      <c r="L21" s="1"/>
      <c r="M21" s="1"/>
      <c r="N21" s="1"/>
      <c r="O21" s="1"/>
      <c r="P21" s="1"/>
      <c r="Q21" s="1"/>
      <c r="R21" s="1"/>
      <c r="S21" s="1"/>
      <c r="T21" s="1"/>
      <c r="U21" s="1"/>
      <c r="V21" s="1"/>
      <c r="W21" s="1"/>
    </row>
    <row r="22" spans="1:23" x14ac:dyDescent="0.2">
      <c r="A22" s="130"/>
      <c r="B22" s="127"/>
      <c r="C22" s="39"/>
      <c r="D22" s="83">
        <v>0.8</v>
      </c>
      <c r="E22" s="84">
        <v>0.2</v>
      </c>
      <c r="F22" s="84">
        <v>0.05</v>
      </c>
      <c r="G22" s="84">
        <v>0.1</v>
      </c>
      <c r="H22" s="84">
        <v>0</v>
      </c>
      <c r="I22" s="85">
        <v>0</v>
      </c>
      <c r="J22" s="1"/>
      <c r="K22" s="1"/>
      <c r="L22" s="1"/>
      <c r="M22" s="1"/>
      <c r="N22" s="1"/>
      <c r="O22" s="1"/>
      <c r="P22" s="1"/>
      <c r="Q22" s="1"/>
      <c r="R22" s="1"/>
      <c r="S22" s="1"/>
      <c r="T22" s="1"/>
      <c r="U22" s="1"/>
      <c r="V22" s="1"/>
      <c r="W22" s="1"/>
    </row>
    <row r="23" spans="1:23" x14ac:dyDescent="0.2">
      <c r="A23" s="130"/>
      <c r="B23" s="126" t="s">
        <v>12</v>
      </c>
      <c r="C23" s="40">
        <v>33</v>
      </c>
      <c r="D23" s="80">
        <v>23</v>
      </c>
      <c r="E23" s="81">
        <v>4</v>
      </c>
      <c r="F23" s="81">
        <v>3</v>
      </c>
      <c r="G23" s="81">
        <v>2</v>
      </c>
      <c r="H23" s="81">
        <v>4</v>
      </c>
      <c r="I23" s="82">
        <v>0</v>
      </c>
      <c r="J23" s="1"/>
      <c r="K23" s="1"/>
      <c r="L23" s="1"/>
      <c r="M23" s="1"/>
      <c r="N23" s="1"/>
      <c r="O23" s="1"/>
      <c r="P23" s="1"/>
      <c r="Q23" s="1"/>
      <c r="R23" s="1"/>
      <c r="S23" s="1"/>
      <c r="T23" s="1"/>
      <c r="U23" s="1"/>
      <c r="V23" s="1"/>
      <c r="W23" s="1"/>
    </row>
    <row r="24" spans="1:23" x14ac:dyDescent="0.2">
      <c r="A24" s="130"/>
      <c r="B24" s="127"/>
      <c r="C24" s="39"/>
      <c r="D24" s="83">
        <v>0.69696969696969702</v>
      </c>
      <c r="E24" s="84">
        <v>0.12121212121212122</v>
      </c>
      <c r="F24" s="84">
        <v>9.0909090909090912E-2</v>
      </c>
      <c r="G24" s="84">
        <v>6.0606060606060608E-2</v>
      </c>
      <c r="H24" s="84">
        <v>0.12121212121212122</v>
      </c>
      <c r="I24" s="85">
        <v>0</v>
      </c>
      <c r="J24" s="1"/>
      <c r="K24" s="1"/>
      <c r="L24" s="1"/>
      <c r="M24" s="1"/>
      <c r="N24" s="1"/>
      <c r="O24" s="1"/>
      <c r="P24" s="1"/>
      <c r="Q24" s="1"/>
      <c r="R24" s="1"/>
      <c r="S24" s="1"/>
      <c r="T24" s="1"/>
      <c r="U24" s="1"/>
      <c r="V24" s="1"/>
      <c r="W24" s="1"/>
    </row>
    <row r="25" spans="1:23" x14ac:dyDescent="0.2">
      <c r="A25" s="130"/>
      <c r="B25" s="126" t="s">
        <v>13</v>
      </c>
      <c r="C25" s="40">
        <v>71</v>
      </c>
      <c r="D25" s="80">
        <v>57</v>
      </c>
      <c r="E25" s="81">
        <v>7</v>
      </c>
      <c r="F25" s="81">
        <v>2</v>
      </c>
      <c r="G25" s="81">
        <v>8</v>
      </c>
      <c r="H25" s="81">
        <v>6</v>
      </c>
      <c r="I25" s="82">
        <v>0</v>
      </c>
      <c r="J25" s="1"/>
      <c r="K25" s="1"/>
      <c r="L25" s="1"/>
      <c r="M25" s="1"/>
      <c r="N25" s="1"/>
      <c r="O25" s="1"/>
      <c r="P25" s="1"/>
      <c r="Q25" s="1"/>
      <c r="R25" s="1"/>
      <c r="S25" s="1"/>
      <c r="T25" s="1"/>
      <c r="U25" s="1"/>
      <c r="V25" s="1"/>
      <c r="W25" s="1"/>
    </row>
    <row r="26" spans="1:23" x14ac:dyDescent="0.2">
      <c r="A26" s="130"/>
      <c r="B26" s="127"/>
      <c r="C26" s="39"/>
      <c r="D26" s="83">
        <v>0.80281690140845074</v>
      </c>
      <c r="E26" s="84">
        <v>9.8591549295774641E-2</v>
      </c>
      <c r="F26" s="84">
        <v>2.8169014084507043E-2</v>
      </c>
      <c r="G26" s="84">
        <v>0.11267605633802817</v>
      </c>
      <c r="H26" s="84">
        <v>8.4507042253521125E-2</v>
      </c>
      <c r="I26" s="85">
        <v>0</v>
      </c>
      <c r="J26" s="1"/>
      <c r="K26" s="1"/>
      <c r="L26" s="1"/>
      <c r="M26" s="1"/>
      <c r="N26" s="1"/>
      <c r="O26" s="1"/>
      <c r="P26" s="1"/>
      <c r="Q26" s="1"/>
      <c r="R26" s="1"/>
      <c r="S26" s="1"/>
      <c r="T26" s="1"/>
      <c r="U26" s="1"/>
      <c r="V26" s="1"/>
      <c r="W26" s="1"/>
    </row>
    <row r="27" spans="1:23" x14ac:dyDescent="0.2">
      <c r="A27" s="130"/>
      <c r="B27" s="126" t="s">
        <v>14</v>
      </c>
      <c r="C27" s="40">
        <v>70</v>
      </c>
      <c r="D27" s="80">
        <v>57</v>
      </c>
      <c r="E27" s="81">
        <v>16</v>
      </c>
      <c r="F27" s="81">
        <v>4</v>
      </c>
      <c r="G27" s="81">
        <v>12</v>
      </c>
      <c r="H27" s="81">
        <v>6</v>
      </c>
      <c r="I27" s="82">
        <v>0</v>
      </c>
      <c r="J27" s="1"/>
      <c r="K27" s="1"/>
      <c r="L27" s="1"/>
      <c r="M27" s="1"/>
      <c r="N27" s="1"/>
      <c r="O27" s="1"/>
      <c r="P27" s="1"/>
      <c r="Q27" s="1"/>
      <c r="R27" s="1"/>
      <c r="S27" s="1"/>
      <c r="T27" s="1"/>
      <c r="U27" s="1"/>
      <c r="V27" s="1"/>
      <c r="W27" s="1"/>
    </row>
    <row r="28" spans="1:23" x14ac:dyDescent="0.2">
      <c r="A28" s="130"/>
      <c r="B28" s="127"/>
      <c r="C28" s="39"/>
      <c r="D28" s="83">
        <v>0.81428571428571428</v>
      </c>
      <c r="E28" s="84">
        <v>0.22857142857142856</v>
      </c>
      <c r="F28" s="84">
        <v>5.7142857142857141E-2</v>
      </c>
      <c r="G28" s="84">
        <v>0.17142857142857143</v>
      </c>
      <c r="H28" s="84">
        <v>8.5714285714285715E-2</v>
      </c>
      <c r="I28" s="85">
        <v>0</v>
      </c>
      <c r="J28" s="1"/>
      <c r="K28" s="1"/>
      <c r="L28" s="1"/>
      <c r="M28" s="1"/>
      <c r="N28" s="1"/>
      <c r="O28" s="1"/>
      <c r="P28" s="1"/>
      <c r="Q28" s="1"/>
      <c r="R28" s="1"/>
      <c r="S28" s="1"/>
      <c r="T28" s="1"/>
      <c r="U28" s="1"/>
      <c r="V28" s="1"/>
      <c r="W28" s="1"/>
    </row>
    <row r="29" spans="1:23" x14ac:dyDescent="0.2">
      <c r="A29" s="130"/>
      <c r="B29" s="126" t="s">
        <v>15</v>
      </c>
      <c r="C29" s="40">
        <v>55</v>
      </c>
      <c r="D29" s="80">
        <v>41</v>
      </c>
      <c r="E29" s="81">
        <v>8</v>
      </c>
      <c r="F29" s="81">
        <v>11</v>
      </c>
      <c r="G29" s="81">
        <v>10</v>
      </c>
      <c r="H29" s="81">
        <v>4</v>
      </c>
      <c r="I29" s="82">
        <v>0</v>
      </c>
      <c r="J29" s="1"/>
      <c r="K29" s="1"/>
      <c r="L29" s="1"/>
      <c r="M29" s="1"/>
      <c r="N29" s="1"/>
      <c r="O29" s="1"/>
      <c r="P29" s="1"/>
      <c r="Q29" s="1"/>
      <c r="R29" s="1"/>
      <c r="S29" s="1"/>
      <c r="T29" s="1"/>
      <c r="U29" s="1"/>
      <c r="V29" s="1"/>
      <c r="W29" s="1"/>
    </row>
    <row r="30" spans="1:23" x14ac:dyDescent="0.2">
      <c r="A30" s="130"/>
      <c r="B30" s="127"/>
      <c r="C30" s="39"/>
      <c r="D30" s="83">
        <v>0.74545454545454548</v>
      </c>
      <c r="E30" s="84">
        <v>0.14545454545454545</v>
      </c>
      <c r="F30" s="84">
        <v>0.2</v>
      </c>
      <c r="G30" s="84">
        <v>0.18181818181818182</v>
      </c>
      <c r="H30" s="84">
        <v>7.2727272727272724E-2</v>
      </c>
      <c r="I30" s="85">
        <v>0</v>
      </c>
      <c r="J30" s="1"/>
      <c r="K30" s="1"/>
      <c r="L30" s="1"/>
      <c r="M30" s="1"/>
      <c r="N30" s="1"/>
      <c r="O30" s="1"/>
      <c r="P30" s="1"/>
      <c r="Q30" s="1"/>
      <c r="R30" s="1"/>
      <c r="S30" s="1"/>
      <c r="T30" s="1"/>
      <c r="U30" s="1"/>
      <c r="V30" s="1"/>
      <c r="W30" s="1"/>
    </row>
    <row r="31" spans="1:23" x14ac:dyDescent="0.2">
      <c r="A31" s="130"/>
      <c r="B31" s="126" t="s">
        <v>16</v>
      </c>
      <c r="C31" s="40">
        <v>8</v>
      </c>
      <c r="D31" s="80">
        <v>8</v>
      </c>
      <c r="E31" s="81">
        <v>2</v>
      </c>
      <c r="F31" s="81">
        <v>2</v>
      </c>
      <c r="G31" s="81">
        <v>2</v>
      </c>
      <c r="H31" s="81">
        <v>0</v>
      </c>
      <c r="I31" s="82">
        <v>0</v>
      </c>
      <c r="J31" s="1"/>
      <c r="K31" s="1"/>
      <c r="L31" s="1"/>
      <c r="M31" s="1"/>
      <c r="N31" s="1"/>
      <c r="O31" s="1"/>
      <c r="P31" s="1"/>
      <c r="Q31" s="1"/>
      <c r="R31" s="1"/>
      <c r="S31" s="1"/>
      <c r="T31" s="1"/>
      <c r="U31" s="1"/>
      <c r="V31" s="1"/>
      <c r="W31" s="1"/>
    </row>
    <row r="32" spans="1:23" x14ac:dyDescent="0.2">
      <c r="A32" s="130"/>
      <c r="B32" s="127"/>
      <c r="C32" s="39"/>
      <c r="D32" s="83">
        <v>1</v>
      </c>
      <c r="E32" s="84">
        <v>0.25</v>
      </c>
      <c r="F32" s="84">
        <v>0.25</v>
      </c>
      <c r="G32" s="84">
        <v>0.25</v>
      </c>
      <c r="H32" s="84">
        <v>0</v>
      </c>
      <c r="I32" s="85">
        <v>0</v>
      </c>
      <c r="J32" s="1"/>
      <c r="K32" s="1"/>
      <c r="L32" s="1"/>
      <c r="M32" s="1"/>
      <c r="N32" s="1"/>
      <c r="O32" s="1"/>
      <c r="P32" s="1"/>
      <c r="Q32" s="1"/>
      <c r="R32" s="1"/>
      <c r="S32" s="1"/>
      <c r="T32" s="1"/>
      <c r="U32" s="1"/>
      <c r="V32" s="1"/>
      <c r="W32" s="1"/>
    </row>
    <row r="33" spans="1:23" x14ac:dyDescent="0.2">
      <c r="A33" s="130"/>
      <c r="B33" s="126" t="s">
        <v>389</v>
      </c>
      <c r="C33" s="40">
        <v>0</v>
      </c>
      <c r="D33" s="80">
        <v>0</v>
      </c>
      <c r="E33" s="81">
        <v>0</v>
      </c>
      <c r="F33" s="81">
        <v>0</v>
      </c>
      <c r="G33" s="81">
        <v>0</v>
      </c>
      <c r="H33" s="81">
        <v>0</v>
      </c>
      <c r="I33" s="82">
        <v>0</v>
      </c>
      <c r="J33" s="1"/>
      <c r="K33" s="1"/>
      <c r="L33" s="1"/>
      <c r="M33" s="1"/>
      <c r="N33" s="1"/>
      <c r="O33" s="1"/>
      <c r="P33" s="1"/>
      <c r="Q33" s="1"/>
      <c r="R33" s="1"/>
      <c r="S33" s="1"/>
      <c r="T33" s="1"/>
      <c r="U33" s="1"/>
      <c r="V33" s="1"/>
      <c r="W33" s="1"/>
    </row>
    <row r="34" spans="1:23" ht="12.5" thickBot="1" x14ac:dyDescent="0.25">
      <c r="A34" s="131"/>
      <c r="B34" s="133"/>
      <c r="C34" s="41"/>
      <c r="D34" s="93" t="s">
        <v>376</v>
      </c>
      <c r="E34" s="94" t="s">
        <v>376</v>
      </c>
      <c r="F34" s="94" t="s">
        <v>376</v>
      </c>
      <c r="G34" s="94" t="s">
        <v>376</v>
      </c>
      <c r="H34" s="94" t="s">
        <v>376</v>
      </c>
      <c r="I34" s="95" t="s">
        <v>376</v>
      </c>
      <c r="J34" s="1"/>
      <c r="K34" s="1"/>
      <c r="L34" s="1"/>
      <c r="M34" s="1"/>
      <c r="N34" s="1"/>
      <c r="O34" s="1"/>
      <c r="P34" s="1"/>
      <c r="Q34" s="1"/>
      <c r="R34" s="1"/>
      <c r="S34" s="1"/>
      <c r="T34" s="1"/>
      <c r="U34" s="1"/>
      <c r="V34" s="1"/>
      <c r="W34" s="1"/>
    </row>
    <row r="35" spans="1:23" x14ac:dyDescent="0.2">
      <c r="A35" s="129" t="s">
        <v>386</v>
      </c>
      <c r="B35" s="134" t="s">
        <v>367</v>
      </c>
      <c r="C35" s="51">
        <v>80</v>
      </c>
      <c r="D35" s="89">
        <v>66</v>
      </c>
      <c r="E35" s="90">
        <v>16</v>
      </c>
      <c r="F35" s="90">
        <v>10</v>
      </c>
      <c r="G35" s="90">
        <v>14</v>
      </c>
      <c r="H35" s="90">
        <v>2</v>
      </c>
      <c r="I35" s="91">
        <v>0</v>
      </c>
      <c r="J35" s="1"/>
      <c r="K35" s="1"/>
      <c r="L35" s="1"/>
      <c r="M35" s="1"/>
      <c r="N35" s="1"/>
      <c r="O35" s="1"/>
      <c r="P35" s="1"/>
      <c r="Q35" s="1"/>
      <c r="R35" s="1"/>
      <c r="S35" s="1"/>
      <c r="T35" s="1"/>
      <c r="U35" s="1"/>
      <c r="V35" s="1"/>
      <c r="W35" s="1"/>
    </row>
    <row r="36" spans="1:23" x14ac:dyDescent="0.2">
      <c r="A36" s="130"/>
      <c r="B36" s="127"/>
      <c r="C36" s="39"/>
      <c r="D36" s="83">
        <v>0.82499999999999996</v>
      </c>
      <c r="E36" s="84">
        <v>0.2</v>
      </c>
      <c r="F36" s="84">
        <v>0.125</v>
      </c>
      <c r="G36" s="84">
        <v>0.17499999999999999</v>
      </c>
      <c r="H36" s="84">
        <v>2.5000000000000001E-2</v>
      </c>
      <c r="I36" s="85">
        <v>0</v>
      </c>
      <c r="J36" s="1"/>
      <c r="K36" s="1"/>
      <c r="L36" s="1"/>
      <c r="M36" s="1"/>
      <c r="N36" s="1"/>
      <c r="O36" s="1"/>
      <c r="P36" s="1"/>
      <c r="Q36" s="1"/>
      <c r="R36" s="1"/>
      <c r="S36" s="1"/>
      <c r="T36" s="1"/>
      <c r="U36" s="1"/>
      <c r="V36" s="1"/>
      <c r="W36" s="1"/>
    </row>
    <row r="37" spans="1:23" x14ac:dyDescent="0.2">
      <c r="A37" s="130"/>
      <c r="B37" s="126" t="s">
        <v>368</v>
      </c>
      <c r="C37" s="40">
        <v>82</v>
      </c>
      <c r="D37" s="80">
        <v>64</v>
      </c>
      <c r="E37" s="81">
        <v>14</v>
      </c>
      <c r="F37" s="81">
        <v>8</v>
      </c>
      <c r="G37" s="81">
        <v>10</v>
      </c>
      <c r="H37" s="81">
        <v>10</v>
      </c>
      <c r="I37" s="82">
        <v>0</v>
      </c>
      <c r="J37" s="1"/>
      <c r="K37" s="1"/>
      <c r="L37" s="1"/>
      <c r="M37" s="1"/>
      <c r="N37" s="1"/>
      <c r="O37" s="1"/>
      <c r="P37" s="1"/>
      <c r="Q37" s="1"/>
      <c r="R37" s="1"/>
      <c r="S37" s="1"/>
      <c r="T37" s="1"/>
      <c r="U37" s="1"/>
      <c r="V37" s="1"/>
      <c r="W37" s="1"/>
    </row>
    <row r="38" spans="1:23" x14ac:dyDescent="0.2">
      <c r="A38" s="130"/>
      <c r="B38" s="127"/>
      <c r="C38" s="39"/>
      <c r="D38" s="83">
        <v>0.78048780487804881</v>
      </c>
      <c r="E38" s="84">
        <v>0.17073170731707318</v>
      </c>
      <c r="F38" s="84">
        <v>9.7560975609756101E-2</v>
      </c>
      <c r="G38" s="84">
        <v>0.12195121951219512</v>
      </c>
      <c r="H38" s="84">
        <v>0.12195121951219512</v>
      </c>
      <c r="I38" s="85">
        <v>0</v>
      </c>
      <c r="J38" s="1"/>
      <c r="K38" s="1"/>
      <c r="L38" s="1"/>
      <c r="M38" s="1"/>
      <c r="N38" s="1"/>
      <c r="O38" s="1"/>
      <c r="P38" s="1"/>
      <c r="Q38" s="1"/>
      <c r="R38" s="1"/>
      <c r="S38" s="1"/>
      <c r="T38" s="1"/>
      <c r="U38" s="1"/>
      <c r="V38" s="1"/>
      <c r="W38" s="1"/>
    </row>
    <row r="39" spans="1:23" x14ac:dyDescent="0.2">
      <c r="A39" s="130"/>
      <c r="B39" s="126" t="s">
        <v>369</v>
      </c>
      <c r="C39" s="40">
        <v>40</v>
      </c>
      <c r="D39" s="80">
        <v>32</v>
      </c>
      <c r="E39" s="81">
        <v>4</v>
      </c>
      <c r="F39" s="81">
        <v>0</v>
      </c>
      <c r="G39" s="81">
        <v>4</v>
      </c>
      <c r="H39" s="81">
        <v>6</v>
      </c>
      <c r="I39" s="82">
        <v>0</v>
      </c>
      <c r="J39" s="1"/>
      <c r="K39" s="1"/>
      <c r="L39" s="1"/>
      <c r="M39" s="1"/>
      <c r="N39" s="1"/>
      <c r="O39" s="1"/>
      <c r="P39" s="1"/>
      <c r="Q39" s="1"/>
      <c r="R39" s="1"/>
      <c r="S39" s="1"/>
      <c r="T39" s="1"/>
      <c r="U39" s="1"/>
      <c r="V39" s="1"/>
      <c r="W39" s="1"/>
    </row>
    <row r="40" spans="1:23" x14ac:dyDescent="0.2">
      <c r="A40" s="130"/>
      <c r="B40" s="127"/>
      <c r="C40" s="39"/>
      <c r="D40" s="83">
        <v>0.8</v>
      </c>
      <c r="E40" s="84">
        <v>0.1</v>
      </c>
      <c r="F40" s="84">
        <v>0</v>
      </c>
      <c r="G40" s="84">
        <v>0.1</v>
      </c>
      <c r="H40" s="84">
        <v>0.15</v>
      </c>
      <c r="I40" s="85">
        <v>0</v>
      </c>
      <c r="J40" s="1"/>
      <c r="K40" s="1"/>
      <c r="L40" s="1"/>
      <c r="M40" s="1"/>
      <c r="N40" s="1"/>
      <c r="O40" s="1"/>
      <c r="P40" s="1"/>
      <c r="Q40" s="1"/>
      <c r="R40" s="1"/>
      <c r="S40" s="1"/>
      <c r="T40" s="1"/>
      <c r="U40" s="1"/>
      <c r="V40" s="1"/>
      <c r="W40" s="1"/>
    </row>
    <row r="41" spans="1:23" x14ac:dyDescent="0.2">
      <c r="A41" s="130"/>
      <c r="B41" s="126" t="s">
        <v>370</v>
      </c>
      <c r="C41" s="40">
        <v>38</v>
      </c>
      <c r="D41" s="80">
        <v>24</v>
      </c>
      <c r="E41" s="81">
        <v>6</v>
      </c>
      <c r="F41" s="81">
        <v>2</v>
      </c>
      <c r="G41" s="81">
        <v>4</v>
      </c>
      <c r="H41" s="81">
        <v>4</v>
      </c>
      <c r="I41" s="82">
        <v>2</v>
      </c>
      <c r="J41" s="1"/>
      <c r="K41" s="1"/>
      <c r="L41" s="1"/>
      <c r="M41" s="1"/>
      <c r="N41" s="1"/>
      <c r="O41" s="1"/>
      <c r="P41" s="1"/>
      <c r="Q41" s="1"/>
      <c r="R41" s="1"/>
      <c r="S41" s="1"/>
      <c r="T41" s="1"/>
      <c r="U41" s="1"/>
      <c r="V41" s="1"/>
      <c r="W41" s="1"/>
    </row>
    <row r="42" spans="1:23" x14ac:dyDescent="0.2">
      <c r="A42" s="130"/>
      <c r="B42" s="127"/>
      <c r="C42" s="39"/>
      <c r="D42" s="83">
        <v>0.63157894736842102</v>
      </c>
      <c r="E42" s="84">
        <v>0.15789473684210525</v>
      </c>
      <c r="F42" s="84">
        <v>5.2631578947368418E-2</v>
      </c>
      <c r="G42" s="84">
        <v>0.10526315789473684</v>
      </c>
      <c r="H42" s="84">
        <v>0.10526315789473684</v>
      </c>
      <c r="I42" s="85">
        <v>5.2631578947368418E-2</v>
      </c>
      <c r="J42" s="1"/>
      <c r="K42" s="1"/>
      <c r="L42" s="1"/>
      <c r="M42" s="1"/>
      <c r="N42" s="1"/>
      <c r="O42" s="1"/>
      <c r="P42" s="1"/>
      <c r="Q42" s="1"/>
      <c r="R42" s="1"/>
      <c r="S42" s="1"/>
      <c r="T42" s="1"/>
      <c r="U42" s="1"/>
      <c r="V42" s="1"/>
      <c r="W42" s="1"/>
    </row>
    <row r="43" spans="1:23" x14ac:dyDescent="0.2">
      <c r="A43" s="130"/>
      <c r="B43" s="126" t="s">
        <v>371</v>
      </c>
      <c r="C43" s="40">
        <v>32</v>
      </c>
      <c r="D43" s="80">
        <v>26</v>
      </c>
      <c r="E43" s="81">
        <v>2</v>
      </c>
      <c r="F43" s="81">
        <v>0</v>
      </c>
      <c r="G43" s="81">
        <v>2</v>
      </c>
      <c r="H43" s="81">
        <v>4</v>
      </c>
      <c r="I43" s="82">
        <v>0</v>
      </c>
      <c r="J43" s="1"/>
      <c r="K43" s="1"/>
      <c r="L43" s="1"/>
      <c r="M43" s="1"/>
      <c r="N43" s="1"/>
      <c r="O43" s="1"/>
      <c r="P43" s="1"/>
      <c r="Q43" s="1"/>
      <c r="R43" s="1"/>
      <c r="S43" s="1"/>
      <c r="T43" s="1"/>
      <c r="U43" s="1"/>
      <c r="V43" s="1"/>
      <c r="W43" s="1"/>
    </row>
    <row r="44" spans="1:23" x14ac:dyDescent="0.2">
      <c r="A44" s="130"/>
      <c r="B44" s="127"/>
      <c r="C44" s="39"/>
      <c r="D44" s="83">
        <v>0.8125</v>
      </c>
      <c r="E44" s="84">
        <v>6.25E-2</v>
      </c>
      <c r="F44" s="84">
        <v>0</v>
      </c>
      <c r="G44" s="84">
        <v>6.25E-2</v>
      </c>
      <c r="H44" s="84">
        <v>0.125</v>
      </c>
      <c r="I44" s="85">
        <v>0</v>
      </c>
      <c r="J44" s="1"/>
      <c r="K44" s="1"/>
      <c r="L44" s="1"/>
      <c r="M44" s="1"/>
      <c r="N44" s="1"/>
      <c r="O44" s="1"/>
      <c r="P44" s="1"/>
      <c r="Q44" s="1"/>
      <c r="R44" s="1"/>
      <c r="S44" s="1"/>
      <c r="T44" s="1"/>
      <c r="U44" s="1"/>
      <c r="V44" s="1"/>
      <c r="W44" s="1"/>
    </row>
    <row r="45" spans="1:23" x14ac:dyDescent="0.2">
      <c r="A45" s="130"/>
      <c r="B45" s="126" t="s">
        <v>372</v>
      </c>
      <c r="C45" s="40">
        <v>50</v>
      </c>
      <c r="D45" s="80">
        <v>34</v>
      </c>
      <c r="E45" s="81">
        <v>8</v>
      </c>
      <c r="F45" s="81">
        <v>0</v>
      </c>
      <c r="G45" s="81">
        <v>4</v>
      </c>
      <c r="H45" s="81">
        <v>8</v>
      </c>
      <c r="I45" s="82">
        <v>0</v>
      </c>
      <c r="J45" s="1"/>
      <c r="K45" s="1"/>
      <c r="L45" s="1"/>
      <c r="M45" s="1"/>
      <c r="N45" s="1"/>
      <c r="O45" s="1"/>
      <c r="P45" s="1"/>
      <c r="Q45" s="1"/>
      <c r="R45" s="1"/>
      <c r="S45" s="1"/>
      <c r="T45" s="1"/>
      <c r="U45" s="1"/>
      <c r="V45" s="1"/>
      <c r="W45" s="1"/>
    </row>
    <row r="46" spans="1:23" x14ac:dyDescent="0.2">
      <c r="A46" s="130"/>
      <c r="B46" s="127"/>
      <c r="C46" s="39"/>
      <c r="D46" s="83">
        <v>0.68</v>
      </c>
      <c r="E46" s="84">
        <v>0.16</v>
      </c>
      <c r="F46" s="84">
        <v>0</v>
      </c>
      <c r="G46" s="84">
        <v>0.08</v>
      </c>
      <c r="H46" s="84">
        <v>0.16</v>
      </c>
      <c r="I46" s="85">
        <v>0</v>
      </c>
      <c r="J46" s="1"/>
      <c r="K46" s="1"/>
      <c r="L46" s="1"/>
      <c r="M46" s="1"/>
      <c r="N46" s="1"/>
      <c r="O46" s="1"/>
      <c r="P46" s="1"/>
      <c r="Q46" s="1"/>
      <c r="R46" s="1"/>
      <c r="S46" s="1"/>
      <c r="T46" s="1"/>
      <c r="U46" s="1"/>
      <c r="V46" s="1"/>
      <c r="W46" s="1"/>
    </row>
    <row r="47" spans="1:23" x14ac:dyDescent="0.2">
      <c r="A47" s="130"/>
      <c r="B47" s="126" t="s">
        <v>373</v>
      </c>
      <c r="C47" s="40">
        <v>8</v>
      </c>
      <c r="D47" s="80">
        <v>7</v>
      </c>
      <c r="E47" s="81">
        <v>2</v>
      </c>
      <c r="F47" s="81">
        <v>4</v>
      </c>
      <c r="G47" s="81">
        <v>0</v>
      </c>
      <c r="H47" s="81">
        <v>0</v>
      </c>
      <c r="I47" s="82">
        <v>0</v>
      </c>
      <c r="J47" s="1"/>
      <c r="K47" s="1"/>
      <c r="L47" s="1"/>
      <c r="M47" s="1"/>
      <c r="N47" s="1"/>
      <c r="O47" s="1"/>
      <c r="P47" s="1"/>
      <c r="Q47" s="1"/>
      <c r="R47" s="1"/>
      <c r="S47" s="1"/>
      <c r="T47" s="1"/>
      <c r="U47" s="1"/>
      <c r="V47" s="1"/>
      <c r="W47" s="1"/>
    </row>
    <row r="48" spans="1:23" x14ac:dyDescent="0.2">
      <c r="A48" s="130"/>
      <c r="B48" s="127"/>
      <c r="C48" s="39"/>
      <c r="D48" s="83">
        <v>0.875</v>
      </c>
      <c r="E48" s="84">
        <v>0.25</v>
      </c>
      <c r="F48" s="84">
        <v>0.5</v>
      </c>
      <c r="G48" s="84">
        <v>0</v>
      </c>
      <c r="H48" s="84">
        <v>0</v>
      </c>
      <c r="I48" s="85">
        <v>0</v>
      </c>
      <c r="J48" s="1"/>
      <c r="K48" s="1"/>
      <c r="L48" s="1"/>
      <c r="M48" s="1"/>
      <c r="N48" s="1"/>
      <c r="O48" s="1"/>
      <c r="P48" s="1"/>
      <c r="Q48" s="1"/>
      <c r="R48" s="1"/>
      <c r="S48" s="1"/>
      <c r="T48" s="1"/>
      <c r="U48" s="1"/>
      <c r="V48" s="1"/>
      <c r="W48" s="1"/>
    </row>
    <row r="49" spans="1:23" x14ac:dyDescent="0.2">
      <c r="A49" s="130"/>
      <c r="B49" s="126" t="s">
        <v>389</v>
      </c>
      <c r="C49" s="40">
        <v>0</v>
      </c>
      <c r="D49" s="80">
        <v>0</v>
      </c>
      <c r="E49" s="81">
        <v>0</v>
      </c>
      <c r="F49" s="81">
        <v>0</v>
      </c>
      <c r="G49" s="81">
        <v>0</v>
      </c>
      <c r="H49" s="81">
        <v>0</v>
      </c>
      <c r="I49" s="82">
        <v>0</v>
      </c>
      <c r="J49" s="1"/>
      <c r="K49" s="1"/>
      <c r="L49" s="1"/>
      <c r="M49" s="1"/>
      <c r="N49" s="1"/>
      <c r="O49" s="1"/>
      <c r="P49" s="1"/>
      <c r="Q49" s="1"/>
      <c r="R49" s="1"/>
      <c r="S49" s="1"/>
      <c r="T49" s="1"/>
      <c r="U49" s="1"/>
      <c r="V49" s="1"/>
      <c r="W49" s="1"/>
    </row>
    <row r="50" spans="1:23" ht="12.5" thickBot="1" x14ac:dyDescent="0.25">
      <c r="A50" s="145"/>
      <c r="B50" s="146"/>
      <c r="C50" s="39"/>
      <c r="D50" s="96" t="s">
        <v>376</v>
      </c>
      <c r="E50" s="97" t="s">
        <v>376</v>
      </c>
      <c r="F50" s="97" t="s">
        <v>376</v>
      </c>
      <c r="G50" s="97" t="s">
        <v>376</v>
      </c>
      <c r="H50" s="97" t="s">
        <v>376</v>
      </c>
      <c r="I50" s="98" t="s">
        <v>376</v>
      </c>
      <c r="J50" s="1"/>
      <c r="K50" s="1"/>
      <c r="L50" s="1"/>
      <c r="M50" s="1"/>
      <c r="N50" s="1"/>
      <c r="O50" s="1"/>
      <c r="P50" s="1"/>
      <c r="Q50" s="1"/>
      <c r="R50" s="1"/>
      <c r="S50" s="1"/>
      <c r="T50" s="1"/>
      <c r="U50" s="1"/>
      <c r="V50" s="1"/>
      <c r="W50" s="1"/>
    </row>
    <row r="51" spans="1:23" x14ac:dyDescent="0.2">
      <c r="A51" s="132" t="s">
        <v>387</v>
      </c>
      <c r="B51" s="128" t="s">
        <v>401</v>
      </c>
      <c r="C51" s="49">
        <v>101</v>
      </c>
      <c r="D51" s="74">
        <v>79</v>
      </c>
      <c r="E51" s="75">
        <v>10</v>
      </c>
      <c r="F51" s="75">
        <v>5</v>
      </c>
      <c r="G51" s="75">
        <v>8</v>
      </c>
      <c r="H51" s="75">
        <v>10</v>
      </c>
      <c r="I51" s="76">
        <v>0</v>
      </c>
      <c r="J51" s="1"/>
      <c r="K51" s="1"/>
      <c r="L51" s="1"/>
      <c r="M51" s="1"/>
      <c r="N51" s="1"/>
      <c r="O51" s="1"/>
      <c r="P51" s="1"/>
      <c r="Q51" s="1"/>
      <c r="R51" s="1"/>
      <c r="S51" s="1"/>
      <c r="T51" s="1"/>
      <c r="U51" s="1"/>
      <c r="V51" s="1"/>
      <c r="W51" s="1"/>
    </row>
    <row r="52" spans="1:23" x14ac:dyDescent="0.2">
      <c r="A52" s="130"/>
      <c r="B52" s="127"/>
      <c r="C52" s="39"/>
      <c r="D52" s="83">
        <v>0.78217821782178221</v>
      </c>
      <c r="E52" s="84">
        <v>9.9009900990099015E-2</v>
      </c>
      <c r="F52" s="84">
        <v>4.9504950495049507E-2</v>
      </c>
      <c r="G52" s="84">
        <v>7.9207920792079209E-2</v>
      </c>
      <c r="H52" s="84">
        <v>9.9009900990099015E-2</v>
      </c>
      <c r="I52" s="85">
        <v>0</v>
      </c>
      <c r="J52" s="1"/>
      <c r="K52" s="1"/>
      <c r="L52" s="1"/>
      <c r="M52" s="1"/>
      <c r="N52" s="1"/>
      <c r="O52" s="1"/>
      <c r="P52" s="1"/>
      <c r="Q52" s="1"/>
      <c r="R52" s="1"/>
      <c r="S52" s="1"/>
      <c r="T52" s="1"/>
      <c r="U52" s="1"/>
      <c r="V52" s="1"/>
      <c r="W52" s="1"/>
    </row>
    <row r="53" spans="1:23" x14ac:dyDescent="0.2">
      <c r="A53" s="130"/>
      <c r="B53" s="126" t="s">
        <v>402</v>
      </c>
      <c r="C53" s="40">
        <v>33</v>
      </c>
      <c r="D53" s="80">
        <v>28</v>
      </c>
      <c r="E53" s="81">
        <v>6</v>
      </c>
      <c r="F53" s="81">
        <v>1</v>
      </c>
      <c r="G53" s="81">
        <v>2</v>
      </c>
      <c r="H53" s="81">
        <v>0</v>
      </c>
      <c r="I53" s="82">
        <v>2</v>
      </c>
      <c r="J53" s="1"/>
      <c r="K53" s="1"/>
      <c r="L53" s="1"/>
      <c r="M53" s="1"/>
      <c r="N53" s="1"/>
      <c r="O53" s="1"/>
      <c r="P53" s="1"/>
      <c r="Q53" s="1"/>
      <c r="R53" s="1"/>
      <c r="S53" s="1"/>
      <c r="T53" s="1"/>
      <c r="U53" s="1"/>
      <c r="V53" s="1"/>
      <c r="W53" s="1"/>
    </row>
    <row r="54" spans="1:23" x14ac:dyDescent="0.2">
      <c r="A54" s="130"/>
      <c r="B54" s="127"/>
      <c r="C54" s="39"/>
      <c r="D54" s="83">
        <v>0.84848484848484851</v>
      </c>
      <c r="E54" s="84">
        <v>0.18181818181818182</v>
      </c>
      <c r="F54" s="84">
        <v>3.0303030303030304E-2</v>
      </c>
      <c r="G54" s="84">
        <v>6.0606060606060608E-2</v>
      </c>
      <c r="H54" s="84">
        <v>0</v>
      </c>
      <c r="I54" s="85">
        <v>6.0606060606060608E-2</v>
      </c>
      <c r="J54" s="1"/>
      <c r="K54" s="1"/>
      <c r="L54" s="1"/>
      <c r="M54" s="1"/>
      <c r="N54" s="1"/>
      <c r="O54" s="1"/>
      <c r="P54" s="1"/>
      <c r="Q54" s="1"/>
      <c r="R54" s="1"/>
      <c r="S54" s="1"/>
      <c r="T54" s="1"/>
      <c r="U54" s="1"/>
      <c r="V54" s="1"/>
      <c r="W54" s="1"/>
    </row>
    <row r="55" spans="1:23" x14ac:dyDescent="0.2">
      <c r="A55" s="130"/>
      <c r="B55" s="126" t="s">
        <v>38</v>
      </c>
      <c r="C55" s="40">
        <v>0</v>
      </c>
      <c r="D55" s="80">
        <v>0</v>
      </c>
      <c r="E55" s="81">
        <v>0</v>
      </c>
      <c r="F55" s="81">
        <v>0</v>
      </c>
      <c r="G55" s="81">
        <v>0</v>
      </c>
      <c r="H55" s="81">
        <v>0</v>
      </c>
      <c r="I55" s="82">
        <v>0</v>
      </c>
      <c r="J55" s="1"/>
      <c r="K55" s="1"/>
      <c r="L55" s="1"/>
      <c r="M55" s="1"/>
      <c r="N55" s="1"/>
      <c r="O55" s="1"/>
      <c r="P55" s="1"/>
      <c r="Q55" s="1"/>
      <c r="R55" s="1"/>
      <c r="S55" s="1"/>
      <c r="T55" s="1"/>
      <c r="U55" s="1"/>
      <c r="V55" s="1"/>
      <c r="W55" s="1"/>
    </row>
    <row r="56" spans="1:23" x14ac:dyDescent="0.2">
      <c r="A56" s="130"/>
      <c r="B56" s="127"/>
      <c r="C56" s="39"/>
      <c r="D56" s="96" t="s">
        <v>376</v>
      </c>
      <c r="E56" s="97" t="s">
        <v>376</v>
      </c>
      <c r="F56" s="97" t="s">
        <v>376</v>
      </c>
      <c r="G56" s="97" t="s">
        <v>376</v>
      </c>
      <c r="H56" s="97" t="s">
        <v>376</v>
      </c>
      <c r="I56" s="98" t="s">
        <v>376</v>
      </c>
      <c r="J56" s="1"/>
      <c r="K56" s="1"/>
      <c r="L56" s="1"/>
      <c r="M56" s="1"/>
      <c r="N56" s="1"/>
      <c r="O56" s="1"/>
      <c r="P56" s="1"/>
      <c r="Q56" s="1"/>
      <c r="R56" s="1"/>
      <c r="S56" s="1"/>
      <c r="T56" s="1"/>
      <c r="U56" s="1"/>
      <c r="V56" s="1"/>
      <c r="W56" s="1"/>
    </row>
    <row r="57" spans="1:23" x14ac:dyDescent="0.2">
      <c r="A57" s="130"/>
      <c r="B57" s="126" t="s">
        <v>39</v>
      </c>
      <c r="C57" s="40">
        <v>95</v>
      </c>
      <c r="D57" s="80">
        <v>67</v>
      </c>
      <c r="E57" s="81">
        <v>16</v>
      </c>
      <c r="F57" s="81">
        <v>9</v>
      </c>
      <c r="G57" s="81">
        <v>12</v>
      </c>
      <c r="H57" s="81">
        <v>16</v>
      </c>
      <c r="I57" s="82">
        <v>0</v>
      </c>
      <c r="J57" s="1"/>
      <c r="K57" s="1"/>
      <c r="L57" s="1"/>
      <c r="M57" s="1"/>
      <c r="N57" s="1"/>
      <c r="O57" s="1"/>
      <c r="P57" s="1"/>
      <c r="Q57" s="1"/>
      <c r="R57" s="1"/>
      <c r="S57" s="1"/>
      <c r="T57" s="1"/>
      <c r="U57" s="1"/>
      <c r="V57" s="1"/>
      <c r="W57" s="1"/>
    </row>
    <row r="58" spans="1:23" x14ac:dyDescent="0.2">
      <c r="A58" s="130"/>
      <c r="B58" s="127"/>
      <c r="C58" s="39"/>
      <c r="D58" s="83">
        <v>0.70526315789473681</v>
      </c>
      <c r="E58" s="84">
        <v>0.16842105263157894</v>
      </c>
      <c r="F58" s="84">
        <v>9.4736842105263161E-2</v>
      </c>
      <c r="G58" s="84">
        <v>0.12631578947368421</v>
      </c>
      <c r="H58" s="84">
        <v>0.16842105263157894</v>
      </c>
      <c r="I58" s="85">
        <v>0</v>
      </c>
      <c r="J58" s="1"/>
      <c r="K58" s="1"/>
      <c r="L58" s="1"/>
      <c r="M58" s="1"/>
      <c r="N58" s="1"/>
      <c r="O58" s="1"/>
      <c r="P58" s="1"/>
      <c r="Q58" s="1"/>
      <c r="R58" s="1"/>
      <c r="S58" s="1"/>
      <c r="T58" s="1"/>
      <c r="U58" s="1"/>
      <c r="V58" s="1"/>
      <c r="W58" s="1"/>
    </row>
    <row r="59" spans="1:23" x14ac:dyDescent="0.2">
      <c r="A59" s="130"/>
      <c r="B59" s="126" t="s">
        <v>40</v>
      </c>
      <c r="C59" s="40">
        <v>99</v>
      </c>
      <c r="D59" s="80">
        <v>77</v>
      </c>
      <c r="E59" s="81">
        <v>20</v>
      </c>
      <c r="F59" s="81">
        <v>7</v>
      </c>
      <c r="G59" s="81">
        <v>16</v>
      </c>
      <c r="H59" s="81">
        <v>8</v>
      </c>
      <c r="I59" s="82">
        <v>0</v>
      </c>
      <c r="J59" s="1"/>
      <c r="K59" s="1"/>
      <c r="L59" s="1"/>
      <c r="M59" s="1"/>
      <c r="N59" s="1"/>
      <c r="O59" s="1"/>
      <c r="P59" s="1"/>
      <c r="Q59" s="1"/>
      <c r="R59" s="1"/>
      <c r="S59" s="1"/>
      <c r="T59" s="1"/>
      <c r="U59" s="1"/>
      <c r="V59" s="1"/>
      <c r="W59" s="1"/>
    </row>
    <row r="60" spans="1:23" x14ac:dyDescent="0.2">
      <c r="A60" s="130"/>
      <c r="B60" s="127"/>
      <c r="C60" s="39"/>
      <c r="D60" s="83">
        <v>0.77777777777777779</v>
      </c>
      <c r="E60" s="84">
        <v>0.20202020202020202</v>
      </c>
      <c r="F60" s="84">
        <v>7.0707070707070704E-2</v>
      </c>
      <c r="G60" s="84">
        <v>0.16161616161616163</v>
      </c>
      <c r="H60" s="84">
        <v>8.0808080808080815E-2</v>
      </c>
      <c r="I60" s="85">
        <v>0</v>
      </c>
      <c r="J60" s="1"/>
      <c r="K60" s="1"/>
      <c r="L60" s="1"/>
      <c r="M60" s="1"/>
      <c r="N60" s="1"/>
      <c r="O60" s="1"/>
      <c r="P60" s="1"/>
      <c r="Q60" s="1"/>
      <c r="R60" s="1"/>
      <c r="S60" s="1"/>
      <c r="T60" s="1"/>
      <c r="U60" s="1"/>
      <c r="V60" s="1"/>
      <c r="W60" s="1"/>
    </row>
    <row r="61" spans="1:23" x14ac:dyDescent="0.2">
      <c r="A61" s="130"/>
      <c r="B61" s="126" t="s">
        <v>389</v>
      </c>
      <c r="C61" s="40">
        <v>2</v>
      </c>
      <c r="D61" s="80">
        <v>2</v>
      </c>
      <c r="E61" s="81">
        <v>0</v>
      </c>
      <c r="F61" s="81">
        <v>2</v>
      </c>
      <c r="G61" s="81">
        <v>0</v>
      </c>
      <c r="H61" s="81">
        <v>0</v>
      </c>
      <c r="I61" s="82">
        <v>0</v>
      </c>
      <c r="J61" s="1"/>
      <c r="K61" s="1"/>
      <c r="L61" s="1"/>
      <c r="M61" s="1"/>
      <c r="N61" s="1"/>
      <c r="O61" s="1"/>
      <c r="P61" s="1"/>
      <c r="Q61" s="1"/>
      <c r="R61" s="1"/>
      <c r="S61" s="1"/>
      <c r="T61" s="1"/>
      <c r="U61" s="1"/>
      <c r="V61" s="1"/>
      <c r="W61" s="1"/>
    </row>
    <row r="62" spans="1:23" ht="12.5" thickBot="1" x14ac:dyDescent="0.25">
      <c r="A62" s="131"/>
      <c r="B62" s="133"/>
      <c r="C62" s="41"/>
      <c r="D62" s="86">
        <v>1</v>
      </c>
      <c r="E62" s="87">
        <v>0</v>
      </c>
      <c r="F62" s="87">
        <v>1</v>
      </c>
      <c r="G62" s="87">
        <v>0</v>
      </c>
      <c r="H62" s="87">
        <v>0</v>
      </c>
      <c r="I62" s="88">
        <v>0</v>
      </c>
      <c r="J62" s="1"/>
      <c r="K62" s="1"/>
      <c r="L62" s="1"/>
      <c r="M62" s="1"/>
      <c r="N62" s="1"/>
      <c r="O62" s="1"/>
      <c r="P62" s="1"/>
      <c r="Q62" s="1"/>
      <c r="R62" s="1"/>
      <c r="S62" s="1"/>
      <c r="T62" s="1"/>
      <c r="U62" s="1"/>
      <c r="V62" s="1"/>
      <c r="W62" s="1"/>
    </row>
    <row r="63" spans="1:23" x14ac:dyDescent="0.2">
      <c r="A63" s="129" t="s">
        <v>388</v>
      </c>
      <c r="B63" s="134" t="s">
        <v>403</v>
      </c>
      <c r="C63" s="51">
        <v>14</v>
      </c>
      <c r="D63" s="89">
        <v>10</v>
      </c>
      <c r="E63" s="90">
        <v>8</v>
      </c>
      <c r="F63" s="90">
        <v>4</v>
      </c>
      <c r="G63" s="90">
        <v>2</v>
      </c>
      <c r="H63" s="90">
        <v>0</v>
      </c>
      <c r="I63" s="91">
        <v>0</v>
      </c>
      <c r="J63" s="1"/>
      <c r="K63" s="1"/>
      <c r="L63" s="1"/>
      <c r="M63" s="1"/>
      <c r="N63" s="1"/>
      <c r="O63" s="1"/>
      <c r="P63" s="1"/>
      <c r="Q63" s="1"/>
      <c r="R63" s="1"/>
      <c r="S63" s="1"/>
      <c r="T63" s="1"/>
      <c r="U63" s="1"/>
      <c r="V63" s="1"/>
      <c r="W63" s="1"/>
    </row>
    <row r="64" spans="1:23" x14ac:dyDescent="0.2">
      <c r="A64" s="130"/>
      <c r="B64" s="127"/>
      <c r="C64" s="39"/>
      <c r="D64" s="83">
        <v>0.7142857142857143</v>
      </c>
      <c r="E64" s="84">
        <v>0.5714285714285714</v>
      </c>
      <c r="F64" s="84">
        <v>0.2857142857142857</v>
      </c>
      <c r="G64" s="84">
        <v>0.14285714285714285</v>
      </c>
      <c r="H64" s="84">
        <v>0</v>
      </c>
      <c r="I64" s="85">
        <v>0</v>
      </c>
      <c r="J64" s="1"/>
      <c r="K64" s="1"/>
      <c r="L64" s="1"/>
      <c r="M64" s="1"/>
      <c r="N64" s="1"/>
      <c r="O64" s="1"/>
      <c r="P64" s="1"/>
      <c r="Q64" s="1"/>
      <c r="R64" s="1"/>
      <c r="S64" s="1"/>
      <c r="T64" s="1"/>
      <c r="U64" s="1"/>
      <c r="V64" s="1"/>
      <c r="W64" s="1"/>
    </row>
    <row r="65" spans="1:23" x14ac:dyDescent="0.2">
      <c r="A65" s="130"/>
      <c r="B65" s="126" t="s">
        <v>404</v>
      </c>
      <c r="C65" s="40">
        <v>170</v>
      </c>
      <c r="D65" s="80">
        <v>137</v>
      </c>
      <c r="E65" s="81">
        <v>19</v>
      </c>
      <c r="F65" s="81">
        <v>13</v>
      </c>
      <c r="G65" s="81">
        <v>18</v>
      </c>
      <c r="H65" s="81">
        <v>20</v>
      </c>
      <c r="I65" s="82">
        <v>0</v>
      </c>
      <c r="J65" s="1"/>
      <c r="K65" s="1"/>
      <c r="L65" s="1"/>
      <c r="M65" s="1"/>
      <c r="N65" s="1"/>
      <c r="O65" s="1"/>
      <c r="P65" s="1"/>
      <c r="Q65" s="1"/>
      <c r="R65" s="1"/>
      <c r="S65" s="1"/>
      <c r="T65" s="1"/>
      <c r="U65" s="1"/>
      <c r="V65" s="1"/>
      <c r="W65" s="1"/>
    </row>
    <row r="66" spans="1:23" x14ac:dyDescent="0.2">
      <c r="A66" s="130"/>
      <c r="B66" s="127"/>
      <c r="C66" s="39"/>
      <c r="D66" s="83">
        <v>0.80588235294117649</v>
      </c>
      <c r="E66" s="84">
        <v>0.11176470588235295</v>
      </c>
      <c r="F66" s="84">
        <v>7.6470588235294124E-2</v>
      </c>
      <c r="G66" s="84">
        <v>0.10588235294117647</v>
      </c>
      <c r="H66" s="84">
        <v>0.11764705882352941</v>
      </c>
      <c r="I66" s="85">
        <v>0</v>
      </c>
      <c r="J66" s="1"/>
      <c r="K66" s="1"/>
      <c r="L66" s="1"/>
      <c r="M66" s="1"/>
      <c r="N66" s="1"/>
      <c r="O66" s="1"/>
      <c r="P66" s="1"/>
      <c r="Q66" s="1"/>
      <c r="R66" s="1"/>
      <c r="S66" s="1"/>
      <c r="T66" s="1"/>
      <c r="U66" s="1"/>
      <c r="V66" s="1"/>
      <c r="W66" s="1"/>
    </row>
    <row r="67" spans="1:23" x14ac:dyDescent="0.2">
      <c r="A67" s="130"/>
      <c r="B67" s="126" t="s">
        <v>405</v>
      </c>
      <c r="C67" s="40">
        <v>115</v>
      </c>
      <c r="D67" s="80">
        <v>89</v>
      </c>
      <c r="E67" s="81">
        <v>16</v>
      </c>
      <c r="F67" s="81">
        <v>7</v>
      </c>
      <c r="G67" s="81">
        <v>10</v>
      </c>
      <c r="H67" s="81">
        <v>12</v>
      </c>
      <c r="I67" s="82">
        <v>2</v>
      </c>
      <c r="J67" s="1"/>
      <c r="K67" s="1"/>
      <c r="L67" s="1"/>
      <c r="M67" s="1"/>
      <c r="N67" s="1"/>
      <c r="O67" s="1"/>
      <c r="P67" s="1"/>
      <c r="Q67" s="1"/>
      <c r="R67" s="1"/>
      <c r="S67" s="1"/>
      <c r="T67" s="1"/>
      <c r="U67" s="1"/>
      <c r="V67" s="1"/>
      <c r="W67" s="1"/>
    </row>
    <row r="68" spans="1:23" x14ac:dyDescent="0.2">
      <c r="A68" s="130"/>
      <c r="B68" s="127"/>
      <c r="C68" s="39"/>
      <c r="D68" s="83">
        <v>0.77391304347826084</v>
      </c>
      <c r="E68" s="84">
        <v>0.1391304347826087</v>
      </c>
      <c r="F68" s="84">
        <v>6.0869565217391307E-2</v>
      </c>
      <c r="G68" s="84">
        <v>8.6956521739130432E-2</v>
      </c>
      <c r="H68" s="84">
        <v>0.10434782608695652</v>
      </c>
      <c r="I68" s="85">
        <v>1.7391304347826087E-2</v>
      </c>
      <c r="J68" s="1"/>
      <c r="K68" s="1"/>
      <c r="L68" s="1"/>
      <c r="M68" s="1"/>
      <c r="N68" s="1"/>
      <c r="O68" s="1"/>
      <c r="P68" s="1"/>
      <c r="Q68" s="1"/>
      <c r="R68" s="1"/>
      <c r="S68" s="1"/>
      <c r="T68" s="1"/>
      <c r="U68" s="1"/>
      <c r="V68" s="1"/>
      <c r="W68" s="1"/>
    </row>
    <row r="69" spans="1:23" x14ac:dyDescent="0.2">
      <c r="A69" s="130"/>
      <c r="B69" s="126" t="s">
        <v>406</v>
      </c>
      <c r="C69" s="40">
        <v>25</v>
      </c>
      <c r="D69" s="80">
        <v>15</v>
      </c>
      <c r="E69" s="81">
        <v>7</v>
      </c>
      <c r="F69" s="81">
        <v>0</v>
      </c>
      <c r="G69" s="81">
        <v>4</v>
      </c>
      <c r="H69" s="81">
        <v>2</v>
      </c>
      <c r="I69" s="82">
        <v>0</v>
      </c>
      <c r="J69" s="1"/>
      <c r="K69" s="1"/>
      <c r="L69" s="1"/>
      <c r="M69" s="1"/>
      <c r="N69" s="1"/>
      <c r="O69" s="1"/>
      <c r="P69" s="1"/>
      <c r="Q69" s="1"/>
      <c r="R69" s="1"/>
      <c r="S69" s="1"/>
      <c r="T69" s="1"/>
      <c r="U69" s="1"/>
      <c r="V69" s="1"/>
      <c r="W69" s="1"/>
    </row>
    <row r="70" spans="1:23" x14ac:dyDescent="0.2">
      <c r="A70" s="130"/>
      <c r="B70" s="127"/>
      <c r="C70" s="39"/>
      <c r="D70" s="83">
        <v>0.6</v>
      </c>
      <c r="E70" s="84">
        <v>0.28000000000000003</v>
      </c>
      <c r="F70" s="84">
        <v>0</v>
      </c>
      <c r="G70" s="84">
        <v>0.16</v>
      </c>
      <c r="H70" s="84">
        <v>0.08</v>
      </c>
      <c r="I70" s="85">
        <v>0</v>
      </c>
      <c r="J70" s="1"/>
      <c r="K70" s="1"/>
      <c r="L70" s="1"/>
      <c r="M70" s="1"/>
      <c r="N70" s="1"/>
      <c r="O70" s="1"/>
      <c r="P70" s="1"/>
      <c r="Q70" s="1"/>
      <c r="R70" s="1"/>
      <c r="S70" s="1"/>
      <c r="T70" s="1"/>
      <c r="U70" s="1"/>
      <c r="V70" s="1"/>
      <c r="W70" s="1"/>
    </row>
    <row r="71" spans="1:23" x14ac:dyDescent="0.2">
      <c r="A71" s="130"/>
      <c r="B71" s="126" t="s">
        <v>45</v>
      </c>
      <c r="C71" s="40">
        <v>4</v>
      </c>
      <c r="D71" s="80">
        <v>2</v>
      </c>
      <c r="E71" s="81">
        <v>2</v>
      </c>
      <c r="F71" s="81">
        <v>0</v>
      </c>
      <c r="G71" s="81">
        <v>2</v>
      </c>
      <c r="H71" s="81">
        <v>0</v>
      </c>
      <c r="I71" s="82">
        <v>0</v>
      </c>
      <c r="J71" s="1"/>
      <c r="K71" s="1"/>
      <c r="L71" s="1"/>
      <c r="M71" s="1"/>
      <c r="N71" s="1"/>
      <c r="O71" s="1"/>
      <c r="P71" s="1"/>
      <c r="Q71" s="1"/>
      <c r="R71" s="1"/>
      <c r="S71" s="1"/>
      <c r="T71" s="1"/>
      <c r="U71" s="1"/>
      <c r="V71" s="1"/>
      <c r="W71" s="1"/>
    </row>
    <row r="72" spans="1:23" x14ac:dyDescent="0.2">
      <c r="A72" s="130"/>
      <c r="B72" s="127"/>
      <c r="C72" s="39"/>
      <c r="D72" s="83">
        <v>0.5</v>
      </c>
      <c r="E72" s="84">
        <v>0.5</v>
      </c>
      <c r="F72" s="84">
        <v>0</v>
      </c>
      <c r="G72" s="84">
        <v>0.5</v>
      </c>
      <c r="H72" s="84">
        <v>0</v>
      </c>
      <c r="I72" s="85">
        <v>0</v>
      </c>
      <c r="J72" s="1"/>
      <c r="K72" s="1"/>
      <c r="L72" s="1"/>
      <c r="M72" s="1"/>
      <c r="N72" s="1"/>
      <c r="O72" s="1"/>
      <c r="P72" s="1"/>
      <c r="Q72" s="1"/>
      <c r="R72" s="1"/>
      <c r="S72" s="1"/>
      <c r="T72" s="1"/>
      <c r="U72" s="1"/>
      <c r="V72" s="1"/>
      <c r="W72" s="1"/>
    </row>
    <row r="73" spans="1:23" x14ac:dyDescent="0.2">
      <c r="A73" s="130"/>
      <c r="B73" s="126" t="s">
        <v>389</v>
      </c>
      <c r="C73" s="40">
        <v>2</v>
      </c>
      <c r="D73" s="80">
        <v>0</v>
      </c>
      <c r="E73" s="81">
        <v>0</v>
      </c>
      <c r="F73" s="81">
        <v>0</v>
      </c>
      <c r="G73" s="81">
        <v>2</v>
      </c>
      <c r="H73" s="81">
        <v>0</v>
      </c>
      <c r="I73" s="82">
        <v>0</v>
      </c>
      <c r="J73" s="1"/>
      <c r="K73" s="1"/>
      <c r="L73" s="1"/>
      <c r="M73" s="1"/>
      <c r="N73" s="1"/>
      <c r="O73" s="1"/>
      <c r="P73" s="1"/>
      <c r="Q73" s="1"/>
      <c r="R73" s="1"/>
      <c r="S73" s="1"/>
      <c r="T73" s="1"/>
      <c r="U73" s="1"/>
      <c r="V73" s="1"/>
      <c r="W73" s="1"/>
    </row>
    <row r="74" spans="1:23" ht="12.5" thickBot="1" x14ac:dyDescent="0.25">
      <c r="A74" s="131"/>
      <c r="B74" s="133"/>
      <c r="C74" s="41"/>
      <c r="D74" s="86">
        <v>0</v>
      </c>
      <c r="E74" s="87">
        <v>0</v>
      </c>
      <c r="F74" s="87">
        <v>0</v>
      </c>
      <c r="G74" s="87">
        <v>1</v>
      </c>
      <c r="H74" s="87">
        <v>0</v>
      </c>
      <c r="I74" s="88">
        <v>0</v>
      </c>
      <c r="J74" s="1"/>
      <c r="K74" s="1"/>
      <c r="L74" s="1"/>
      <c r="M74" s="1"/>
      <c r="N74" s="1"/>
      <c r="O74" s="1"/>
      <c r="P74" s="1"/>
      <c r="Q74" s="1"/>
      <c r="R74" s="1"/>
      <c r="S74" s="1"/>
      <c r="T74" s="1"/>
      <c r="U74" s="1"/>
      <c r="V74" s="1"/>
      <c r="W74" s="1"/>
    </row>
    <row r="75" spans="1:23" x14ac:dyDescent="0.2">
      <c r="D75" s="1"/>
      <c r="E75" s="1"/>
      <c r="F75" s="1"/>
      <c r="G75" s="1"/>
      <c r="H75" s="1"/>
      <c r="I75" s="1"/>
      <c r="J75" s="1"/>
      <c r="K75" s="1"/>
      <c r="L75" s="1"/>
      <c r="M75" s="1"/>
      <c r="N75" s="1"/>
      <c r="O75" s="1"/>
      <c r="P75" s="1"/>
      <c r="Q75" s="1"/>
      <c r="R75" s="1"/>
      <c r="S75" s="1"/>
      <c r="T75" s="1"/>
      <c r="U75" s="1"/>
      <c r="V75" s="1"/>
      <c r="W75" s="1"/>
    </row>
    <row r="76" spans="1:23" x14ac:dyDescent="0.2">
      <c r="D76" s="1"/>
      <c r="E76" s="1"/>
      <c r="F76" s="1"/>
      <c r="G76" s="1"/>
      <c r="H76" s="1"/>
      <c r="I76" s="1"/>
      <c r="J76" s="1"/>
      <c r="K76" s="1"/>
      <c r="L76" s="1"/>
      <c r="M76" s="1"/>
      <c r="N76" s="1"/>
      <c r="O76" s="1"/>
      <c r="P76" s="1"/>
      <c r="Q76" s="1"/>
      <c r="R76" s="1"/>
      <c r="S76" s="1"/>
      <c r="T76" s="1"/>
      <c r="U76" s="1"/>
      <c r="V76" s="1"/>
      <c r="W76" s="1"/>
    </row>
    <row r="77" spans="1:23" x14ac:dyDescent="0.2">
      <c r="D77" s="1"/>
      <c r="E77" s="1"/>
      <c r="F77" s="1"/>
      <c r="G77" s="1"/>
      <c r="H77" s="1"/>
      <c r="I77" s="1"/>
      <c r="J77" s="1"/>
      <c r="K77" s="1"/>
      <c r="L77" s="1"/>
      <c r="M77" s="1"/>
      <c r="N77" s="1"/>
      <c r="O77" s="1"/>
      <c r="P77" s="1"/>
      <c r="Q77" s="1"/>
      <c r="R77" s="1"/>
      <c r="S77" s="1"/>
      <c r="T77" s="1"/>
      <c r="U77" s="1"/>
      <c r="V77" s="1"/>
      <c r="W77" s="1"/>
    </row>
    <row r="78" spans="1:23" x14ac:dyDescent="0.2">
      <c r="D78" s="1"/>
      <c r="E78" s="1"/>
      <c r="F78" s="1"/>
      <c r="G78" s="1"/>
      <c r="H78" s="1"/>
      <c r="I78" s="1"/>
    </row>
    <row r="79" spans="1:23" x14ac:dyDescent="0.2">
      <c r="D79" s="1"/>
      <c r="E79" s="1"/>
      <c r="F79" s="1"/>
      <c r="G79" s="1"/>
      <c r="H79" s="1"/>
      <c r="I79" s="1"/>
      <c r="J79" s="1"/>
      <c r="K79" s="1"/>
      <c r="L79" s="1"/>
      <c r="M79" s="1"/>
      <c r="N79" s="1"/>
      <c r="O79" s="1"/>
      <c r="P79" s="1"/>
      <c r="Q79" s="1"/>
      <c r="R79" s="1"/>
      <c r="S79" s="1"/>
      <c r="T79" s="1"/>
      <c r="U79" s="1"/>
      <c r="V79" s="1"/>
      <c r="W79" s="1"/>
    </row>
    <row r="80" spans="1:23" x14ac:dyDescent="0.2">
      <c r="J80" s="1"/>
      <c r="K80" s="1"/>
      <c r="L80" s="1"/>
      <c r="M80" s="1"/>
      <c r="N80" s="1"/>
      <c r="O80" s="1"/>
      <c r="P80" s="1"/>
      <c r="Q80" s="1"/>
      <c r="R80" s="1"/>
      <c r="S80" s="1"/>
      <c r="T80" s="1"/>
      <c r="U80" s="1"/>
      <c r="V80" s="1"/>
      <c r="W80" s="1"/>
    </row>
    <row r="81" spans="10:23" x14ac:dyDescent="0.2">
      <c r="J81" s="1"/>
      <c r="K81" s="1"/>
      <c r="L81" s="1"/>
      <c r="M81" s="1"/>
      <c r="N81" s="1"/>
      <c r="O81" s="1"/>
      <c r="P81" s="1"/>
      <c r="Q81" s="1"/>
      <c r="R81" s="1"/>
      <c r="S81" s="1"/>
      <c r="T81" s="1"/>
      <c r="U81" s="1"/>
      <c r="V81" s="1"/>
      <c r="W81" s="1"/>
    </row>
    <row r="82" spans="10:23" x14ac:dyDescent="0.2">
      <c r="J82" s="1"/>
      <c r="K82" s="1"/>
      <c r="L82" s="1"/>
      <c r="M82" s="1"/>
      <c r="N82" s="1"/>
      <c r="O82" s="1"/>
      <c r="P82" s="1"/>
      <c r="Q82" s="1"/>
      <c r="R82" s="1"/>
      <c r="S82" s="1"/>
      <c r="T82" s="1"/>
      <c r="U82" s="1"/>
      <c r="V82" s="1"/>
      <c r="W82" s="1"/>
    </row>
    <row r="83" spans="10:23" x14ac:dyDescent="0.2">
      <c r="J83" s="1"/>
      <c r="K83" s="1"/>
      <c r="L83" s="1"/>
      <c r="M83" s="1"/>
      <c r="N83" s="1"/>
      <c r="O83" s="1"/>
      <c r="P83" s="1"/>
      <c r="Q83" s="1"/>
      <c r="R83" s="1"/>
      <c r="S83" s="1"/>
      <c r="T83" s="1"/>
      <c r="U83" s="1"/>
      <c r="V83" s="1"/>
      <c r="W83" s="1"/>
    </row>
    <row r="84" spans="10:23" x14ac:dyDescent="0.2">
      <c r="J84" s="1"/>
      <c r="K84" s="1"/>
      <c r="L84" s="1"/>
      <c r="M84" s="1"/>
      <c r="N84" s="1"/>
      <c r="O84" s="1"/>
      <c r="P84" s="1"/>
      <c r="Q84" s="1"/>
      <c r="R84" s="1"/>
      <c r="S84" s="1"/>
      <c r="T84" s="1"/>
      <c r="U84" s="1"/>
      <c r="V84" s="1"/>
      <c r="W84" s="1"/>
    </row>
    <row r="85" spans="10:23" x14ac:dyDescent="0.2">
      <c r="J85" s="1"/>
      <c r="K85" s="1"/>
      <c r="L85" s="1"/>
      <c r="M85" s="1"/>
      <c r="N85" s="1"/>
      <c r="O85" s="1"/>
      <c r="P85" s="1"/>
      <c r="Q85" s="1"/>
      <c r="R85" s="1"/>
      <c r="S85" s="1"/>
      <c r="T85" s="1"/>
      <c r="U85" s="1"/>
      <c r="V85" s="1"/>
      <c r="W85" s="1"/>
    </row>
    <row r="86" spans="10:23" x14ac:dyDescent="0.2">
      <c r="J86" s="1"/>
      <c r="K86" s="1"/>
      <c r="L86" s="1"/>
      <c r="M86" s="1"/>
      <c r="N86" s="1"/>
      <c r="O86" s="1"/>
      <c r="P86" s="1"/>
      <c r="Q86" s="1"/>
      <c r="R86" s="1"/>
      <c r="S86" s="1"/>
      <c r="T86" s="1"/>
      <c r="U86" s="1"/>
      <c r="V86" s="1"/>
      <c r="W86" s="1"/>
    </row>
    <row r="87" spans="10:23" x14ac:dyDescent="0.2">
      <c r="J87" s="1"/>
      <c r="K87" s="1"/>
      <c r="L87" s="1"/>
      <c r="M87" s="1"/>
      <c r="N87" s="1"/>
      <c r="O87" s="1"/>
      <c r="P87" s="1"/>
      <c r="Q87" s="1"/>
      <c r="R87" s="1"/>
      <c r="S87" s="1"/>
      <c r="T87" s="1"/>
      <c r="U87" s="1"/>
      <c r="V87" s="1"/>
      <c r="W87" s="1"/>
    </row>
    <row r="88" spans="10:23" x14ac:dyDescent="0.2">
      <c r="J88" s="1"/>
      <c r="K88" s="1"/>
      <c r="L88" s="1"/>
      <c r="M88" s="1"/>
      <c r="N88" s="1"/>
      <c r="O88" s="1"/>
      <c r="P88" s="1"/>
      <c r="Q88" s="1"/>
      <c r="R88" s="1"/>
      <c r="S88" s="1"/>
      <c r="T88" s="1"/>
      <c r="U88" s="1"/>
      <c r="V88" s="1"/>
      <c r="W88" s="1"/>
    </row>
    <row r="89" spans="10:23" x14ac:dyDescent="0.2">
      <c r="J89" s="1"/>
      <c r="K89" s="1"/>
      <c r="L89" s="1"/>
      <c r="M89" s="1"/>
      <c r="N89" s="1"/>
      <c r="O89" s="1"/>
      <c r="P89" s="1"/>
      <c r="Q89" s="1"/>
      <c r="R89" s="1"/>
      <c r="S89" s="1"/>
      <c r="T89" s="1"/>
      <c r="U89" s="1"/>
      <c r="V89" s="1"/>
      <c r="W89" s="1"/>
    </row>
    <row r="90" spans="10:23" x14ac:dyDescent="0.2">
      <c r="J90" s="1"/>
      <c r="K90" s="1"/>
      <c r="L90" s="1"/>
      <c r="M90" s="1"/>
      <c r="N90" s="1"/>
      <c r="O90" s="1"/>
      <c r="P90" s="1"/>
      <c r="Q90" s="1"/>
      <c r="R90" s="1"/>
      <c r="S90" s="1"/>
      <c r="T90" s="1"/>
      <c r="U90" s="1"/>
      <c r="V90" s="1"/>
      <c r="W90" s="1"/>
    </row>
    <row r="91" spans="10:23" x14ac:dyDescent="0.2">
      <c r="J91" s="1"/>
      <c r="K91" s="1"/>
      <c r="L91" s="1"/>
      <c r="M91" s="1"/>
      <c r="N91" s="1"/>
      <c r="O91" s="1"/>
      <c r="P91" s="1"/>
      <c r="Q91" s="1"/>
      <c r="R91" s="1"/>
      <c r="S91" s="1"/>
      <c r="T91" s="1"/>
      <c r="U91" s="1"/>
      <c r="V91" s="1"/>
      <c r="W91" s="1"/>
    </row>
    <row r="92" spans="10:23" x14ac:dyDescent="0.2">
      <c r="J92" s="1"/>
      <c r="K92" s="1"/>
      <c r="L92" s="1"/>
      <c r="M92" s="1"/>
      <c r="N92" s="1"/>
      <c r="O92" s="1"/>
      <c r="P92" s="1"/>
      <c r="Q92" s="1"/>
      <c r="R92" s="1"/>
      <c r="S92" s="1"/>
      <c r="T92" s="1"/>
      <c r="U92" s="1"/>
      <c r="V92" s="1"/>
      <c r="W92" s="1"/>
    </row>
    <row r="93" spans="10:23" x14ac:dyDescent="0.2">
      <c r="J93" s="1"/>
      <c r="K93" s="1"/>
      <c r="L93" s="1"/>
      <c r="M93" s="1"/>
      <c r="N93" s="1"/>
      <c r="O93" s="1"/>
      <c r="P93" s="1"/>
      <c r="Q93" s="1"/>
      <c r="R93" s="1"/>
      <c r="S93" s="1"/>
      <c r="T93" s="1"/>
      <c r="U93" s="1"/>
      <c r="V93" s="1"/>
      <c r="W93" s="1"/>
    </row>
    <row r="94" spans="10:23" x14ac:dyDescent="0.2">
      <c r="J94" s="1"/>
      <c r="K94" s="1"/>
      <c r="L94" s="1"/>
      <c r="M94" s="1"/>
      <c r="N94" s="1"/>
      <c r="O94" s="1"/>
      <c r="P94" s="1"/>
      <c r="Q94" s="1"/>
      <c r="R94" s="1"/>
      <c r="S94" s="1"/>
      <c r="T94" s="1"/>
      <c r="U94" s="1"/>
      <c r="V94" s="1"/>
      <c r="W94" s="1"/>
    </row>
    <row r="95" spans="10:23" x14ac:dyDescent="0.2">
      <c r="J95" s="1"/>
      <c r="K95" s="1"/>
      <c r="L95" s="1"/>
      <c r="M95" s="1"/>
      <c r="N95" s="1"/>
      <c r="O95" s="1"/>
      <c r="P95" s="1"/>
      <c r="Q95" s="1"/>
      <c r="R95" s="1"/>
      <c r="S95" s="1"/>
      <c r="T95" s="1"/>
      <c r="U95" s="1"/>
      <c r="V95" s="1"/>
      <c r="W95" s="1"/>
    </row>
    <row r="96" spans="10:23" x14ac:dyDescent="0.2">
      <c r="J96" s="1"/>
      <c r="K96" s="1"/>
      <c r="L96" s="1"/>
      <c r="M96" s="1"/>
      <c r="N96" s="1"/>
      <c r="O96" s="1"/>
      <c r="P96" s="1"/>
      <c r="Q96" s="1"/>
      <c r="R96" s="1"/>
      <c r="S96" s="1"/>
      <c r="T96" s="1"/>
      <c r="U96" s="1"/>
      <c r="V96" s="1"/>
      <c r="W96" s="1"/>
    </row>
    <row r="97" spans="10:23" x14ac:dyDescent="0.2">
      <c r="J97" s="1"/>
      <c r="K97" s="1"/>
      <c r="L97" s="1"/>
      <c r="M97" s="1"/>
      <c r="N97" s="1"/>
      <c r="O97" s="1"/>
      <c r="P97" s="1"/>
      <c r="Q97" s="1"/>
      <c r="R97" s="1"/>
      <c r="S97" s="1"/>
      <c r="T97" s="1"/>
      <c r="U97" s="1"/>
      <c r="V97" s="1"/>
      <c r="W97" s="1"/>
    </row>
    <row r="98" spans="10:23" x14ac:dyDescent="0.2">
      <c r="J98" s="1"/>
      <c r="K98" s="1"/>
      <c r="L98" s="1"/>
      <c r="M98" s="1"/>
      <c r="N98" s="1"/>
      <c r="O98" s="1"/>
      <c r="P98" s="1"/>
      <c r="Q98" s="1"/>
      <c r="R98" s="1"/>
      <c r="S98" s="1"/>
      <c r="T98" s="1"/>
      <c r="U98" s="1"/>
      <c r="V98" s="1"/>
      <c r="W98" s="1"/>
    </row>
  </sheetData>
  <mergeCells count="43">
    <mergeCell ref="B51:B52"/>
    <mergeCell ref="B53:B54"/>
    <mergeCell ref="B55:B56"/>
    <mergeCell ref="A1:I1"/>
    <mergeCell ref="B37:B38"/>
    <mergeCell ref="A35:A50"/>
    <mergeCell ref="B29:B30"/>
    <mergeCell ref="B9:B10"/>
    <mergeCell ref="B11:B12"/>
    <mergeCell ref="B25:B26"/>
    <mergeCell ref="B21:B22"/>
    <mergeCell ref="B27:B28"/>
    <mergeCell ref="B17:B18"/>
    <mergeCell ref="B19:B20"/>
    <mergeCell ref="A3:B4"/>
    <mergeCell ref="C3:C4"/>
    <mergeCell ref="A5:B6"/>
    <mergeCell ref="A15:A34"/>
    <mergeCell ref="B49:B50"/>
    <mergeCell ref="B35:B36"/>
    <mergeCell ref="B33:B34"/>
    <mergeCell ref="B15:B16"/>
    <mergeCell ref="B31:B32"/>
    <mergeCell ref="B23:B24"/>
    <mergeCell ref="A7:A14"/>
    <mergeCell ref="B7:B8"/>
    <mergeCell ref="B13:B14"/>
    <mergeCell ref="B57:B58"/>
    <mergeCell ref="B69:B70"/>
    <mergeCell ref="A63:A74"/>
    <mergeCell ref="A51:A62"/>
    <mergeCell ref="B39:B40"/>
    <mergeCell ref="B41:B42"/>
    <mergeCell ref="B73:B74"/>
    <mergeCell ref="B59:B60"/>
    <mergeCell ref="B61:B62"/>
    <mergeCell ref="B63:B64"/>
    <mergeCell ref="B65:B66"/>
    <mergeCell ref="B47:B48"/>
    <mergeCell ref="B71:B72"/>
    <mergeCell ref="B67:B68"/>
    <mergeCell ref="B43:B44"/>
    <mergeCell ref="B45:B46"/>
  </mergeCells>
  <phoneticPr fontId="2"/>
  <pageMargins left="0.59055118110236227" right="0.59055118110236227" top="0.59055118110236227" bottom="0.59055118110236227" header="0.31496062992125984" footer="0.31496062992125984"/>
  <pageSetup paperSize="9" scale="84" firstPageNumber="84" orientation="portrait" r:id="rId1"/>
  <headerFooter alignWithMargins="0">
    <oddHeader>&amp;R&amp;"ＭＳ Ｐゴシック,斜体"&amp;9５．介護予防に関することについて</oddHeader>
    <oddFooter>&amp;C&amp;9&amp;P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AI440"/>
  <sheetViews>
    <sheetView view="pageBreakPreview" zoomScale="60" zoomScaleNormal="100" workbookViewId="0">
      <pane ySplit="5" topLeftCell="A6" activePane="bottomLeft" state="frozen"/>
      <selection activeCell="M11" sqref="M11"/>
      <selection pane="bottomLeft" activeCell="M11" sqref="M11"/>
    </sheetView>
  </sheetViews>
  <sheetFormatPr defaultColWidth="9.09765625" defaultRowHeight="12" x14ac:dyDescent="0.2"/>
  <cols>
    <col min="1" max="1" width="4.8984375" style="47" customWidth="1"/>
    <col min="2" max="2" width="25.296875" style="47" customWidth="1"/>
    <col min="3" max="3" width="8.8984375" style="47" customWidth="1"/>
    <col min="4" max="6" width="11.59765625" style="47" customWidth="1"/>
    <col min="7" max="8" width="9.09765625" style="47"/>
    <col min="9" max="9" width="4.8984375" style="47" customWidth="1"/>
    <col min="10" max="10" width="23.69921875" style="47" customWidth="1"/>
    <col min="11" max="11" width="7.59765625" style="47" customWidth="1"/>
    <col min="12" max="15" width="9.09765625" style="47"/>
    <col min="16" max="16" width="4.8984375" style="47" customWidth="1"/>
    <col min="17" max="17" width="23.69921875" style="47" customWidth="1"/>
    <col min="18" max="18" width="7.59765625" style="47" customWidth="1"/>
    <col min="19" max="22" width="9.09765625" style="47"/>
    <col min="23" max="23" width="4.8984375" style="47" customWidth="1"/>
    <col min="24" max="24" width="23.69921875" style="47" customWidth="1"/>
    <col min="25" max="25" width="7.59765625" style="47" customWidth="1"/>
    <col min="26" max="29" width="9.09765625" style="47"/>
    <col min="30" max="30" width="4.8984375" style="47" customWidth="1"/>
    <col min="31" max="31" width="23.69921875" style="47" customWidth="1"/>
    <col min="32" max="32" width="7.59765625" style="47" customWidth="1"/>
    <col min="33" max="16384" width="9.09765625" style="47"/>
  </cols>
  <sheetData>
    <row r="1" spans="1:35" ht="29.25" customHeight="1" x14ac:dyDescent="0.2">
      <c r="A1" s="149" t="s">
        <v>455</v>
      </c>
      <c r="B1" s="151"/>
      <c r="C1" s="151"/>
      <c r="D1" s="151"/>
      <c r="E1" s="151"/>
      <c r="F1" s="151"/>
      <c r="G1" s="151"/>
      <c r="H1" s="151"/>
      <c r="I1" s="44"/>
      <c r="J1" s="45"/>
      <c r="K1" s="45"/>
      <c r="L1" s="45"/>
      <c r="M1" s="45"/>
      <c r="N1" s="45"/>
      <c r="P1" s="44"/>
      <c r="Q1" s="45"/>
      <c r="R1" s="45"/>
      <c r="S1" s="45"/>
      <c r="T1" s="45"/>
      <c r="U1" s="45"/>
      <c r="W1" s="44"/>
      <c r="X1" s="45"/>
      <c r="Y1" s="45"/>
      <c r="Z1" s="45"/>
      <c r="AA1" s="45"/>
      <c r="AB1" s="45"/>
      <c r="AC1" s="45"/>
      <c r="AD1" s="44"/>
      <c r="AE1" s="45"/>
      <c r="AF1" s="45"/>
      <c r="AG1" s="45"/>
      <c r="AH1" s="45"/>
      <c r="AI1" s="45"/>
    </row>
    <row r="2" spans="1:35" ht="13.5" customHeight="1" x14ac:dyDescent="0.2">
      <c r="A2" s="47" t="s">
        <v>469</v>
      </c>
    </row>
    <row r="3" spans="1:35" ht="13.5" customHeight="1" thickBot="1" x14ac:dyDescent="0.25"/>
    <row r="4" spans="1:35" s="33" customFormat="1" ht="12" customHeight="1" x14ac:dyDescent="0.2">
      <c r="A4" s="135" t="s">
        <v>446</v>
      </c>
      <c r="B4" s="136"/>
      <c r="C4" s="139" t="s">
        <v>447</v>
      </c>
      <c r="D4" s="31">
        <v>1</v>
      </c>
      <c r="E4" s="32">
        <v>2</v>
      </c>
      <c r="F4" s="42"/>
    </row>
    <row r="5" spans="1:35" s="33" customFormat="1" ht="24.5" thickBot="1" x14ac:dyDescent="0.25">
      <c r="A5" s="137"/>
      <c r="B5" s="138"/>
      <c r="C5" s="140"/>
      <c r="D5" s="34" t="s">
        <v>162</v>
      </c>
      <c r="E5" s="35" t="s">
        <v>163</v>
      </c>
      <c r="F5" s="53" t="s">
        <v>399</v>
      </c>
    </row>
    <row r="6" spans="1:35" x14ac:dyDescent="0.2">
      <c r="A6" s="141" t="s">
        <v>384</v>
      </c>
      <c r="B6" s="142"/>
      <c r="C6" s="36">
        <v>3015</v>
      </c>
      <c r="D6" s="74">
        <v>1160</v>
      </c>
      <c r="E6" s="75">
        <v>1721</v>
      </c>
      <c r="F6" s="76">
        <v>134</v>
      </c>
      <c r="G6" s="48"/>
      <c r="H6" s="2"/>
    </row>
    <row r="7" spans="1:35" ht="12.5" thickBot="1" x14ac:dyDescent="0.25">
      <c r="A7" s="143"/>
      <c r="B7" s="144"/>
      <c r="C7" s="37"/>
      <c r="D7" s="77">
        <v>0.38474295190713104</v>
      </c>
      <c r="E7" s="78">
        <v>0.57081260364842457</v>
      </c>
      <c r="F7" s="79">
        <v>4.4444444444444446E-2</v>
      </c>
      <c r="G7" s="48"/>
      <c r="H7" s="2"/>
    </row>
    <row r="8" spans="1:35" ht="12.5" thickTop="1" x14ac:dyDescent="0.2">
      <c r="A8" s="147" t="s">
        <v>383</v>
      </c>
      <c r="B8" s="148" t="s">
        <v>2</v>
      </c>
      <c r="C8" s="38">
        <v>1280</v>
      </c>
      <c r="D8" s="80">
        <v>391</v>
      </c>
      <c r="E8" s="81">
        <v>835</v>
      </c>
      <c r="F8" s="82">
        <v>54</v>
      </c>
      <c r="G8" s="1"/>
      <c r="H8" s="1"/>
    </row>
    <row r="9" spans="1:35" x14ac:dyDescent="0.2">
      <c r="A9" s="130"/>
      <c r="B9" s="127"/>
      <c r="C9" s="39"/>
      <c r="D9" s="83">
        <v>0.30546875000000001</v>
      </c>
      <c r="E9" s="84">
        <v>0.65234375</v>
      </c>
      <c r="F9" s="85">
        <v>4.2187500000000003E-2</v>
      </c>
      <c r="G9" s="1"/>
      <c r="H9" s="1"/>
    </row>
    <row r="10" spans="1:35" x14ac:dyDescent="0.2">
      <c r="A10" s="130"/>
      <c r="B10" s="126" t="s">
        <v>3</v>
      </c>
      <c r="C10" s="40">
        <v>1694</v>
      </c>
      <c r="D10" s="80">
        <v>757</v>
      </c>
      <c r="E10" s="81">
        <v>860</v>
      </c>
      <c r="F10" s="82">
        <v>77</v>
      </c>
      <c r="G10" s="1"/>
      <c r="H10" s="1"/>
    </row>
    <row r="11" spans="1:35" x14ac:dyDescent="0.2">
      <c r="A11" s="130"/>
      <c r="B11" s="127"/>
      <c r="C11" s="39"/>
      <c r="D11" s="83">
        <v>0.44687131050767415</v>
      </c>
      <c r="E11" s="84">
        <v>0.50767414403778044</v>
      </c>
      <c r="F11" s="85">
        <v>4.5454545454545456E-2</v>
      </c>
      <c r="G11" s="1"/>
      <c r="H11" s="1"/>
    </row>
    <row r="12" spans="1:35" x14ac:dyDescent="0.2">
      <c r="A12" s="130"/>
      <c r="B12" s="126" t="s">
        <v>4</v>
      </c>
      <c r="C12" s="40">
        <v>18</v>
      </c>
      <c r="D12" s="80">
        <v>4</v>
      </c>
      <c r="E12" s="81">
        <v>14</v>
      </c>
      <c r="F12" s="82">
        <v>0</v>
      </c>
      <c r="G12" s="1"/>
      <c r="H12" s="1"/>
    </row>
    <row r="13" spans="1:35" x14ac:dyDescent="0.2">
      <c r="A13" s="130"/>
      <c r="B13" s="127"/>
      <c r="C13" s="39"/>
      <c r="D13" s="83">
        <v>0.22222222222222221</v>
      </c>
      <c r="E13" s="84">
        <v>0.77777777777777779</v>
      </c>
      <c r="F13" s="85">
        <v>0</v>
      </c>
      <c r="G13" s="1"/>
      <c r="H13" s="1"/>
    </row>
    <row r="14" spans="1:35" x14ac:dyDescent="0.2">
      <c r="A14" s="130"/>
      <c r="B14" s="126" t="s">
        <v>389</v>
      </c>
      <c r="C14" s="40">
        <v>23</v>
      </c>
      <c r="D14" s="80">
        <v>8</v>
      </c>
      <c r="E14" s="81">
        <v>12</v>
      </c>
      <c r="F14" s="82">
        <v>3</v>
      </c>
      <c r="G14" s="1"/>
      <c r="H14" s="1"/>
    </row>
    <row r="15" spans="1:35" ht="12.5" thickBot="1" x14ac:dyDescent="0.25">
      <c r="A15" s="145"/>
      <c r="B15" s="146"/>
      <c r="C15" s="39"/>
      <c r="D15" s="83">
        <v>0.34782608695652173</v>
      </c>
      <c r="E15" s="84">
        <v>0.52173913043478259</v>
      </c>
      <c r="F15" s="85">
        <v>0.13043478260869565</v>
      </c>
      <c r="G15" s="1"/>
      <c r="H15" s="1"/>
    </row>
    <row r="16" spans="1:35" x14ac:dyDescent="0.2">
      <c r="A16" s="132" t="s">
        <v>385</v>
      </c>
      <c r="B16" s="128" t="s">
        <v>377</v>
      </c>
      <c r="C16" s="49">
        <v>345</v>
      </c>
      <c r="D16" s="74">
        <v>125</v>
      </c>
      <c r="E16" s="75">
        <v>220</v>
      </c>
      <c r="F16" s="76">
        <v>0</v>
      </c>
      <c r="G16" s="1"/>
      <c r="H16" s="1"/>
    </row>
    <row r="17" spans="1:8" x14ac:dyDescent="0.2">
      <c r="A17" s="130"/>
      <c r="B17" s="127"/>
      <c r="C17" s="39"/>
      <c r="D17" s="83">
        <v>0.36231884057971014</v>
      </c>
      <c r="E17" s="84">
        <v>0.6376811594202898</v>
      </c>
      <c r="F17" s="85">
        <v>0</v>
      </c>
      <c r="G17" s="1"/>
      <c r="H17" s="1"/>
    </row>
    <row r="18" spans="1:8" x14ac:dyDescent="0.2">
      <c r="A18" s="130"/>
      <c r="B18" s="126" t="s">
        <v>378</v>
      </c>
      <c r="C18" s="40">
        <v>404</v>
      </c>
      <c r="D18" s="80">
        <v>153</v>
      </c>
      <c r="E18" s="81">
        <v>251</v>
      </c>
      <c r="F18" s="82">
        <v>0</v>
      </c>
      <c r="G18" s="1"/>
      <c r="H18" s="1"/>
    </row>
    <row r="19" spans="1:8" x14ac:dyDescent="0.2">
      <c r="A19" s="130"/>
      <c r="B19" s="127"/>
      <c r="C19" s="39"/>
      <c r="D19" s="83">
        <v>0.37871287128712872</v>
      </c>
      <c r="E19" s="84">
        <v>0.62128712871287128</v>
      </c>
      <c r="F19" s="85">
        <v>0</v>
      </c>
      <c r="G19" s="1"/>
      <c r="H19" s="1"/>
    </row>
    <row r="20" spans="1:8" x14ac:dyDescent="0.2">
      <c r="A20" s="130"/>
      <c r="B20" s="126" t="s">
        <v>379</v>
      </c>
      <c r="C20" s="40">
        <v>579</v>
      </c>
      <c r="D20" s="80">
        <v>202</v>
      </c>
      <c r="E20" s="81">
        <v>371</v>
      </c>
      <c r="F20" s="82">
        <v>6</v>
      </c>
      <c r="G20" s="1"/>
      <c r="H20" s="1"/>
    </row>
    <row r="21" spans="1:8" x14ac:dyDescent="0.2">
      <c r="A21" s="130"/>
      <c r="B21" s="127"/>
      <c r="C21" s="39"/>
      <c r="D21" s="83">
        <v>0.34887737478411052</v>
      </c>
      <c r="E21" s="84">
        <v>0.64075993091537131</v>
      </c>
      <c r="F21" s="85">
        <v>1.0362694300518135E-2</v>
      </c>
      <c r="G21" s="1"/>
      <c r="H21" s="1"/>
    </row>
    <row r="22" spans="1:8" x14ac:dyDescent="0.2">
      <c r="A22" s="130"/>
      <c r="B22" s="126" t="s">
        <v>380</v>
      </c>
      <c r="C22" s="40">
        <v>488</v>
      </c>
      <c r="D22" s="80">
        <v>200</v>
      </c>
      <c r="E22" s="81">
        <v>271</v>
      </c>
      <c r="F22" s="82">
        <v>17</v>
      </c>
      <c r="G22" s="1"/>
      <c r="H22" s="1"/>
    </row>
    <row r="23" spans="1:8" x14ac:dyDescent="0.2">
      <c r="A23" s="130"/>
      <c r="B23" s="127"/>
      <c r="C23" s="39"/>
      <c r="D23" s="83">
        <v>0.4098360655737705</v>
      </c>
      <c r="E23" s="84">
        <v>0.55532786885245899</v>
      </c>
      <c r="F23" s="85">
        <v>3.4836065573770489E-2</v>
      </c>
      <c r="G23" s="1"/>
      <c r="H23" s="1"/>
    </row>
    <row r="24" spans="1:8" x14ac:dyDescent="0.2">
      <c r="A24" s="130"/>
      <c r="B24" s="126" t="s">
        <v>12</v>
      </c>
      <c r="C24" s="40">
        <v>293</v>
      </c>
      <c r="D24" s="80">
        <v>99</v>
      </c>
      <c r="E24" s="81">
        <v>182</v>
      </c>
      <c r="F24" s="82">
        <v>12</v>
      </c>
      <c r="G24" s="1"/>
      <c r="H24" s="1"/>
    </row>
    <row r="25" spans="1:8" x14ac:dyDescent="0.2">
      <c r="A25" s="130"/>
      <c r="B25" s="127"/>
      <c r="C25" s="39"/>
      <c r="D25" s="83">
        <v>0.33788395904436858</v>
      </c>
      <c r="E25" s="84">
        <v>0.62116040955631402</v>
      </c>
      <c r="F25" s="85">
        <v>4.0955631399317405E-2</v>
      </c>
      <c r="G25" s="1"/>
      <c r="H25" s="1"/>
    </row>
    <row r="26" spans="1:8" x14ac:dyDescent="0.2">
      <c r="A26" s="130"/>
      <c r="B26" s="126" t="s">
        <v>13</v>
      </c>
      <c r="C26" s="40">
        <v>359</v>
      </c>
      <c r="D26" s="80">
        <v>143</v>
      </c>
      <c r="E26" s="81">
        <v>195</v>
      </c>
      <c r="F26" s="82">
        <v>21</v>
      </c>
      <c r="G26" s="1"/>
      <c r="H26" s="1"/>
    </row>
    <row r="27" spans="1:8" x14ac:dyDescent="0.2">
      <c r="A27" s="130"/>
      <c r="B27" s="127"/>
      <c r="C27" s="39"/>
      <c r="D27" s="83">
        <v>0.39832869080779942</v>
      </c>
      <c r="E27" s="84">
        <v>0.54317548746518107</v>
      </c>
      <c r="F27" s="85">
        <v>5.8495821727019497E-2</v>
      </c>
      <c r="G27" s="1"/>
      <c r="H27" s="1"/>
    </row>
    <row r="28" spans="1:8" x14ac:dyDescent="0.2">
      <c r="A28" s="130"/>
      <c r="B28" s="126" t="s">
        <v>14</v>
      </c>
      <c r="C28" s="40">
        <v>297</v>
      </c>
      <c r="D28" s="80">
        <v>126</v>
      </c>
      <c r="E28" s="81">
        <v>135</v>
      </c>
      <c r="F28" s="82">
        <v>36</v>
      </c>
      <c r="G28" s="1"/>
      <c r="H28" s="1"/>
    </row>
    <row r="29" spans="1:8" x14ac:dyDescent="0.2">
      <c r="A29" s="130"/>
      <c r="B29" s="127"/>
      <c r="C29" s="39"/>
      <c r="D29" s="83">
        <v>0.42424242424242425</v>
      </c>
      <c r="E29" s="84">
        <v>0.45454545454545453</v>
      </c>
      <c r="F29" s="85">
        <v>0.12121212121212122</v>
      </c>
      <c r="G29" s="1"/>
      <c r="H29" s="1"/>
    </row>
    <row r="30" spans="1:8" x14ac:dyDescent="0.2">
      <c r="A30" s="130"/>
      <c r="B30" s="126" t="s">
        <v>15</v>
      </c>
      <c r="C30" s="40">
        <v>215</v>
      </c>
      <c r="D30" s="80">
        <v>96</v>
      </c>
      <c r="E30" s="81">
        <v>86</v>
      </c>
      <c r="F30" s="82">
        <v>33</v>
      </c>
      <c r="G30" s="1"/>
      <c r="H30" s="1"/>
    </row>
    <row r="31" spans="1:8" x14ac:dyDescent="0.2">
      <c r="A31" s="130"/>
      <c r="B31" s="127"/>
      <c r="C31" s="39"/>
      <c r="D31" s="83">
        <v>0.44651162790697674</v>
      </c>
      <c r="E31" s="84">
        <v>0.4</v>
      </c>
      <c r="F31" s="85">
        <v>0.15348837209302327</v>
      </c>
      <c r="G31" s="1"/>
      <c r="H31" s="1"/>
    </row>
    <row r="32" spans="1:8" x14ac:dyDescent="0.2">
      <c r="A32" s="130"/>
      <c r="B32" s="126" t="s">
        <v>16</v>
      </c>
      <c r="C32" s="40">
        <v>30</v>
      </c>
      <c r="D32" s="80">
        <v>12</v>
      </c>
      <c r="E32" s="81">
        <v>10</v>
      </c>
      <c r="F32" s="82">
        <v>8</v>
      </c>
      <c r="G32" s="1"/>
      <c r="H32" s="1"/>
    </row>
    <row r="33" spans="1:8" x14ac:dyDescent="0.2">
      <c r="A33" s="130"/>
      <c r="B33" s="127"/>
      <c r="C33" s="39"/>
      <c r="D33" s="83">
        <v>0.4</v>
      </c>
      <c r="E33" s="84">
        <v>0.33333333333333331</v>
      </c>
      <c r="F33" s="85">
        <v>0.26666666666666666</v>
      </c>
      <c r="G33" s="1"/>
      <c r="H33" s="1"/>
    </row>
    <row r="34" spans="1:8" x14ac:dyDescent="0.2">
      <c r="A34" s="130"/>
      <c r="B34" s="126" t="s">
        <v>389</v>
      </c>
      <c r="C34" s="40">
        <v>5</v>
      </c>
      <c r="D34" s="80">
        <v>4</v>
      </c>
      <c r="E34" s="81">
        <v>0</v>
      </c>
      <c r="F34" s="82">
        <v>1</v>
      </c>
      <c r="G34" s="1"/>
      <c r="H34" s="1"/>
    </row>
    <row r="35" spans="1:8" ht="12.5" thickBot="1" x14ac:dyDescent="0.25">
      <c r="A35" s="131"/>
      <c r="B35" s="133"/>
      <c r="C35" s="41"/>
      <c r="D35" s="86">
        <v>0.8</v>
      </c>
      <c r="E35" s="87">
        <v>0</v>
      </c>
      <c r="F35" s="88">
        <v>0.2</v>
      </c>
      <c r="G35" s="1"/>
      <c r="H35" s="1"/>
    </row>
    <row r="36" spans="1:8" x14ac:dyDescent="0.2">
      <c r="A36" s="129" t="s">
        <v>386</v>
      </c>
      <c r="B36" s="134" t="s">
        <v>367</v>
      </c>
      <c r="C36" s="51">
        <v>686</v>
      </c>
      <c r="D36" s="89">
        <v>302</v>
      </c>
      <c r="E36" s="90">
        <v>358</v>
      </c>
      <c r="F36" s="91">
        <v>26</v>
      </c>
      <c r="G36" s="1"/>
      <c r="H36" s="1"/>
    </row>
    <row r="37" spans="1:8" x14ac:dyDescent="0.2">
      <c r="A37" s="130"/>
      <c r="B37" s="127"/>
      <c r="C37" s="39"/>
      <c r="D37" s="83">
        <v>0.44023323615160348</v>
      </c>
      <c r="E37" s="84">
        <v>0.52186588921282795</v>
      </c>
      <c r="F37" s="85">
        <v>3.7900874635568516E-2</v>
      </c>
      <c r="G37" s="1"/>
      <c r="H37" s="1"/>
    </row>
    <row r="38" spans="1:8" x14ac:dyDescent="0.2">
      <c r="A38" s="130"/>
      <c r="B38" s="126" t="s">
        <v>368</v>
      </c>
      <c r="C38" s="40">
        <v>712</v>
      </c>
      <c r="D38" s="80">
        <v>270</v>
      </c>
      <c r="E38" s="81">
        <v>392</v>
      </c>
      <c r="F38" s="82">
        <v>50</v>
      </c>
      <c r="G38" s="1"/>
      <c r="H38" s="1"/>
    </row>
    <row r="39" spans="1:8" x14ac:dyDescent="0.2">
      <c r="A39" s="130"/>
      <c r="B39" s="127"/>
      <c r="C39" s="39"/>
      <c r="D39" s="83">
        <v>0.3792134831460674</v>
      </c>
      <c r="E39" s="84">
        <v>0.550561797752809</v>
      </c>
      <c r="F39" s="85">
        <v>7.02247191011236E-2</v>
      </c>
      <c r="G39" s="1"/>
      <c r="H39" s="1"/>
    </row>
    <row r="40" spans="1:8" x14ac:dyDescent="0.2">
      <c r="A40" s="130"/>
      <c r="B40" s="126" t="s">
        <v>369</v>
      </c>
      <c r="C40" s="40">
        <v>348</v>
      </c>
      <c r="D40" s="80">
        <v>138</v>
      </c>
      <c r="E40" s="81">
        <v>198</v>
      </c>
      <c r="F40" s="82">
        <v>12</v>
      </c>
      <c r="G40" s="1"/>
      <c r="H40" s="1"/>
    </row>
    <row r="41" spans="1:8" x14ac:dyDescent="0.2">
      <c r="A41" s="130"/>
      <c r="B41" s="127"/>
      <c r="C41" s="39"/>
      <c r="D41" s="83">
        <v>0.39655172413793105</v>
      </c>
      <c r="E41" s="84">
        <v>0.56896551724137934</v>
      </c>
      <c r="F41" s="85">
        <v>3.4482758620689655E-2</v>
      </c>
      <c r="G41" s="1"/>
      <c r="H41" s="1"/>
    </row>
    <row r="42" spans="1:8" x14ac:dyDescent="0.2">
      <c r="A42" s="130"/>
      <c r="B42" s="126" t="s">
        <v>370</v>
      </c>
      <c r="C42" s="40">
        <v>504</v>
      </c>
      <c r="D42" s="80">
        <v>162</v>
      </c>
      <c r="E42" s="81">
        <v>332</v>
      </c>
      <c r="F42" s="82">
        <v>10</v>
      </c>
      <c r="G42" s="1"/>
      <c r="H42" s="1"/>
    </row>
    <row r="43" spans="1:8" x14ac:dyDescent="0.2">
      <c r="A43" s="130"/>
      <c r="B43" s="127"/>
      <c r="C43" s="39"/>
      <c r="D43" s="83">
        <v>0.32142857142857145</v>
      </c>
      <c r="E43" s="84">
        <v>0.65873015873015872</v>
      </c>
      <c r="F43" s="85">
        <v>1.984126984126984E-2</v>
      </c>
      <c r="G43" s="1"/>
      <c r="H43" s="1"/>
    </row>
    <row r="44" spans="1:8" x14ac:dyDescent="0.2">
      <c r="A44" s="130"/>
      <c r="B44" s="126" t="s">
        <v>371</v>
      </c>
      <c r="C44" s="40">
        <v>322</v>
      </c>
      <c r="D44" s="80">
        <v>128</v>
      </c>
      <c r="E44" s="81">
        <v>182</v>
      </c>
      <c r="F44" s="82">
        <v>12</v>
      </c>
      <c r="G44" s="1"/>
      <c r="H44" s="1"/>
    </row>
    <row r="45" spans="1:8" x14ac:dyDescent="0.2">
      <c r="A45" s="130"/>
      <c r="B45" s="127"/>
      <c r="C45" s="39"/>
      <c r="D45" s="83">
        <v>0.39751552795031053</v>
      </c>
      <c r="E45" s="84">
        <v>0.56521739130434778</v>
      </c>
      <c r="F45" s="85">
        <v>3.7267080745341616E-2</v>
      </c>
      <c r="G45" s="1"/>
      <c r="H45" s="1"/>
    </row>
    <row r="46" spans="1:8" x14ac:dyDescent="0.2">
      <c r="A46" s="130"/>
      <c r="B46" s="126" t="s">
        <v>372</v>
      </c>
      <c r="C46" s="40">
        <v>346</v>
      </c>
      <c r="D46" s="80">
        <v>122</v>
      </c>
      <c r="E46" s="81">
        <v>206</v>
      </c>
      <c r="F46" s="82">
        <v>18</v>
      </c>
      <c r="G46" s="1"/>
      <c r="H46" s="1"/>
    </row>
    <row r="47" spans="1:8" x14ac:dyDescent="0.2">
      <c r="A47" s="130"/>
      <c r="B47" s="127"/>
      <c r="C47" s="39"/>
      <c r="D47" s="83">
        <v>0.35260115606936415</v>
      </c>
      <c r="E47" s="84">
        <v>0.59537572254335258</v>
      </c>
      <c r="F47" s="85">
        <v>5.2023121387283239E-2</v>
      </c>
      <c r="G47" s="1"/>
      <c r="H47" s="1"/>
    </row>
    <row r="48" spans="1:8" x14ac:dyDescent="0.2">
      <c r="A48" s="130"/>
      <c r="B48" s="126" t="s">
        <v>373</v>
      </c>
      <c r="C48" s="40">
        <v>92</v>
      </c>
      <c r="D48" s="80">
        <v>38</v>
      </c>
      <c r="E48" s="81">
        <v>49</v>
      </c>
      <c r="F48" s="82">
        <v>5</v>
      </c>
      <c r="G48" s="1"/>
      <c r="H48" s="1"/>
    </row>
    <row r="49" spans="1:8" x14ac:dyDescent="0.2">
      <c r="A49" s="130"/>
      <c r="B49" s="127"/>
      <c r="C49" s="39"/>
      <c r="D49" s="83">
        <v>0.41304347826086957</v>
      </c>
      <c r="E49" s="84">
        <v>0.53260869565217395</v>
      </c>
      <c r="F49" s="85">
        <v>5.434782608695652E-2</v>
      </c>
      <c r="G49" s="1"/>
      <c r="H49" s="1"/>
    </row>
    <row r="50" spans="1:8" x14ac:dyDescent="0.2">
      <c r="A50" s="130"/>
      <c r="B50" s="126" t="s">
        <v>389</v>
      </c>
      <c r="C50" s="40">
        <v>5</v>
      </c>
      <c r="D50" s="80">
        <v>0</v>
      </c>
      <c r="E50" s="81">
        <v>4</v>
      </c>
      <c r="F50" s="82">
        <v>1</v>
      </c>
      <c r="G50" s="1"/>
      <c r="H50" s="1"/>
    </row>
    <row r="51" spans="1:8" ht="12.5" thickBot="1" x14ac:dyDescent="0.25">
      <c r="A51" s="145"/>
      <c r="B51" s="146"/>
      <c r="C51" s="39"/>
      <c r="D51" s="83">
        <v>0</v>
      </c>
      <c r="E51" s="84">
        <v>0.8</v>
      </c>
      <c r="F51" s="85">
        <v>0.2</v>
      </c>
      <c r="G51" s="1"/>
      <c r="H51" s="1"/>
    </row>
    <row r="52" spans="1:8" x14ac:dyDescent="0.2">
      <c r="A52" s="132" t="s">
        <v>387</v>
      </c>
      <c r="B52" s="128" t="s">
        <v>401</v>
      </c>
      <c r="C52" s="49">
        <v>1733</v>
      </c>
      <c r="D52" s="74">
        <v>613</v>
      </c>
      <c r="E52" s="75">
        <v>1083</v>
      </c>
      <c r="F52" s="76">
        <v>37</v>
      </c>
      <c r="G52" s="1"/>
      <c r="H52" s="1"/>
    </row>
    <row r="53" spans="1:8" x14ac:dyDescent="0.2">
      <c r="A53" s="130"/>
      <c r="B53" s="127"/>
      <c r="C53" s="39"/>
      <c r="D53" s="83">
        <v>0.35372186959030583</v>
      </c>
      <c r="E53" s="84">
        <v>0.62492787074437395</v>
      </c>
      <c r="F53" s="85">
        <v>2.1350259665320254E-2</v>
      </c>
      <c r="G53" s="1"/>
      <c r="H53" s="1"/>
    </row>
    <row r="54" spans="1:8" x14ac:dyDescent="0.2">
      <c r="A54" s="130"/>
      <c r="B54" s="126" t="s">
        <v>402</v>
      </c>
      <c r="C54" s="40">
        <v>254</v>
      </c>
      <c r="D54" s="80">
        <v>97</v>
      </c>
      <c r="E54" s="81">
        <v>142</v>
      </c>
      <c r="F54" s="82">
        <v>15</v>
      </c>
      <c r="G54" s="1"/>
      <c r="H54" s="1"/>
    </row>
    <row r="55" spans="1:8" x14ac:dyDescent="0.2">
      <c r="A55" s="130"/>
      <c r="B55" s="127"/>
      <c r="C55" s="39"/>
      <c r="D55" s="83">
        <v>0.38188976377952755</v>
      </c>
      <c r="E55" s="84">
        <v>0.55905511811023623</v>
      </c>
      <c r="F55" s="85">
        <v>5.905511811023622E-2</v>
      </c>
      <c r="G55" s="1"/>
      <c r="H55" s="1"/>
    </row>
    <row r="56" spans="1:8" x14ac:dyDescent="0.2">
      <c r="A56" s="130"/>
      <c r="B56" s="126" t="s">
        <v>38</v>
      </c>
      <c r="C56" s="40">
        <v>110</v>
      </c>
      <c r="D56" s="80">
        <v>43</v>
      </c>
      <c r="E56" s="81">
        <v>67</v>
      </c>
      <c r="F56" s="82">
        <v>0</v>
      </c>
      <c r="G56" s="1"/>
      <c r="H56" s="1"/>
    </row>
    <row r="57" spans="1:8" x14ac:dyDescent="0.2">
      <c r="A57" s="130"/>
      <c r="B57" s="127"/>
      <c r="C57" s="39"/>
      <c r="D57" s="83">
        <v>0.39090909090909093</v>
      </c>
      <c r="E57" s="84">
        <v>0.60909090909090913</v>
      </c>
      <c r="F57" s="85">
        <v>0</v>
      </c>
      <c r="G57" s="1"/>
      <c r="H57" s="1"/>
    </row>
    <row r="58" spans="1:8" x14ac:dyDescent="0.2">
      <c r="A58" s="130"/>
      <c r="B58" s="126" t="s">
        <v>39</v>
      </c>
      <c r="C58" s="40">
        <v>448</v>
      </c>
      <c r="D58" s="80">
        <v>208</v>
      </c>
      <c r="E58" s="81">
        <v>212</v>
      </c>
      <c r="F58" s="82">
        <v>28</v>
      </c>
      <c r="G58" s="1"/>
      <c r="H58" s="1"/>
    </row>
    <row r="59" spans="1:8" x14ac:dyDescent="0.2">
      <c r="A59" s="130"/>
      <c r="B59" s="127"/>
      <c r="C59" s="39"/>
      <c r="D59" s="83">
        <v>0.4642857142857143</v>
      </c>
      <c r="E59" s="84">
        <v>0.4732142857142857</v>
      </c>
      <c r="F59" s="85">
        <v>6.25E-2</v>
      </c>
      <c r="G59" s="1"/>
      <c r="H59" s="1"/>
    </row>
    <row r="60" spans="1:8" x14ac:dyDescent="0.2">
      <c r="A60" s="130"/>
      <c r="B60" s="126" t="s">
        <v>40</v>
      </c>
      <c r="C60" s="40">
        <v>465</v>
      </c>
      <c r="D60" s="80">
        <v>199</v>
      </c>
      <c r="E60" s="81">
        <v>217</v>
      </c>
      <c r="F60" s="82">
        <v>49</v>
      </c>
      <c r="G60" s="1"/>
      <c r="H60" s="1"/>
    </row>
    <row r="61" spans="1:8" x14ac:dyDescent="0.2">
      <c r="A61" s="130"/>
      <c r="B61" s="127"/>
      <c r="C61" s="39"/>
      <c r="D61" s="83">
        <v>0.42795698924731185</v>
      </c>
      <c r="E61" s="84">
        <v>0.46666666666666667</v>
      </c>
      <c r="F61" s="85">
        <v>0.10537634408602151</v>
      </c>
      <c r="G61" s="1"/>
      <c r="H61" s="1"/>
    </row>
    <row r="62" spans="1:8" x14ac:dyDescent="0.2">
      <c r="A62" s="130"/>
      <c r="B62" s="126" t="s">
        <v>389</v>
      </c>
      <c r="C62" s="40">
        <v>5</v>
      </c>
      <c r="D62" s="80">
        <v>0</v>
      </c>
      <c r="E62" s="81">
        <v>0</v>
      </c>
      <c r="F62" s="82">
        <v>5</v>
      </c>
      <c r="G62" s="1"/>
      <c r="H62" s="1"/>
    </row>
    <row r="63" spans="1:8" ht="12.5" thickBot="1" x14ac:dyDescent="0.25">
      <c r="A63" s="131"/>
      <c r="B63" s="133"/>
      <c r="C63" s="41"/>
      <c r="D63" s="86">
        <v>0</v>
      </c>
      <c r="E63" s="87">
        <v>0</v>
      </c>
      <c r="F63" s="88">
        <v>1</v>
      </c>
      <c r="G63" s="1"/>
      <c r="H63" s="1"/>
    </row>
    <row r="64" spans="1:8" ht="13.5" customHeight="1" x14ac:dyDescent="0.2">
      <c r="A64" s="47" t="s">
        <v>599</v>
      </c>
    </row>
    <row r="65" spans="1:8" ht="13.5" customHeight="1" thickBot="1" x14ac:dyDescent="0.25"/>
    <row r="66" spans="1:8" s="33" customFormat="1" ht="12" customHeight="1" x14ac:dyDescent="0.2">
      <c r="A66" s="135" t="s">
        <v>390</v>
      </c>
      <c r="B66" s="136"/>
      <c r="C66" s="139" t="s">
        <v>391</v>
      </c>
      <c r="D66" s="31">
        <v>1</v>
      </c>
      <c r="E66" s="32">
        <v>2</v>
      </c>
      <c r="F66" s="42"/>
    </row>
    <row r="67" spans="1:8" s="33" customFormat="1" ht="24.5" thickBot="1" x14ac:dyDescent="0.25">
      <c r="A67" s="152"/>
      <c r="B67" s="153"/>
      <c r="C67" s="150"/>
      <c r="D67" s="92" t="s">
        <v>162</v>
      </c>
      <c r="E67" s="52" t="s">
        <v>163</v>
      </c>
      <c r="F67" s="53" t="s">
        <v>399</v>
      </c>
    </row>
    <row r="68" spans="1:8" x14ac:dyDescent="0.2">
      <c r="A68" s="129" t="s">
        <v>388</v>
      </c>
      <c r="B68" s="134" t="s">
        <v>403</v>
      </c>
      <c r="C68" s="51">
        <v>158</v>
      </c>
      <c r="D68" s="89">
        <v>57</v>
      </c>
      <c r="E68" s="90">
        <v>92</v>
      </c>
      <c r="F68" s="91">
        <v>9</v>
      </c>
      <c r="G68" s="1"/>
      <c r="H68" s="1"/>
    </row>
    <row r="69" spans="1:8" x14ac:dyDescent="0.2">
      <c r="A69" s="130"/>
      <c r="B69" s="127"/>
      <c r="C69" s="39"/>
      <c r="D69" s="83">
        <v>0.36075949367088606</v>
      </c>
      <c r="E69" s="84">
        <v>0.58227848101265822</v>
      </c>
      <c r="F69" s="85">
        <v>5.6962025316455694E-2</v>
      </c>
      <c r="G69" s="1"/>
      <c r="H69" s="1"/>
    </row>
    <row r="70" spans="1:8" x14ac:dyDescent="0.2">
      <c r="A70" s="130"/>
      <c r="B70" s="126" t="s">
        <v>404</v>
      </c>
      <c r="C70" s="40">
        <v>835</v>
      </c>
      <c r="D70" s="80">
        <v>347</v>
      </c>
      <c r="E70" s="81">
        <v>418</v>
      </c>
      <c r="F70" s="82">
        <v>70</v>
      </c>
      <c r="G70" s="1"/>
      <c r="H70" s="1"/>
    </row>
    <row r="71" spans="1:8" x14ac:dyDescent="0.2">
      <c r="A71" s="130"/>
      <c r="B71" s="127"/>
      <c r="C71" s="39"/>
      <c r="D71" s="83">
        <v>0.41556886227544909</v>
      </c>
      <c r="E71" s="84">
        <v>0.5005988023952096</v>
      </c>
      <c r="F71" s="85">
        <v>8.3832335329341312E-2</v>
      </c>
      <c r="G71" s="1"/>
      <c r="H71" s="1"/>
    </row>
    <row r="72" spans="1:8" x14ac:dyDescent="0.2">
      <c r="A72" s="130"/>
      <c r="B72" s="126" t="s">
        <v>405</v>
      </c>
      <c r="C72" s="40">
        <v>1547</v>
      </c>
      <c r="D72" s="80">
        <v>588</v>
      </c>
      <c r="E72" s="81">
        <v>920</v>
      </c>
      <c r="F72" s="82">
        <v>39</v>
      </c>
      <c r="G72" s="1"/>
      <c r="H72" s="1"/>
    </row>
    <row r="73" spans="1:8" x14ac:dyDescent="0.2">
      <c r="A73" s="130"/>
      <c r="B73" s="127"/>
      <c r="C73" s="39"/>
      <c r="D73" s="83">
        <v>0.38009049773755654</v>
      </c>
      <c r="E73" s="84">
        <v>0.59469941822882999</v>
      </c>
      <c r="F73" s="85">
        <v>2.5210084033613446E-2</v>
      </c>
      <c r="G73" s="1"/>
      <c r="H73" s="1"/>
    </row>
    <row r="74" spans="1:8" x14ac:dyDescent="0.2">
      <c r="A74" s="130"/>
      <c r="B74" s="126" t="s">
        <v>406</v>
      </c>
      <c r="C74" s="40">
        <v>366</v>
      </c>
      <c r="D74" s="80">
        <v>129</v>
      </c>
      <c r="E74" s="81">
        <v>232</v>
      </c>
      <c r="F74" s="82">
        <v>5</v>
      </c>
      <c r="G74" s="1"/>
      <c r="H74" s="1"/>
    </row>
    <row r="75" spans="1:8" x14ac:dyDescent="0.2">
      <c r="A75" s="130"/>
      <c r="B75" s="127"/>
      <c r="C75" s="39"/>
      <c r="D75" s="83">
        <v>0.35245901639344263</v>
      </c>
      <c r="E75" s="84">
        <v>0.63387978142076506</v>
      </c>
      <c r="F75" s="85">
        <v>1.3661202185792349E-2</v>
      </c>
      <c r="G75" s="1"/>
      <c r="H75" s="1"/>
    </row>
    <row r="76" spans="1:8" x14ac:dyDescent="0.2">
      <c r="A76" s="130"/>
      <c r="B76" s="126" t="s">
        <v>45</v>
      </c>
      <c r="C76" s="40">
        <v>97</v>
      </c>
      <c r="D76" s="80">
        <v>34</v>
      </c>
      <c r="E76" s="81">
        <v>59</v>
      </c>
      <c r="F76" s="82">
        <v>4</v>
      </c>
      <c r="G76" s="1"/>
      <c r="H76" s="1"/>
    </row>
    <row r="77" spans="1:8" x14ac:dyDescent="0.2">
      <c r="A77" s="130"/>
      <c r="B77" s="127"/>
      <c r="C77" s="39"/>
      <c r="D77" s="83">
        <v>0.35051546391752575</v>
      </c>
      <c r="E77" s="84">
        <v>0.60824742268041232</v>
      </c>
      <c r="F77" s="85">
        <v>4.1237113402061855E-2</v>
      </c>
      <c r="G77" s="1"/>
      <c r="H77" s="1"/>
    </row>
    <row r="78" spans="1:8" x14ac:dyDescent="0.2">
      <c r="A78" s="130"/>
      <c r="B78" s="126" t="s">
        <v>389</v>
      </c>
      <c r="C78" s="40">
        <v>12</v>
      </c>
      <c r="D78" s="80">
        <v>5</v>
      </c>
      <c r="E78" s="81">
        <v>0</v>
      </c>
      <c r="F78" s="82">
        <v>7</v>
      </c>
      <c r="G78" s="1"/>
      <c r="H78" s="1"/>
    </row>
    <row r="79" spans="1:8" ht="12.5" thickBot="1" x14ac:dyDescent="0.25">
      <c r="A79" s="131"/>
      <c r="B79" s="133"/>
      <c r="C79" s="41"/>
      <c r="D79" s="86">
        <v>0.41666666666666669</v>
      </c>
      <c r="E79" s="87">
        <v>0</v>
      </c>
      <c r="F79" s="88">
        <v>0.58333333333333337</v>
      </c>
      <c r="G79" s="1"/>
      <c r="H79" s="1"/>
    </row>
    <row r="80" spans="1:8" x14ac:dyDescent="0.2">
      <c r="A80" s="184" t="s">
        <v>503</v>
      </c>
      <c r="B80" s="182" t="s">
        <v>220</v>
      </c>
      <c r="C80" s="57">
        <v>1079</v>
      </c>
      <c r="D80" s="89">
        <v>340</v>
      </c>
      <c r="E80" s="90">
        <v>727</v>
      </c>
      <c r="F80" s="91">
        <v>12</v>
      </c>
      <c r="G80" s="1"/>
      <c r="H80" s="1"/>
    </row>
    <row r="81" spans="1:8" x14ac:dyDescent="0.2">
      <c r="A81" s="184"/>
      <c r="B81" s="176"/>
      <c r="C81" s="56"/>
      <c r="D81" s="83">
        <v>0.31510658016682114</v>
      </c>
      <c r="E81" s="84">
        <v>0.67377201112140872</v>
      </c>
      <c r="F81" s="85">
        <v>1.1121408711770158E-2</v>
      </c>
    </row>
    <row r="82" spans="1:8" x14ac:dyDescent="0.2">
      <c r="A82" s="184"/>
      <c r="B82" s="177" t="s">
        <v>221</v>
      </c>
      <c r="C82" s="57">
        <v>1543</v>
      </c>
      <c r="D82" s="80">
        <v>581</v>
      </c>
      <c r="E82" s="81">
        <v>883</v>
      </c>
      <c r="F82" s="82">
        <v>79</v>
      </c>
      <c r="G82" s="1"/>
      <c r="H82" s="1"/>
    </row>
    <row r="83" spans="1:8" x14ac:dyDescent="0.2">
      <c r="A83" s="184"/>
      <c r="B83" s="176"/>
      <c r="C83" s="56"/>
      <c r="D83" s="83">
        <v>0.3765392093324692</v>
      </c>
      <c r="E83" s="84">
        <v>0.57226182760855482</v>
      </c>
      <c r="F83" s="85">
        <v>5.1198963058976019E-2</v>
      </c>
      <c r="G83" s="1"/>
      <c r="H83" s="1"/>
    </row>
    <row r="84" spans="1:8" x14ac:dyDescent="0.2">
      <c r="A84" s="184"/>
      <c r="B84" s="177" t="s">
        <v>222</v>
      </c>
      <c r="C84" s="57">
        <v>330</v>
      </c>
      <c r="D84" s="80">
        <v>215</v>
      </c>
      <c r="E84" s="81">
        <v>86</v>
      </c>
      <c r="F84" s="82">
        <v>29</v>
      </c>
      <c r="G84" s="1"/>
      <c r="H84" s="1"/>
    </row>
    <row r="85" spans="1:8" x14ac:dyDescent="0.2">
      <c r="A85" s="184"/>
      <c r="B85" s="176"/>
      <c r="C85" s="56"/>
      <c r="D85" s="83">
        <v>0.65151515151515149</v>
      </c>
      <c r="E85" s="84">
        <v>0.26060606060606062</v>
      </c>
      <c r="F85" s="85">
        <v>8.7878787878787876E-2</v>
      </c>
      <c r="G85" s="1"/>
      <c r="H85" s="1"/>
    </row>
    <row r="86" spans="1:8" x14ac:dyDescent="0.2">
      <c r="A86" s="184"/>
      <c r="B86" s="177" t="s">
        <v>1</v>
      </c>
      <c r="C86" s="57">
        <v>63</v>
      </c>
      <c r="D86" s="80">
        <v>24</v>
      </c>
      <c r="E86" s="81">
        <v>25</v>
      </c>
      <c r="F86" s="82">
        <v>14</v>
      </c>
      <c r="G86" s="1"/>
      <c r="H86" s="1"/>
    </row>
    <row r="87" spans="1:8" ht="12.5" thickBot="1" x14ac:dyDescent="0.25">
      <c r="A87" s="195"/>
      <c r="B87" s="178"/>
      <c r="C87" s="58"/>
      <c r="D87" s="86">
        <v>0.38095238095238093</v>
      </c>
      <c r="E87" s="87">
        <v>0.3968253968253968</v>
      </c>
      <c r="F87" s="88">
        <v>0.22222222222222221</v>
      </c>
      <c r="G87" s="1"/>
      <c r="H87" s="1"/>
    </row>
    <row r="90" spans="1:8" x14ac:dyDescent="0.2">
      <c r="A90" s="47" t="s">
        <v>476</v>
      </c>
    </row>
    <row r="91" spans="1:8" ht="12.5" thickBot="1" x14ac:dyDescent="0.25"/>
    <row r="92" spans="1:8" x14ac:dyDescent="0.2">
      <c r="A92" s="135" t="s">
        <v>390</v>
      </c>
      <c r="B92" s="136"/>
      <c r="C92" s="139" t="s">
        <v>391</v>
      </c>
      <c r="D92" s="31">
        <v>1</v>
      </c>
      <c r="E92" s="32">
        <v>2</v>
      </c>
      <c r="F92" s="42"/>
      <c r="G92" s="33"/>
    </row>
    <row r="93" spans="1:8" ht="24.5" thickBot="1" x14ac:dyDescent="0.25">
      <c r="A93" s="137"/>
      <c r="B93" s="138"/>
      <c r="C93" s="140"/>
      <c r="D93" s="34" t="s">
        <v>162</v>
      </c>
      <c r="E93" s="35" t="s">
        <v>163</v>
      </c>
      <c r="F93" s="53" t="s">
        <v>399</v>
      </c>
      <c r="G93" s="33"/>
    </row>
    <row r="94" spans="1:8" x14ac:dyDescent="0.2">
      <c r="A94" s="141" t="s">
        <v>384</v>
      </c>
      <c r="B94" s="142"/>
      <c r="C94" s="36">
        <v>3015</v>
      </c>
      <c r="D94" s="74">
        <v>1580</v>
      </c>
      <c r="E94" s="75">
        <v>1311</v>
      </c>
      <c r="F94" s="76">
        <v>124</v>
      </c>
    </row>
    <row r="95" spans="1:8" ht="12.5" thickBot="1" x14ac:dyDescent="0.25">
      <c r="A95" s="143"/>
      <c r="B95" s="144"/>
      <c r="C95" s="37"/>
      <c r="D95" s="77">
        <v>0.52404643449419563</v>
      </c>
      <c r="E95" s="78">
        <v>0.43482587064676614</v>
      </c>
      <c r="F95" s="79">
        <v>4.1127694859038146E-2</v>
      </c>
    </row>
    <row r="96" spans="1:8" ht="12.5" thickTop="1" x14ac:dyDescent="0.2">
      <c r="A96" s="147" t="s">
        <v>383</v>
      </c>
      <c r="B96" s="148" t="s">
        <v>2</v>
      </c>
      <c r="C96" s="38">
        <v>1280</v>
      </c>
      <c r="D96" s="80">
        <v>620</v>
      </c>
      <c r="E96" s="81">
        <v>619</v>
      </c>
      <c r="F96" s="82">
        <v>41</v>
      </c>
      <c r="G96" s="1"/>
    </row>
    <row r="97" spans="1:7" x14ac:dyDescent="0.2">
      <c r="A97" s="130"/>
      <c r="B97" s="127"/>
      <c r="C97" s="39"/>
      <c r="D97" s="83">
        <v>0.484375</v>
      </c>
      <c r="E97" s="84">
        <v>0.48359374999999999</v>
      </c>
      <c r="F97" s="85">
        <v>3.2031249999999997E-2</v>
      </c>
      <c r="G97" s="1"/>
    </row>
    <row r="98" spans="1:7" x14ac:dyDescent="0.2">
      <c r="A98" s="130"/>
      <c r="B98" s="126" t="s">
        <v>3</v>
      </c>
      <c r="C98" s="40">
        <v>1694</v>
      </c>
      <c r="D98" s="80">
        <v>944</v>
      </c>
      <c r="E98" s="81">
        <v>672</v>
      </c>
      <c r="F98" s="82">
        <v>78</v>
      </c>
      <c r="G98" s="1"/>
    </row>
    <row r="99" spans="1:7" x14ac:dyDescent="0.2">
      <c r="A99" s="130"/>
      <c r="B99" s="127"/>
      <c r="C99" s="39"/>
      <c r="D99" s="83">
        <v>0.55726092089728452</v>
      </c>
      <c r="E99" s="84">
        <v>0.39669421487603307</v>
      </c>
      <c r="F99" s="85">
        <v>4.6044864226682407E-2</v>
      </c>
      <c r="G99" s="1"/>
    </row>
    <row r="100" spans="1:7" x14ac:dyDescent="0.2">
      <c r="A100" s="130"/>
      <c r="B100" s="126" t="s">
        <v>4</v>
      </c>
      <c r="C100" s="40">
        <v>18</v>
      </c>
      <c r="D100" s="80">
        <v>4</v>
      </c>
      <c r="E100" s="81">
        <v>14</v>
      </c>
      <c r="F100" s="82">
        <v>0</v>
      </c>
      <c r="G100" s="1"/>
    </row>
    <row r="101" spans="1:7" x14ac:dyDescent="0.2">
      <c r="A101" s="130"/>
      <c r="B101" s="127"/>
      <c r="C101" s="39"/>
      <c r="D101" s="83">
        <v>0.22222222222222221</v>
      </c>
      <c r="E101" s="84">
        <v>0.77777777777777779</v>
      </c>
      <c r="F101" s="85">
        <v>0</v>
      </c>
      <c r="G101" s="1"/>
    </row>
    <row r="102" spans="1:7" x14ac:dyDescent="0.2">
      <c r="A102" s="130"/>
      <c r="B102" s="126" t="s">
        <v>389</v>
      </c>
      <c r="C102" s="40">
        <v>23</v>
      </c>
      <c r="D102" s="80">
        <v>12</v>
      </c>
      <c r="E102" s="81">
        <v>6</v>
      </c>
      <c r="F102" s="82">
        <v>5</v>
      </c>
      <c r="G102" s="1"/>
    </row>
    <row r="103" spans="1:7" ht="12.5" thickBot="1" x14ac:dyDescent="0.25">
      <c r="A103" s="145"/>
      <c r="B103" s="146"/>
      <c r="C103" s="39"/>
      <c r="D103" s="83">
        <v>0.52173913043478259</v>
      </c>
      <c r="E103" s="84">
        <v>0.2608695652173913</v>
      </c>
      <c r="F103" s="85">
        <v>0.21739130434782608</v>
      </c>
      <c r="G103" s="1"/>
    </row>
    <row r="104" spans="1:7" x14ac:dyDescent="0.2">
      <c r="A104" s="132" t="s">
        <v>385</v>
      </c>
      <c r="B104" s="128" t="s">
        <v>377</v>
      </c>
      <c r="C104" s="49">
        <v>345</v>
      </c>
      <c r="D104" s="74">
        <v>180</v>
      </c>
      <c r="E104" s="75">
        <v>165</v>
      </c>
      <c r="F104" s="76">
        <v>0</v>
      </c>
      <c r="G104" s="1"/>
    </row>
    <row r="105" spans="1:7" x14ac:dyDescent="0.2">
      <c r="A105" s="130"/>
      <c r="B105" s="127"/>
      <c r="C105" s="39"/>
      <c r="D105" s="83">
        <v>0.52173913043478259</v>
      </c>
      <c r="E105" s="84">
        <v>0.47826086956521741</v>
      </c>
      <c r="F105" s="85">
        <v>0</v>
      </c>
      <c r="G105" s="1"/>
    </row>
    <row r="106" spans="1:7" x14ac:dyDescent="0.2">
      <c r="A106" s="130"/>
      <c r="B106" s="126" t="s">
        <v>378</v>
      </c>
      <c r="C106" s="40">
        <v>404</v>
      </c>
      <c r="D106" s="80">
        <v>203</v>
      </c>
      <c r="E106" s="81">
        <v>201</v>
      </c>
      <c r="F106" s="82">
        <v>0</v>
      </c>
      <c r="G106" s="1"/>
    </row>
    <row r="107" spans="1:7" x14ac:dyDescent="0.2">
      <c r="A107" s="130"/>
      <c r="B107" s="127"/>
      <c r="C107" s="39"/>
      <c r="D107" s="83">
        <v>0.50247524752475248</v>
      </c>
      <c r="E107" s="84">
        <v>0.49752475247524752</v>
      </c>
      <c r="F107" s="85">
        <v>0</v>
      </c>
      <c r="G107" s="1"/>
    </row>
    <row r="108" spans="1:7" x14ac:dyDescent="0.2">
      <c r="A108" s="130"/>
      <c r="B108" s="126" t="s">
        <v>379</v>
      </c>
      <c r="C108" s="40">
        <v>579</v>
      </c>
      <c r="D108" s="80">
        <v>277</v>
      </c>
      <c r="E108" s="81">
        <v>295</v>
      </c>
      <c r="F108" s="82">
        <v>7</v>
      </c>
      <c r="G108" s="1"/>
    </row>
    <row r="109" spans="1:7" x14ac:dyDescent="0.2">
      <c r="A109" s="130"/>
      <c r="B109" s="127"/>
      <c r="C109" s="39"/>
      <c r="D109" s="83">
        <v>0.47841105354058722</v>
      </c>
      <c r="E109" s="84">
        <v>0.50949913644214162</v>
      </c>
      <c r="F109" s="85">
        <v>1.2089810017271158E-2</v>
      </c>
      <c r="G109" s="1"/>
    </row>
    <row r="110" spans="1:7" x14ac:dyDescent="0.2">
      <c r="A110" s="130"/>
      <c r="B110" s="126" t="s">
        <v>380</v>
      </c>
      <c r="C110" s="40">
        <v>488</v>
      </c>
      <c r="D110" s="80">
        <v>247</v>
      </c>
      <c r="E110" s="81">
        <v>226</v>
      </c>
      <c r="F110" s="82">
        <v>15</v>
      </c>
      <c r="G110" s="1"/>
    </row>
    <row r="111" spans="1:7" x14ac:dyDescent="0.2">
      <c r="A111" s="130"/>
      <c r="B111" s="127"/>
      <c r="C111" s="39"/>
      <c r="D111" s="83">
        <v>0.50614754098360659</v>
      </c>
      <c r="E111" s="84">
        <v>0.46311475409836067</v>
      </c>
      <c r="F111" s="85">
        <v>3.0737704918032786E-2</v>
      </c>
      <c r="G111" s="1"/>
    </row>
    <row r="112" spans="1:7" x14ac:dyDescent="0.2">
      <c r="A112" s="130"/>
      <c r="B112" s="126" t="s">
        <v>12</v>
      </c>
      <c r="C112" s="40">
        <v>293</v>
      </c>
      <c r="D112" s="80">
        <v>145</v>
      </c>
      <c r="E112" s="81">
        <v>136</v>
      </c>
      <c r="F112" s="82">
        <v>12</v>
      </c>
      <c r="G112" s="1"/>
    </row>
    <row r="113" spans="1:7" x14ac:dyDescent="0.2">
      <c r="A113" s="130"/>
      <c r="B113" s="127"/>
      <c r="C113" s="39"/>
      <c r="D113" s="83">
        <v>0.4948805460750853</v>
      </c>
      <c r="E113" s="84">
        <v>0.46416382252559729</v>
      </c>
      <c r="F113" s="85">
        <v>4.0955631399317405E-2</v>
      </c>
      <c r="G113" s="1"/>
    </row>
    <row r="114" spans="1:7" x14ac:dyDescent="0.2">
      <c r="A114" s="130"/>
      <c r="B114" s="126" t="s">
        <v>13</v>
      </c>
      <c r="C114" s="40">
        <v>359</v>
      </c>
      <c r="D114" s="80">
        <v>213</v>
      </c>
      <c r="E114" s="81">
        <v>126</v>
      </c>
      <c r="F114" s="82">
        <v>20</v>
      </c>
      <c r="G114" s="1"/>
    </row>
    <row r="115" spans="1:7" x14ac:dyDescent="0.2">
      <c r="A115" s="130"/>
      <c r="B115" s="127"/>
      <c r="C115" s="39"/>
      <c r="D115" s="83">
        <v>0.59331476323119781</v>
      </c>
      <c r="E115" s="84">
        <v>0.35097493036211697</v>
      </c>
      <c r="F115" s="85">
        <v>5.5710306406685235E-2</v>
      </c>
      <c r="G115" s="1"/>
    </row>
    <row r="116" spans="1:7" x14ac:dyDescent="0.2">
      <c r="A116" s="130"/>
      <c r="B116" s="126" t="s">
        <v>14</v>
      </c>
      <c r="C116" s="40">
        <v>297</v>
      </c>
      <c r="D116" s="80">
        <v>169</v>
      </c>
      <c r="E116" s="81">
        <v>96</v>
      </c>
      <c r="F116" s="82">
        <v>32</v>
      </c>
      <c r="G116" s="1"/>
    </row>
    <row r="117" spans="1:7" x14ac:dyDescent="0.2">
      <c r="A117" s="130"/>
      <c r="B117" s="127"/>
      <c r="C117" s="39"/>
      <c r="D117" s="83">
        <v>0.56902356902356899</v>
      </c>
      <c r="E117" s="84">
        <v>0.32323232323232326</v>
      </c>
      <c r="F117" s="85">
        <v>0.10774410774410774</v>
      </c>
      <c r="G117" s="1"/>
    </row>
    <row r="118" spans="1:7" x14ac:dyDescent="0.2">
      <c r="A118" s="130"/>
      <c r="B118" s="126" t="s">
        <v>15</v>
      </c>
      <c r="C118" s="40">
        <v>215</v>
      </c>
      <c r="D118" s="80">
        <v>126</v>
      </c>
      <c r="E118" s="81">
        <v>56</v>
      </c>
      <c r="F118" s="82">
        <v>33</v>
      </c>
      <c r="G118" s="1"/>
    </row>
    <row r="119" spans="1:7" x14ac:dyDescent="0.2">
      <c r="A119" s="130"/>
      <c r="B119" s="127"/>
      <c r="C119" s="39"/>
      <c r="D119" s="83">
        <v>0.586046511627907</v>
      </c>
      <c r="E119" s="84">
        <v>0.26046511627906976</v>
      </c>
      <c r="F119" s="85">
        <v>0.15348837209302327</v>
      </c>
      <c r="G119" s="1"/>
    </row>
    <row r="120" spans="1:7" x14ac:dyDescent="0.2">
      <c r="A120" s="130"/>
      <c r="B120" s="126" t="s">
        <v>16</v>
      </c>
      <c r="C120" s="40">
        <v>30</v>
      </c>
      <c r="D120" s="80">
        <v>18</v>
      </c>
      <c r="E120" s="81">
        <v>8</v>
      </c>
      <c r="F120" s="82">
        <v>4</v>
      </c>
      <c r="G120" s="1"/>
    </row>
    <row r="121" spans="1:7" x14ac:dyDescent="0.2">
      <c r="A121" s="130"/>
      <c r="B121" s="127"/>
      <c r="C121" s="39"/>
      <c r="D121" s="83">
        <v>0.6</v>
      </c>
      <c r="E121" s="84">
        <v>0.26666666666666666</v>
      </c>
      <c r="F121" s="85">
        <v>0.13333333333333333</v>
      </c>
      <c r="G121" s="1"/>
    </row>
    <row r="122" spans="1:7" x14ac:dyDescent="0.2">
      <c r="A122" s="130"/>
      <c r="B122" s="126" t="s">
        <v>389</v>
      </c>
      <c r="C122" s="40">
        <v>5</v>
      </c>
      <c r="D122" s="80">
        <v>2</v>
      </c>
      <c r="E122" s="81">
        <v>2</v>
      </c>
      <c r="F122" s="82">
        <v>1</v>
      </c>
      <c r="G122" s="1"/>
    </row>
    <row r="123" spans="1:7" ht="12.5" thickBot="1" x14ac:dyDescent="0.25">
      <c r="A123" s="131"/>
      <c r="B123" s="133"/>
      <c r="C123" s="41"/>
      <c r="D123" s="86">
        <v>0.4</v>
      </c>
      <c r="E123" s="87">
        <v>0.4</v>
      </c>
      <c r="F123" s="88">
        <v>0.2</v>
      </c>
      <c r="G123" s="1"/>
    </row>
    <row r="124" spans="1:7" x14ac:dyDescent="0.2">
      <c r="A124" s="129" t="s">
        <v>386</v>
      </c>
      <c r="B124" s="134" t="s">
        <v>367</v>
      </c>
      <c r="C124" s="51">
        <v>686</v>
      </c>
      <c r="D124" s="89">
        <v>386</v>
      </c>
      <c r="E124" s="90">
        <v>272</v>
      </c>
      <c r="F124" s="91">
        <v>28</v>
      </c>
      <c r="G124" s="1"/>
    </row>
    <row r="125" spans="1:7" x14ac:dyDescent="0.2">
      <c r="A125" s="130"/>
      <c r="B125" s="127"/>
      <c r="C125" s="39"/>
      <c r="D125" s="83">
        <v>0.56268221574344024</v>
      </c>
      <c r="E125" s="84">
        <v>0.39650145772594753</v>
      </c>
      <c r="F125" s="85">
        <v>4.0816326530612242E-2</v>
      </c>
      <c r="G125" s="1"/>
    </row>
    <row r="126" spans="1:7" x14ac:dyDescent="0.2">
      <c r="A126" s="130"/>
      <c r="B126" s="126" t="s">
        <v>368</v>
      </c>
      <c r="C126" s="40">
        <v>712</v>
      </c>
      <c r="D126" s="80">
        <v>358</v>
      </c>
      <c r="E126" s="81">
        <v>306</v>
      </c>
      <c r="F126" s="82">
        <v>48</v>
      </c>
      <c r="G126" s="1"/>
    </row>
    <row r="127" spans="1:7" x14ac:dyDescent="0.2">
      <c r="A127" s="130"/>
      <c r="B127" s="127"/>
      <c r="C127" s="39"/>
      <c r="D127" s="83">
        <v>0.5028089887640449</v>
      </c>
      <c r="E127" s="84">
        <v>0.4297752808988764</v>
      </c>
      <c r="F127" s="85">
        <v>6.741573033707865E-2</v>
      </c>
      <c r="G127" s="1"/>
    </row>
    <row r="128" spans="1:7" x14ac:dyDescent="0.2">
      <c r="A128" s="130"/>
      <c r="B128" s="126" t="s">
        <v>369</v>
      </c>
      <c r="C128" s="40">
        <v>348</v>
      </c>
      <c r="D128" s="80">
        <v>182</v>
      </c>
      <c r="E128" s="81">
        <v>154</v>
      </c>
      <c r="F128" s="82">
        <v>12</v>
      </c>
      <c r="G128" s="1"/>
    </row>
    <row r="129" spans="1:7" x14ac:dyDescent="0.2">
      <c r="A129" s="130"/>
      <c r="B129" s="127"/>
      <c r="C129" s="39"/>
      <c r="D129" s="83">
        <v>0.52298850574712641</v>
      </c>
      <c r="E129" s="84">
        <v>0.44252873563218392</v>
      </c>
      <c r="F129" s="85">
        <v>3.4482758620689655E-2</v>
      </c>
      <c r="G129" s="1"/>
    </row>
    <row r="130" spans="1:7" x14ac:dyDescent="0.2">
      <c r="A130" s="130"/>
      <c r="B130" s="126" t="s">
        <v>370</v>
      </c>
      <c r="C130" s="40">
        <v>504</v>
      </c>
      <c r="D130" s="80">
        <v>260</v>
      </c>
      <c r="E130" s="81">
        <v>236</v>
      </c>
      <c r="F130" s="82">
        <v>8</v>
      </c>
      <c r="G130" s="1"/>
    </row>
    <row r="131" spans="1:7" x14ac:dyDescent="0.2">
      <c r="A131" s="130"/>
      <c r="B131" s="127"/>
      <c r="C131" s="39"/>
      <c r="D131" s="83">
        <v>0.51587301587301593</v>
      </c>
      <c r="E131" s="84">
        <v>0.46825396825396826</v>
      </c>
      <c r="F131" s="85">
        <v>1.5873015873015872E-2</v>
      </c>
      <c r="G131" s="1"/>
    </row>
    <row r="132" spans="1:7" x14ac:dyDescent="0.2">
      <c r="A132" s="130"/>
      <c r="B132" s="126" t="s">
        <v>371</v>
      </c>
      <c r="C132" s="40">
        <v>322</v>
      </c>
      <c r="D132" s="80">
        <v>176</v>
      </c>
      <c r="E132" s="81">
        <v>138</v>
      </c>
      <c r="F132" s="82">
        <v>8</v>
      </c>
      <c r="G132" s="1"/>
    </row>
    <row r="133" spans="1:7" x14ac:dyDescent="0.2">
      <c r="A133" s="130"/>
      <c r="B133" s="127"/>
      <c r="C133" s="39"/>
      <c r="D133" s="83">
        <v>0.54658385093167705</v>
      </c>
      <c r="E133" s="84">
        <v>0.42857142857142855</v>
      </c>
      <c r="F133" s="85">
        <v>2.4844720496894408E-2</v>
      </c>
      <c r="G133" s="1"/>
    </row>
    <row r="134" spans="1:7" x14ac:dyDescent="0.2">
      <c r="A134" s="130"/>
      <c r="B134" s="126" t="s">
        <v>372</v>
      </c>
      <c r="C134" s="40">
        <v>346</v>
      </c>
      <c r="D134" s="80">
        <v>168</v>
      </c>
      <c r="E134" s="81">
        <v>164</v>
      </c>
      <c r="F134" s="82">
        <v>14</v>
      </c>
      <c r="G134" s="1"/>
    </row>
    <row r="135" spans="1:7" x14ac:dyDescent="0.2">
      <c r="A135" s="130"/>
      <c r="B135" s="127"/>
      <c r="C135" s="39"/>
      <c r="D135" s="83">
        <v>0.48554913294797686</v>
      </c>
      <c r="E135" s="84">
        <v>0.47398843930635837</v>
      </c>
      <c r="F135" s="85">
        <v>4.046242774566474E-2</v>
      </c>
      <c r="G135" s="1"/>
    </row>
    <row r="136" spans="1:7" x14ac:dyDescent="0.2">
      <c r="A136" s="130"/>
      <c r="B136" s="126" t="s">
        <v>373</v>
      </c>
      <c r="C136" s="40">
        <v>92</v>
      </c>
      <c r="D136" s="80">
        <v>50</v>
      </c>
      <c r="E136" s="81">
        <v>37</v>
      </c>
      <c r="F136" s="82">
        <v>5</v>
      </c>
      <c r="G136" s="1"/>
    </row>
    <row r="137" spans="1:7" x14ac:dyDescent="0.2">
      <c r="A137" s="130"/>
      <c r="B137" s="127"/>
      <c r="C137" s="39"/>
      <c r="D137" s="83">
        <v>0.54347826086956519</v>
      </c>
      <c r="E137" s="84">
        <v>0.40217391304347827</v>
      </c>
      <c r="F137" s="85">
        <v>5.434782608695652E-2</v>
      </c>
      <c r="G137" s="1"/>
    </row>
    <row r="138" spans="1:7" x14ac:dyDescent="0.2">
      <c r="A138" s="130"/>
      <c r="B138" s="126" t="s">
        <v>389</v>
      </c>
      <c r="C138" s="40">
        <v>5</v>
      </c>
      <c r="D138" s="80">
        <v>0</v>
      </c>
      <c r="E138" s="81">
        <v>4</v>
      </c>
      <c r="F138" s="82">
        <v>1</v>
      </c>
      <c r="G138" s="1"/>
    </row>
    <row r="139" spans="1:7" ht="12.5" thickBot="1" x14ac:dyDescent="0.25">
      <c r="A139" s="145"/>
      <c r="B139" s="146"/>
      <c r="C139" s="39"/>
      <c r="D139" s="83">
        <v>0</v>
      </c>
      <c r="E139" s="84">
        <v>0.8</v>
      </c>
      <c r="F139" s="85">
        <v>0.2</v>
      </c>
      <c r="G139" s="1"/>
    </row>
    <row r="140" spans="1:7" x14ac:dyDescent="0.2">
      <c r="A140" s="132" t="s">
        <v>387</v>
      </c>
      <c r="B140" s="128" t="s">
        <v>470</v>
      </c>
      <c r="C140" s="49">
        <v>1733</v>
      </c>
      <c r="D140" s="74">
        <v>863</v>
      </c>
      <c r="E140" s="75">
        <v>842</v>
      </c>
      <c r="F140" s="76">
        <v>28</v>
      </c>
      <c r="G140" s="1"/>
    </row>
    <row r="141" spans="1:7" x14ac:dyDescent="0.2">
      <c r="A141" s="130"/>
      <c r="B141" s="127"/>
      <c r="C141" s="39"/>
      <c r="D141" s="83">
        <v>0.49798038084246971</v>
      </c>
      <c r="E141" s="84">
        <v>0.48586266589728794</v>
      </c>
      <c r="F141" s="85">
        <v>1.6156953260242354E-2</v>
      </c>
      <c r="G141" s="1"/>
    </row>
    <row r="142" spans="1:7" x14ac:dyDescent="0.2">
      <c r="A142" s="130"/>
      <c r="B142" s="126" t="s">
        <v>471</v>
      </c>
      <c r="C142" s="40">
        <v>254</v>
      </c>
      <c r="D142" s="80">
        <v>128</v>
      </c>
      <c r="E142" s="81">
        <v>109</v>
      </c>
      <c r="F142" s="82">
        <v>17</v>
      </c>
      <c r="G142" s="1"/>
    </row>
    <row r="143" spans="1:7" x14ac:dyDescent="0.2">
      <c r="A143" s="130"/>
      <c r="B143" s="127"/>
      <c r="C143" s="39"/>
      <c r="D143" s="83">
        <v>0.50393700787401574</v>
      </c>
      <c r="E143" s="84">
        <v>0.42913385826771655</v>
      </c>
      <c r="F143" s="85">
        <v>6.6929133858267723E-2</v>
      </c>
      <c r="G143" s="1"/>
    </row>
    <row r="144" spans="1:7" x14ac:dyDescent="0.2">
      <c r="A144" s="130"/>
      <c r="B144" s="126" t="s">
        <v>38</v>
      </c>
      <c r="C144" s="40">
        <v>110</v>
      </c>
      <c r="D144" s="80">
        <v>61</v>
      </c>
      <c r="E144" s="81">
        <v>49</v>
      </c>
      <c r="F144" s="82">
        <v>0</v>
      </c>
      <c r="G144" s="1"/>
    </row>
    <row r="145" spans="1:7" x14ac:dyDescent="0.2">
      <c r="A145" s="130"/>
      <c r="B145" s="127"/>
      <c r="C145" s="39"/>
      <c r="D145" s="83">
        <v>0.55454545454545456</v>
      </c>
      <c r="E145" s="84">
        <v>0.44545454545454544</v>
      </c>
      <c r="F145" s="85">
        <v>0</v>
      </c>
      <c r="G145" s="1"/>
    </row>
    <row r="146" spans="1:7" x14ac:dyDescent="0.2">
      <c r="A146" s="130"/>
      <c r="B146" s="126" t="s">
        <v>39</v>
      </c>
      <c r="C146" s="40">
        <v>448</v>
      </c>
      <c r="D146" s="80">
        <v>250</v>
      </c>
      <c r="E146" s="81">
        <v>172</v>
      </c>
      <c r="F146" s="82">
        <v>26</v>
      </c>
      <c r="G146" s="1"/>
    </row>
    <row r="147" spans="1:7" x14ac:dyDescent="0.2">
      <c r="A147" s="130"/>
      <c r="B147" s="127"/>
      <c r="C147" s="39"/>
      <c r="D147" s="83">
        <v>0.5580357142857143</v>
      </c>
      <c r="E147" s="84">
        <v>0.38392857142857145</v>
      </c>
      <c r="F147" s="85">
        <v>5.8035714285714288E-2</v>
      </c>
      <c r="G147" s="1"/>
    </row>
    <row r="148" spans="1:7" x14ac:dyDescent="0.2">
      <c r="A148" s="130"/>
      <c r="B148" s="126" t="s">
        <v>40</v>
      </c>
      <c r="C148" s="40">
        <v>465</v>
      </c>
      <c r="D148" s="80">
        <v>278</v>
      </c>
      <c r="E148" s="81">
        <v>139</v>
      </c>
      <c r="F148" s="82">
        <v>48</v>
      </c>
      <c r="G148" s="1"/>
    </row>
    <row r="149" spans="1:7" x14ac:dyDescent="0.2">
      <c r="A149" s="130"/>
      <c r="B149" s="127"/>
      <c r="C149" s="39"/>
      <c r="D149" s="83">
        <v>0.59784946236559144</v>
      </c>
      <c r="E149" s="84">
        <v>0.29892473118279572</v>
      </c>
      <c r="F149" s="85">
        <v>0.1032258064516129</v>
      </c>
      <c r="G149" s="1"/>
    </row>
    <row r="150" spans="1:7" x14ac:dyDescent="0.2">
      <c r="A150" s="130"/>
      <c r="B150" s="126" t="s">
        <v>389</v>
      </c>
      <c r="C150" s="40">
        <v>5</v>
      </c>
      <c r="D150" s="80">
        <v>0</v>
      </c>
      <c r="E150" s="81">
        <v>0</v>
      </c>
      <c r="F150" s="82">
        <v>5</v>
      </c>
      <c r="G150" s="1"/>
    </row>
    <row r="151" spans="1:7" ht="12.5" thickBot="1" x14ac:dyDescent="0.25">
      <c r="A151" s="131"/>
      <c r="B151" s="133"/>
      <c r="C151" s="41"/>
      <c r="D151" s="86">
        <v>0</v>
      </c>
      <c r="E151" s="87">
        <v>0</v>
      </c>
      <c r="F151" s="88">
        <v>1</v>
      </c>
      <c r="G151" s="1"/>
    </row>
    <row r="152" spans="1:7" x14ac:dyDescent="0.2">
      <c r="A152" s="47" t="s">
        <v>600</v>
      </c>
    </row>
    <row r="153" spans="1:7" ht="12.5" thickBot="1" x14ac:dyDescent="0.25"/>
    <row r="154" spans="1:7" x14ac:dyDescent="0.2">
      <c r="A154" s="135" t="s">
        <v>390</v>
      </c>
      <c r="B154" s="136"/>
      <c r="C154" s="139" t="s">
        <v>391</v>
      </c>
      <c r="D154" s="31">
        <v>1</v>
      </c>
      <c r="E154" s="32">
        <v>2</v>
      </c>
      <c r="F154" s="42"/>
      <c r="G154" s="33"/>
    </row>
    <row r="155" spans="1:7" ht="24.5" thickBot="1" x14ac:dyDescent="0.25">
      <c r="A155" s="152"/>
      <c r="B155" s="153"/>
      <c r="C155" s="150"/>
      <c r="D155" s="92" t="s">
        <v>162</v>
      </c>
      <c r="E155" s="52" t="s">
        <v>163</v>
      </c>
      <c r="F155" s="53" t="s">
        <v>399</v>
      </c>
      <c r="G155" s="33"/>
    </row>
    <row r="156" spans="1:7" x14ac:dyDescent="0.2">
      <c r="A156" s="129" t="s">
        <v>388</v>
      </c>
      <c r="B156" s="134" t="s">
        <v>472</v>
      </c>
      <c r="C156" s="51">
        <v>158</v>
      </c>
      <c r="D156" s="89">
        <v>87</v>
      </c>
      <c r="E156" s="90">
        <v>64</v>
      </c>
      <c r="F156" s="91">
        <v>7</v>
      </c>
      <c r="G156" s="1"/>
    </row>
    <row r="157" spans="1:7" x14ac:dyDescent="0.2">
      <c r="A157" s="130"/>
      <c r="B157" s="127"/>
      <c r="C157" s="39"/>
      <c r="D157" s="83">
        <v>0.55063291139240511</v>
      </c>
      <c r="E157" s="84">
        <v>0.4050632911392405</v>
      </c>
      <c r="F157" s="85">
        <v>4.4303797468354431E-2</v>
      </c>
      <c r="G157" s="1"/>
    </row>
    <row r="158" spans="1:7" x14ac:dyDescent="0.2">
      <c r="A158" s="130"/>
      <c r="B158" s="126" t="s">
        <v>473</v>
      </c>
      <c r="C158" s="40">
        <v>835</v>
      </c>
      <c r="D158" s="80">
        <v>469</v>
      </c>
      <c r="E158" s="81">
        <v>308</v>
      </c>
      <c r="F158" s="82">
        <v>58</v>
      </c>
      <c r="G158" s="1"/>
    </row>
    <row r="159" spans="1:7" x14ac:dyDescent="0.2">
      <c r="A159" s="130"/>
      <c r="B159" s="127"/>
      <c r="C159" s="39"/>
      <c r="D159" s="83">
        <v>0.56167664670658679</v>
      </c>
      <c r="E159" s="84">
        <v>0.36886227544910177</v>
      </c>
      <c r="F159" s="85">
        <v>6.9461077844311381E-2</v>
      </c>
      <c r="G159" s="1"/>
    </row>
    <row r="160" spans="1:7" x14ac:dyDescent="0.2">
      <c r="A160" s="130"/>
      <c r="B160" s="126" t="s">
        <v>474</v>
      </c>
      <c r="C160" s="40">
        <v>1547</v>
      </c>
      <c r="D160" s="80">
        <v>788</v>
      </c>
      <c r="E160" s="81">
        <v>716</v>
      </c>
      <c r="F160" s="82">
        <v>43</v>
      </c>
      <c r="G160" s="1"/>
    </row>
    <row r="161" spans="1:7" x14ac:dyDescent="0.2">
      <c r="A161" s="130"/>
      <c r="B161" s="127"/>
      <c r="C161" s="39"/>
      <c r="D161" s="83">
        <v>0.50937297996121522</v>
      </c>
      <c r="E161" s="84">
        <v>0.46283128636069815</v>
      </c>
      <c r="F161" s="85">
        <v>2.7795733678086618E-2</v>
      </c>
      <c r="G161" s="1"/>
    </row>
    <row r="162" spans="1:7" x14ac:dyDescent="0.2">
      <c r="A162" s="130"/>
      <c r="B162" s="126" t="s">
        <v>475</v>
      </c>
      <c r="C162" s="40">
        <v>366</v>
      </c>
      <c r="D162" s="80">
        <v>187</v>
      </c>
      <c r="E162" s="81">
        <v>174</v>
      </c>
      <c r="F162" s="82">
        <v>5</v>
      </c>
      <c r="G162" s="1"/>
    </row>
    <row r="163" spans="1:7" x14ac:dyDescent="0.2">
      <c r="A163" s="130"/>
      <c r="B163" s="127"/>
      <c r="C163" s="39"/>
      <c r="D163" s="83">
        <v>0.51092896174863389</v>
      </c>
      <c r="E163" s="84">
        <v>0.47540983606557374</v>
      </c>
      <c r="F163" s="85">
        <v>1.3661202185792349E-2</v>
      </c>
      <c r="G163" s="1"/>
    </row>
    <row r="164" spans="1:7" x14ac:dyDescent="0.2">
      <c r="A164" s="130"/>
      <c r="B164" s="126" t="s">
        <v>45</v>
      </c>
      <c r="C164" s="40">
        <v>97</v>
      </c>
      <c r="D164" s="80">
        <v>44</v>
      </c>
      <c r="E164" s="81">
        <v>49</v>
      </c>
      <c r="F164" s="82">
        <v>4</v>
      </c>
      <c r="G164" s="1"/>
    </row>
    <row r="165" spans="1:7" x14ac:dyDescent="0.2">
      <c r="A165" s="130"/>
      <c r="B165" s="127"/>
      <c r="C165" s="39"/>
      <c r="D165" s="83">
        <v>0.45360824742268041</v>
      </c>
      <c r="E165" s="84">
        <v>0.50515463917525771</v>
      </c>
      <c r="F165" s="85">
        <v>4.1237113402061855E-2</v>
      </c>
      <c r="G165" s="1"/>
    </row>
    <row r="166" spans="1:7" x14ac:dyDescent="0.2">
      <c r="A166" s="130"/>
      <c r="B166" s="126" t="s">
        <v>389</v>
      </c>
      <c r="C166" s="40">
        <v>12</v>
      </c>
      <c r="D166" s="80">
        <v>5</v>
      </c>
      <c r="E166" s="81">
        <v>0</v>
      </c>
      <c r="F166" s="82">
        <v>7</v>
      </c>
      <c r="G166" s="1"/>
    </row>
    <row r="167" spans="1:7" ht="12.5" thickBot="1" x14ac:dyDescent="0.25">
      <c r="A167" s="131"/>
      <c r="B167" s="133"/>
      <c r="C167" s="41"/>
      <c r="D167" s="86">
        <v>0.41666666666666669</v>
      </c>
      <c r="E167" s="87">
        <v>0</v>
      </c>
      <c r="F167" s="88">
        <v>0.58333333333333337</v>
      </c>
      <c r="G167" s="1"/>
    </row>
    <row r="168" spans="1:7" x14ac:dyDescent="0.2">
      <c r="A168" s="184" t="s">
        <v>503</v>
      </c>
      <c r="B168" s="182" t="s">
        <v>220</v>
      </c>
      <c r="C168" s="57">
        <v>1079</v>
      </c>
      <c r="D168" s="89">
        <v>482</v>
      </c>
      <c r="E168" s="90">
        <v>584</v>
      </c>
      <c r="F168" s="91">
        <v>13</v>
      </c>
      <c r="G168" s="1"/>
    </row>
    <row r="169" spans="1:7" x14ac:dyDescent="0.2">
      <c r="A169" s="184"/>
      <c r="B169" s="176"/>
      <c r="C169" s="56"/>
      <c r="D169" s="83">
        <v>0.44670991658943465</v>
      </c>
      <c r="E169" s="84">
        <v>0.54124189063948103</v>
      </c>
      <c r="F169" s="85">
        <v>1.2048192771084338E-2</v>
      </c>
    </row>
    <row r="170" spans="1:7" x14ac:dyDescent="0.2">
      <c r="A170" s="184"/>
      <c r="B170" s="177" t="s">
        <v>221</v>
      </c>
      <c r="C170" s="57">
        <v>1543</v>
      </c>
      <c r="D170" s="80">
        <v>820</v>
      </c>
      <c r="E170" s="81">
        <v>651</v>
      </c>
      <c r="F170" s="82">
        <v>72</v>
      </c>
      <c r="G170" s="1"/>
    </row>
    <row r="171" spans="1:7" x14ac:dyDescent="0.2">
      <c r="A171" s="184"/>
      <c r="B171" s="176"/>
      <c r="C171" s="56"/>
      <c r="D171" s="83">
        <v>0.53143227478937138</v>
      </c>
      <c r="E171" s="84">
        <v>0.4219053791315619</v>
      </c>
      <c r="F171" s="85">
        <v>4.6662346079066754E-2</v>
      </c>
      <c r="G171" s="1"/>
    </row>
    <row r="172" spans="1:7" x14ac:dyDescent="0.2">
      <c r="A172" s="184"/>
      <c r="B172" s="177" t="s">
        <v>222</v>
      </c>
      <c r="C172" s="57">
        <v>330</v>
      </c>
      <c r="D172" s="80">
        <v>247</v>
      </c>
      <c r="E172" s="81">
        <v>58</v>
      </c>
      <c r="F172" s="82">
        <v>25</v>
      </c>
      <c r="G172" s="1"/>
    </row>
    <row r="173" spans="1:7" x14ac:dyDescent="0.2">
      <c r="A173" s="184"/>
      <c r="B173" s="176"/>
      <c r="C173" s="56"/>
      <c r="D173" s="83">
        <v>0.74848484848484853</v>
      </c>
      <c r="E173" s="84">
        <v>0.17575757575757575</v>
      </c>
      <c r="F173" s="85">
        <v>7.575757575757576E-2</v>
      </c>
      <c r="G173" s="1"/>
    </row>
    <row r="174" spans="1:7" x14ac:dyDescent="0.2">
      <c r="A174" s="184"/>
      <c r="B174" s="177" t="s">
        <v>1</v>
      </c>
      <c r="C174" s="57">
        <v>63</v>
      </c>
      <c r="D174" s="80">
        <v>31</v>
      </c>
      <c r="E174" s="81">
        <v>18</v>
      </c>
      <c r="F174" s="82">
        <v>14</v>
      </c>
      <c r="G174" s="1"/>
    </row>
    <row r="175" spans="1:7" ht="12.5" thickBot="1" x14ac:dyDescent="0.25">
      <c r="A175" s="195"/>
      <c r="B175" s="178"/>
      <c r="C175" s="58"/>
      <c r="D175" s="86">
        <v>0.49206349206349204</v>
      </c>
      <c r="E175" s="87">
        <v>0.2857142857142857</v>
      </c>
      <c r="F175" s="88">
        <v>0.22222222222222221</v>
      </c>
      <c r="G175" s="1"/>
    </row>
    <row r="178" spans="1:7" x14ac:dyDescent="0.2">
      <c r="A178" s="47" t="s">
        <v>489</v>
      </c>
    </row>
    <row r="179" spans="1:7" ht="12.5" thickBot="1" x14ac:dyDescent="0.25"/>
    <row r="180" spans="1:7" x14ac:dyDescent="0.2">
      <c r="A180" s="135" t="s">
        <v>390</v>
      </c>
      <c r="B180" s="136"/>
      <c r="C180" s="139" t="s">
        <v>391</v>
      </c>
      <c r="D180" s="31">
        <v>1</v>
      </c>
      <c r="E180" s="32">
        <v>2</v>
      </c>
      <c r="F180" s="42"/>
      <c r="G180" s="33"/>
    </row>
    <row r="181" spans="1:7" ht="24.5" thickBot="1" x14ac:dyDescent="0.25">
      <c r="A181" s="137"/>
      <c r="B181" s="138"/>
      <c r="C181" s="140"/>
      <c r="D181" s="34" t="s">
        <v>162</v>
      </c>
      <c r="E181" s="35" t="s">
        <v>163</v>
      </c>
      <c r="F181" s="53" t="s">
        <v>399</v>
      </c>
      <c r="G181" s="33"/>
    </row>
    <row r="182" spans="1:7" x14ac:dyDescent="0.2">
      <c r="A182" s="141" t="s">
        <v>384</v>
      </c>
      <c r="B182" s="142"/>
      <c r="C182" s="36">
        <v>3015</v>
      </c>
      <c r="D182" s="74">
        <v>1310</v>
      </c>
      <c r="E182" s="75">
        <v>1557</v>
      </c>
      <c r="F182" s="76">
        <v>148</v>
      </c>
    </row>
    <row r="183" spans="1:7" ht="12.5" thickBot="1" x14ac:dyDescent="0.25">
      <c r="A183" s="143"/>
      <c r="B183" s="144"/>
      <c r="C183" s="37"/>
      <c r="D183" s="77">
        <v>0.43449419568822556</v>
      </c>
      <c r="E183" s="78">
        <v>0.5164179104477612</v>
      </c>
      <c r="F183" s="79">
        <v>4.9087893864013264E-2</v>
      </c>
    </row>
    <row r="184" spans="1:7" ht="12.5" thickTop="1" x14ac:dyDescent="0.2">
      <c r="A184" s="147" t="s">
        <v>383</v>
      </c>
      <c r="B184" s="148" t="s">
        <v>2</v>
      </c>
      <c r="C184" s="38">
        <v>1280</v>
      </c>
      <c r="D184" s="80">
        <v>474</v>
      </c>
      <c r="E184" s="81">
        <v>747</v>
      </c>
      <c r="F184" s="82">
        <v>59</v>
      </c>
    </row>
    <row r="185" spans="1:7" x14ac:dyDescent="0.2">
      <c r="A185" s="130"/>
      <c r="B185" s="127"/>
      <c r="C185" s="39"/>
      <c r="D185" s="83">
        <v>0.37031249999999999</v>
      </c>
      <c r="E185" s="84">
        <v>0.58359375000000002</v>
      </c>
      <c r="F185" s="85">
        <v>4.6093750000000003E-2</v>
      </c>
    </row>
    <row r="186" spans="1:7" x14ac:dyDescent="0.2">
      <c r="A186" s="130"/>
      <c r="B186" s="126" t="s">
        <v>3</v>
      </c>
      <c r="C186" s="40">
        <v>1694</v>
      </c>
      <c r="D186" s="80">
        <v>823</v>
      </c>
      <c r="E186" s="81">
        <v>786</v>
      </c>
      <c r="F186" s="82">
        <v>85</v>
      </c>
    </row>
    <row r="187" spans="1:7" x14ac:dyDescent="0.2">
      <c r="A187" s="130"/>
      <c r="B187" s="127"/>
      <c r="C187" s="39"/>
      <c r="D187" s="83">
        <v>0.48583234946871312</v>
      </c>
      <c r="E187" s="84">
        <v>0.4639905548996458</v>
      </c>
      <c r="F187" s="85">
        <v>5.0177095631641085E-2</v>
      </c>
    </row>
    <row r="188" spans="1:7" x14ac:dyDescent="0.2">
      <c r="A188" s="130"/>
      <c r="B188" s="126" t="s">
        <v>4</v>
      </c>
      <c r="C188" s="40">
        <v>18</v>
      </c>
      <c r="D188" s="80">
        <v>2</v>
      </c>
      <c r="E188" s="81">
        <v>16</v>
      </c>
      <c r="F188" s="82">
        <v>0</v>
      </c>
    </row>
    <row r="189" spans="1:7" x14ac:dyDescent="0.2">
      <c r="A189" s="130"/>
      <c r="B189" s="127"/>
      <c r="C189" s="39"/>
      <c r="D189" s="83">
        <v>0.1111111111111111</v>
      </c>
      <c r="E189" s="84">
        <v>0.88888888888888884</v>
      </c>
      <c r="F189" s="85">
        <v>0</v>
      </c>
    </row>
    <row r="190" spans="1:7" x14ac:dyDescent="0.2">
      <c r="A190" s="130"/>
      <c r="B190" s="126" t="s">
        <v>389</v>
      </c>
      <c r="C190" s="40">
        <v>23</v>
      </c>
      <c r="D190" s="80">
        <v>11</v>
      </c>
      <c r="E190" s="81">
        <v>8</v>
      </c>
      <c r="F190" s="82">
        <v>4</v>
      </c>
    </row>
    <row r="191" spans="1:7" ht="12.5" thickBot="1" x14ac:dyDescent="0.25">
      <c r="A191" s="145"/>
      <c r="B191" s="146"/>
      <c r="C191" s="39"/>
      <c r="D191" s="83">
        <v>0.47826086956521741</v>
      </c>
      <c r="E191" s="84">
        <v>0.34782608695652173</v>
      </c>
      <c r="F191" s="85">
        <v>0.17391304347826086</v>
      </c>
    </row>
    <row r="192" spans="1:7" x14ac:dyDescent="0.2">
      <c r="A192" s="132" t="s">
        <v>385</v>
      </c>
      <c r="B192" s="128" t="s">
        <v>377</v>
      </c>
      <c r="C192" s="49">
        <v>345</v>
      </c>
      <c r="D192" s="74">
        <v>157</v>
      </c>
      <c r="E192" s="75">
        <v>188</v>
      </c>
      <c r="F192" s="76">
        <v>0</v>
      </c>
    </row>
    <row r="193" spans="1:6" x14ac:dyDescent="0.2">
      <c r="A193" s="130"/>
      <c r="B193" s="127"/>
      <c r="C193" s="39"/>
      <c r="D193" s="83">
        <v>0.45507246376811594</v>
      </c>
      <c r="E193" s="84">
        <v>0.54492753623188406</v>
      </c>
      <c r="F193" s="85">
        <v>0</v>
      </c>
    </row>
    <row r="194" spans="1:6" x14ac:dyDescent="0.2">
      <c r="A194" s="130"/>
      <c r="B194" s="126" t="s">
        <v>378</v>
      </c>
      <c r="C194" s="40">
        <v>404</v>
      </c>
      <c r="D194" s="80">
        <v>158</v>
      </c>
      <c r="E194" s="81">
        <v>244</v>
      </c>
      <c r="F194" s="82">
        <v>2</v>
      </c>
    </row>
    <row r="195" spans="1:6" x14ac:dyDescent="0.2">
      <c r="A195" s="130"/>
      <c r="B195" s="127"/>
      <c r="C195" s="39"/>
      <c r="D195" s="83">
        <v>0.3910891089108911</v>
      </c>
      <c r="E195" s="84">
        <v>0.60396039603960394</v>
      </c>
      <c r="F195" s="85">
        <v>4.9504950495049506E-3</v>
      </c>
    </row>
    <row r="196" spans="1:6" x14ac:dyDescent="0.2">
      <c r="A196" s="130"/>
      <c r="B196" s="126" t="s">
        <v>379</v>
      </c>
      <c r="C196" s="40">
        <v>579</v>
      </c>
      <c r="D196" s="80">
        <v>187</v>
      </c>
      <c r="E196" s="81">
        <v>385</v>
      </c>
      <c r="F196" s="82">
        <v>7</v>
      </c>
    </row>
    <row r="197" spans="1:6" x14ac:dyDescent="0.2">
      <c r="A197" s="130"/>
      <c r="B197" s="127"/>
      <c r="C197" s="39"/>
      <c r="D197" s="83">
        <v>0.3229706390328152</v>
      </c>
      <c r="E197" s="84">
        <v>0.66493955094991364</v>
      </c>
      <c r="F197" s="85">
        <v>1.2089810017271158E-2</v>
      </c>
    </row>
    <row r="198" spans="1:6" x14ac:dyDescent="0.2">
      <c r="A198" s="130"/>
      <c r="B198" s="126" t="s">
        <v>380</v>
      </c>
      <c r="C198" s="40">
        <v>488</v>
      </c>
      <c r="D198" s="80">
        <v>200</v>
      </c>
      <c r="E198" s="81">
        <v>267</v>
      </c>
      <c r="F198" s="82">
        <v>21</v>
      </c>
    </row>
    <row r="199" spans="1:6" x14ac:dyDescent="0.2">
      <c r="A199" s="130"/>
      <c r="B199" s="127"/>
      <c r="C199" s="39"/>
      <c r="D199" s="83">
        <v>0.4098360655737705</v>
      </c>
      <c r="E199" s="84">
        <v>0.54713114754098358</v>
      </c>
      <c r="F199" s="85">
        <v>4.3032786885245901E-2</v>
      </c>
    </row>
    <row r="200" spans="1:6" x14ac:dyDescent="0.2">
      <c r="A200" s="130"/>
      <c r="B200" s="126" t="s">
        <v>12</v>
      </c>
      <c r="C200" s="40">
        <v>293</v>
      </c>
      <c r="D200" s="80">
        <v>127</v>
      </c>
      <c r="E200" s="81">
        <v>148</v>
      </c>
      <c r="F200" s="82">
        <v>18</v>
      </c>
    </row>
    <row r="201" spans="1:6" x14ac:dyDescent="0.2">
      <c r="A201" s="130"/>
      <c r="B201" s="127"/>
      <c r="C201" s="39"/>
      <c r="D201" s="83">
        <v>0.43344709897610922</v>
      </c>
      <c r="E201" s="84">
        <v>0.50511945392491464</v>
      </c>
      <c r="F201" s="85">
        <v>6.1433447098976107E-2</v>
      </c>
    </row>
    <row r="202" spans="1:6" x14ac:dyDescent="0.2">
      <c r="A202" s="130"/>
      <c r="B202" s="126" t="s">
        <v>13</v>
      </c>
      <c r="C202" s="40">
        <v>359</v>
      </c>
      <c r="D202" s="80">
        <v>181</v>
      </c>
      <c r="E202" s="81">
        <v>153</v>
      </c>
      <c r="F202" s="82">
        <v>25</v>
      </c>
    </row>
    <row r="203" spans="1:6" x14ac:dyDescent="0.2">
      <c r="A203" s="130"/>
      <c r="B203" s="127"/>
      <c r="C203" s="39"/>
      <c r="D203" s="83">
        <v>0.50417827298050144</v>
      </c>
      <c r="E203" s="84">
        <v>0.42618384401114207</v>
      </c>
      <c r="F203" s="85">
        <v>6.9637883008356549E-2</v>
      </c>
    </row>
    <row r="204" spans="1:6" x14ac:dyDescent="0.2">
      <c r="A204" s="130"/>
      <c r="B204" s="126" t="s">
        <v>14</v>
      </c>
      <c r="C204" s="40">
        <v>297</v>
      </c>
      <c r="D204" s="80">
        <v>161</v>
      </c>
      <c r="E204" s="81">
        <v>100</v>
      </c>
      <c r="F204" s="82">
        <v>36</v>
      </c>
    </row>
    <row r="205" spans="1:6" x14ac:dyDescent="0.2">
      <c r="A205" s="130"/>
      <c r="B205" s="127"/>
      <c r="C205" s="39"/>
      <c r="D205" s="83">
        <v>0.54208754208754206</v>
      </c>
      <c r="E205" s="84">
        <v>0.33670033670033672</v>
      </c>
      <c r="F205" s="85">
        <v>0.12121212121212122</v>
      </c>
    </row>
    <row r="206" spans="1:6" x14ac:dyDescent="0.2">
      <c r="A206" s="130"/>
      <c r="B206" s="126" t="s">
        <v>15</v>
      </c>
      <c r="C206" s="40">
        <v>215</v>
      </c>
      <c r="D206" s="80">
        <v>124</v>
      </c>
      <c r="E206" s="81">
        <v>58</v>
      </c>
      <c r="F206" s="82">
        <v>33</v>
      </c>
    </row>
    <row r="207" spans="1:6" x14ac:dyDescent="0.2">
      <c r="A207" s="130"/>
      <c r="B207" s="127"/>
      <c r="C207" s="39"/>
      <c r="D207" s="83">
        <v>0.57674418604651168</v>
      </c>
      <c r="E207" s="84">
        <v>0.26976744186046514</v>
      </c>
      <c r="F207" s="85">
        <v>0.15348837209302327</v>
      </c>
    </row>
    <row r="208" spans="1:6" x14ac:dyDescent="0.2">
      <c r="A208" s="130"/>
      <c r="B208" s="126" t="s">
        <v>16</v>
      </c>
      <c r="C208" s="40">
        <v>30</v>
      </c>
      <c r="D208" s="80">
        <v>12</v>
      </c>
      <c r="E208" s="81">
        <v>12</v>
      </c>
      <c r="F208" s="82">
        <v>6</v>
      </c>
    </row>
    <row r="209" spans="1:6" x14ac:dyDescent="0.2">
      <c r="A209" s="130"/>
      <c r="B209" s="127"/>
      <c r="C209" s="39"/>
      <c r="D209" s="83">
        <v>0.4</v>
      </c>
      <c r="E209" s="84">
        <v>0.4</v>
      </c>
      <c r="F209" s="85">
        <v>0.2</v>
      </c>
    </row>
    <row r="210" spans="1:6" x14ac:dyDescent="0.2">
      <c r="A210" s="130"/>
      <c r="B210" s="126" t="s">
        <v>389</v>
      </c>
      <c r="C210" s="40">
        <v>5</v>
      </c>
      <c r="D210" s="80">
        <v>3</v>
      </c>
      <c r="E210" s="81">
        <v>2</v>
      </c>
      <c r="F210" s="82">
        <v>0</v>
      </c>
    </row>
    <row r="211" spans="1:6" ht="12.5" thickBot="1" x14ac:dyDescent="0.25">
      <c r="A211" s="131"/>
      <c r="B211" s="133"/>
      <c r="C211" s="41"/>
      <c r="D211" s="86">
        <v>0.6</v>
      </c>
      <c r="E211" s="87">
        <v>0.4</v>
      </c>
      <c r="F211" s="88">
        <v>0</v>
      </c>
    </row>
    <row r="212" spans="1:6" x14ac:dyDescent="0.2">
      <c r="A212" s="129" t="s">
        <v>386</v>
      </c>
      <c r="B212" s="134" t="s">
        <v>367</v>
      </c>
      <c r="C212" s="51">
        <v>686</v>
      </c>
      <c r="D212" s="89">
        <v>322</v>
      </c>
      <c r="E212" s="90">
        <v>328</v>
      </c>
      <c r="F212" s="91">
        <v>36</v>
      </c>
    </row>
    <row r="213" spans="1:6" x14ac:dyDescent="0.2">
      <c r="A213" s="130"/>
      <c r="B213" s="127"/>
      <c r="C213" s="39"/>
      <c r="D213" s="83">
        <v>0.46938775510204084</v>
      </c>
      <c r="E213" s="84">
        <v>0.478134110787172</v>
      </c>
      <c r="F213" s="85">
        <v>5.2478134110787174E-2</v>
      </c>
    </row>
    <row r="214" spans="1:6" x14ac:dyDescent="0.2">
      <c r="A214" s="130"/>
      <c r="B214" s="126" t="s">
        <v>368</v>
      </c>
      <c r="C214" s="40">
        <v>712</v>
      </c>
      <c r="D214" s="80">
        <v>298</v>
      </c>
      <c r="E214" s="81">
        <v>366</v>
      </c>
      <c r="F214" s="82">
        <v>48</v>
      </c>
    </row>
    <row r="215" spans="1:6" x14ac:dyDescent="0.2">
      <c r="A215" s="130"/>
      <c r="B215" s="127"/>
      <c r="C215" s="39"/>
      <c r="D215" s="83">
        <v>0.41853932584269665</v>
      </c>
      <c r="E215" s="84">
        <v>0.5140449438202247</v>
      </c>
      <c r="F215" s="85">
        <v>6.741573033707865E-2</v>
      </c>
    </row>
    <row r="216" spans="1:6" x14ac:dyDescent="0.2">
      <c r="A216" s="130"/>
      <c r="B216" s="126" t="s">
        <v>369</v>
      </c>
      <c r="C216" s="40">
        <v>348</v>
      </c>
      <c r="D216" s="80">
        <v>148</v>
      </c>
      <c r="E216" s="81">
        <v>184</v>
      </c>
      <c r="F216" s="82">
        <v>16</v>
      </c>
    </row>
    <row r="217" spans="1:6" x14ac:dyDescent="0.2">
      <c r="A217" s="130"/>
      <c r="B217" s="127"/>
      <c r="C217" s="39"/>
      <c r="D217" s="83">
        <v>0.42528735632183906</v>
      </c>
      <c r="E217" s="84">
        <v>0.52873563218390807</v>
      </c>
      <c r="F217" s="85">
        <v>4.5977011494252873E-2</v>
      </c>
    </row>
    <row r="218" spans="1:6" x14ac:dyDescent="0.2">
      <c r="A218" s="130"/>
      <c r="B218" s="126" t="s">
        <v>370</v>
      </c>
      <c r="C218" s="40">
        <v>504</v>
      </c>
      <c r="D218" s="80">
        <v>198</v>
      </c>
      <c r="E218" s="81">
        <v>294</v>
      </c>
      <c r="F218" s="82">
        <v>12</v>
      </c>
    </row>
    <row r="219" spans="1:6" x14ac:dyDescent="0.2">
      <c r="A219" s="130"/>
      <c r="B219" s="127"/>
      <c r="C219" s="39"/>
      <c r="D219" s="83">
        <v>0.39285714285714285</v>
      </c>
      <c r="E219" s="84">
        <v>0.58333333333333337</v>
      </c>
      <c r="F219" s="85">
        <v>2.3809523809523808E-2</v>
      </c>
    </row>
    <row r="220" spans="1:6" x14ac:dyDescent="0.2">
      <c r="A220" s="130"/>
      <c r="B220" s="126" t="s">
        <v>371</v>
      </c>
      <c r="C220" s="40">
        <v>322</v>
      </c>
      <c r="D220" s="80">
        <v>144</v>
      </c>
      <c r="E220" s="81">
        <v>164</v>
      </c>
      <c r="F220" s="82">
        <v>14</v>
      </c>
    </row>
    <row r="221" spans="1:6" x14ac:dyDescent="0.2">
      <c r="A221" s="130"/>
      <c r="B221" s="127"/>
      <c r="C221" s="39"/>
      <c r="D221" s="83">
        <v>0.44720496894409939</v>
      </c>
      <c r="E221" s="84">
        <v>0.50931677018633537</v>
      </c>
      <c r="F221" s="85">
        <v>4.3478260869565216E-2</v>
      </c>
    </row>
    <row r="222" spans="1:6" x14ac:dyDescent="0.2">
      <c r="A222" s="130"/>
      <c r="B222" s="126" t="s">
        <v>372</v>
      </c>
      <c r="C222" s="40">
        <v>346</v>
      </c>
      <c r="D222" s="80">
        <v>162</v>
      </c>
      <c r="E222" s="81">
        <v>168</v>
      </c>
      <c r="F222" s="82">
        <v>16</v>
      </c>
    </row>
    <row r="223" spans="1:6" x14ac:dyDescent="0.2">
      <c r="A223" s="130"/>
      <c r="B223" s="127"/>
      <c r="C223" s="39"/>
      <c r="D223" s="83">
        <v>0.46820809248554912</v>
      </c>
      <c r="E223" s="84">
        <v>0.48554913294797686</v>
      </c>
      <c r="F223" s="85">
        <v>4.6242774566473986E-2</v>
      </c>
    </row>
    <row r="224" spans="1:6" x14ac:dyDescent="0.2">
      <c r="A224" s="130"/>
      <c r="B224" s="126" t="s">
        <v>373</v>
      </c>
      <c r="C224" s="40">
        <v>92</v>
      </c>
      <c r="D224" s="80">
        <v>37</v>
      </c>
      <c r="E224" s="81">
        <v>49</v>
      </c>
      <c r="F224" s="82">
        <v>6</v>
      </c>
    </row>
    <row r="225" spans="1:6" x14ac:dyDescent="0.2">
      <c r="A225" s="130"/>
      <c r="B225" s="127"/>
      <c r="C225" s="39"/>
      <c r="D225" s="83">
        <v>0.40217391304347827</v>
      </c>
      <c r="E225" s="84">
        <v>0.53260869565217395</v>
      </c>
      <c r="F225" s="85">
        <v>6.5217391304347824E-2</v>
      </c>
    </row>
    <row r="226" spans="1:6" x14ac:dyDescent="0.2">
      <c r="A226" s="130"/>
      <c r="B226" s="126" t="s">
        <v>389</v>
      </c>
      <c r="C226" s="40">
        <v>5</v>
      </c>
      <c r="D226" s="80">
        <v>1</v>
      </c>
      <c r="E226" s="81">
        <v>4</v>
      </c>
      <c r="F226" s="82">
        <v>0</v>
      </c>
    </row>
    <row r="227" spans="1:6" ht="12.5" thickBot="1" x14ac:dyDescent="0.25">
      <c r="A227" s="145"/>
      <c r="B227" s="146"/>
      <c r="C227" s="39"/>
      <c r="D227" s="83">
        <v>0.2</v>
      </c>
      <c r="E227" s="84">
        <v>0.8</v>
      </c>
      <c r="F227" s="85">
        <v>0</v>
      </c>
    </row>
    <row r="228" spans="1:6" x14ac:dyDescent="0.2">
      <c r="A228" s="132" t="s">
        <v>387</v>
      </c>
      <c r="B228" s="128" t="s">
        <v>477</v>
      </c>
      <c r="C228" s="49">
        <v>1733</v>
      </c>
      <c r="D228" s="74">
        <v>673</v>
      </c>
      <c r="E228" s="75">
        <v>1019</v>
      </c>
      <c r="F228" s="76">
        <v>41</v>
      </c>
    </row>
    <row r="229" spans="1:6" x14ac:dyDescent="0.2">
      <c r="A229" s="130"/>
      <c r="B229" s="127"/>
      <c r="C229" s="39"/>
      <c r="D229" s="83">
        <v>0.38834391229082516</v>
      </c>
      <c r="E229" s="84">
        <v>0.58799769186382</v>
      </c>
      <c r="F229" s="85">
        <v>2.3658395845354875E-2</v>
      </c>
    </row>
    <row r="230" spans="1:6" x14ac:dyDescent="0.2">
      <c r="A230" s="130"/>
      <c r="B230" s="126" t="s">
        <v>478</v>
      </c>
      <c r="C230" s="40">
        <v>254</v>
      </c>
      <c r="D230" s="80">
        <v>107</v>
      </c>
      <c r="E230" s="81">
        <v>126</v>
      </c>
      <c r="F230" s="82">
        <v>21</v>
      </c>
    </row>
    <row r="231" spans="1:6" x14ac:dyDescent="0.2">
      <c r="A231" s="130"/>
      <c r="B231" s="127"/>
      <c r="C231" s="39"/>
      <c r="D231" s="83">
        <v>0.42125984251968501</v>
      </c>
      <c r="E231" s="84">
        <v>0.49606299212598426</v>
      </c>
      <c r="F231" s="85">
        <v>8.2677165354330714E-2</v>
      </c>
    </row>
    <row r="232" spans="1:6" x14ac:dyDescent="0.2">
      <c r="A232" s="130"/>
      <c r="B232" s="126" t="s">
        <v>38</v>
      </c>
      <c r="C232" s="40">
        <v>110</v>
      </c>
      <c r="D232" s="80">
        <v>53</v>
      </c>
      <c r="E232" s="81">
        <v>57</v>
      </c>
      <c r="F232" s="82">
        <v>0</v>
      </c>
    </row>
    <row r="233" spans="1:6" x14ac:dyDescent="0.2">
      <c r="A233" s="130"/>
      <c r="B233" s="127"/>
      <c r="C233" s="39"/>
      <c r="D233" s="83">
        <v>0.48181818181818181</v>
      </c>
      <c r="E233" s="84">
        <v>0.51818181818181819</v>
      </c>
      <c r="F233" s="85">
        <v>0</v>
      </c>
    </row>
    <row r="234" spans="1:6" x14ac:dyDescent="0.2">
      <c r="A234" s="130"/>
      <c r="B234" s="126" t="s">
        <v>39</v>
      </c>
      <c r="C234" s="40">
        <v>448</v>
      </c>
      <c r="D234" s="80">
        <v>231</v>
      </c>
      <c r="E234" s="81">
        <v>191</v>
      </c>
      <c r="F234" s="82">
        <v>26</v>
      </c>
    </row>
    <row r="235" spans="1:6" x14ac:dyDescent="0.2">
      <c r="A235" s="130"/>
      <c r="B235" s="127"/>
      <c r="C235" s="39"/>
      <c r="D235" s="83">
        <v>0.515625</v>
      </c>
      <c r="E235" s="84">
        <v>0.4263392857142857</v>
      </c>
      <c r="F235" s="85">
        <v>5.8035714285714288E-2</v>
      </c>
    </row>
    <row r="236" spans="1:6" x14ac:dyDescent="0.2">
      <c r="A236" s="130"/>
      <c r="B236" s="126" t="s">
        <v>40</v>
      </c>
      <c r="C236" s="40">
        <v>465</v>
      </c>
      <c r="D236" s="80">
        <v>243</v>
      </c>
      <c r="E236" s="81">
        <v>164</v>
      </c>
      <c r="F236" s="82">
        <v>58</v>
      </c>
    </row>
    <row r="237" spans="1:6" x14ac:dyDescent="0.2">
      <c r="A237" s="130"/>
      <c r="B237" s="127"/>
      <c r="C237" s="39"/>
      <c r="D237" s="83">
        <v>0.52258064516129032</v>
      </c>
      <c r="E237" s="84">
        <v>0.35268817204301073</v>
      </c>
      <c r="F237" s="85">
        <v>0.12473118279569892</v>
      </c>
    </row>
    <row r="238" spans="1:6" x14ac:dyDescent="0.2">
      <c r="A238" s="130"/>
      <c r="B238" s="126" t="s">
        <v>389</v>
      </c>
      <c r="C238" s="40">
        <v>5</v>
      </c>
      <c r="D238" s="80">
        <v>3</v>
      </c>
      <c r="E238" s="81">
        <v>0</v>
      </c>
      <c r="F238" s="82">
        <v>2</v>
      </c>
    </row>
    <row r="239" spans="1:6" ht="12.5" thickBot="1" x14ac:dyDescent="0.25">
      <c r="A239" s="131"/>
      <c r="B239" s="133"/>
      <c r="C239" s="41"/>
      <c r="D239" s="86">
        <v>0.6</v>
      </c>
      <c r="E239" s="87">
        <v>0</v>
      </c>
      <c r="F239" s="88">
        <v>0.4</v>
      </c>
    </row>
    <row r="240" spans="1:6" x14ac:dyDescent="0.2">
      <c r="A240" s="47" t="s">
        <v>601</v>
      </c>
    </row>
    <row r="241" spans="1:7" ht="12.5" thickBot="1" x14ac:dyDescent="0.25"/>
    <row r="242" spans="1:7" x14ac:dyDescent="0.2">
      <c r="A242" s="135" t="s">
        <v>390</v>
      </c>
      <c r="B242" s="136"/>
      <c r="C242" s="139" t="s">
        <v>391</v>
      </c>
      <c r="D242" s="31">
        <v>1</v>
      </c>
      <c r="E242" s="32">
        <v>2</v>
      </c>
      <c r="F242" s="42"/>
      <c r="G242" s="33"/>
    </row>
    <row r="243" spans="1:7" ht="24.5" thickBot="1" x14ac:dyDescent="0.25">
      <c r="A243" s="152"/>
      <c r="B243" s="153"/>
      <c r="C243" s="150"/>
      <c r="D243" s="92" t="s">
        <v>162</v>
      </c>
      <c r="E243" s="52" t="s">
        <v>163</v>
      </c>
      <c r="F243" s="53" t="s">
        <v>399</v>
      </c>
      <c r="G243" s="33"/>
    </row>
    <row r="244" spans="1:7" x14ac:dyDescent="0.2">
      <c r="A244" s="129" t="s">
        <v>388</v>
      </c>
      <c r="B244" s="134" t="s">
        <v>479</v>
      </c>
      <c r="C244" s="51">
        <v>158</v>
      </c>
      <c r="D244" s="89">
        <v>77</v>
      </c>
      <c r="E244" s="90">
        <v>74</v>
      </c>
      <c r="F244" s="91">
        <v>7</v>
      </c>
    </row>
    <row r="245" spans="1:7" x14ac:dyDescent="0.2">
      <c r="A245" s="130"/>
      <c r="B245" s="127"/>
      <c r="C245" s="39"/>
      <c r="D245" s="83">
        <v>0.48734177215189872</v>
      </c>
      <c r="E245" s="84">
        <v>0.46835443037974683</v>
      </c>
      <c r="F245" s="85">
        <v>4.4303797468354431E-2</v>
      </c>
    </row>
    <row r="246" spans="1:7" x14ac:dyDescent="0.2">
      <c r="A246" s="130"/>
      <c r="B246" s="126" t="s">
        <v>480</v>
      </c>
      <c r="C246" s="40">
        <v>835</v>
      </c>
      <c r="D246" s="80">
        <v>401</v>
      </c>
      <c r="E246" s="81">
        <v>362</v>
      </c>
      <c r="F246" s="82">
        <v>72</v>
      </c>
    </row>
    <row r="247" spans="1:7" x14ac:dyDescent="0.2">
      <c r="A247" s="130"/>
      <c r="B247" s="127"/>
      <c r="C247" s="39"/>
      <c r="D247" s="83">
        <v>0.48023952095808381</v>
      </c>
      <c r="E247" s="84">
        <v>0.43353293413173655</v>
      </c>
      <c r="F247" s="85">
        <v>8.6227544910179643E-2</v>
      </c>
    </row>
    <row r="248" spans="1:7" x14ac:dyDescent="0.2">
      <c r="A248" s="130"/>
      <c r="B248" s="126" t="s">
        <v>481</v>
      </c>
      <c r="C248" s="40">
        <v>1547</v>
      </c>
      <c r="D248" s="80">
        <v>666</v>
      </c>
      <c r="E248" s="81">
        <v>831</v>
      </c>
      <c r="F248" s="82">
        <v>50</v>
      </c>
    </row>
    <row r="249" spans="1:7" x14ac:dyDescent="0.2">
      <c r="A249" s="130"/>
      <c r="B249" s="127"/>
      <c r="C249" s="39"/>
      <c r="D249" s="83">
        <v>0.43051066580478348</v>
      </c>
      <c r="E249" s="84">
        <v>0.53716871363930185</v>
      </c>
      <c r="F249" s="85">
        <v>3.2320620555914677E-2</v>
      </c>
    </row>
    <row r="250" spans="1:7" x14ac:dyDescent="0.2">
      <c r="A250" s="130"/>
      <c r="B250" s="126" t="s">
        <v>482</v>
      </c>
      <c r="C250" s="40">
        <v>366</v>
      </c>
      <c r="D250" s="80">
        <v>124</v>
      </c>
      <c r="E250" s="81">
        <v>235</v>
      </c>
      <c r="F250" s="82">
        <v>7</v>
      </c>
    </row>
    <row r="251" spans="1:7" x14ac:dyDescent="0.2">
      <c r="A251" s="130"/>
      <c r="B251" s="127"/>
      <c r="C251" s="39"/>
      <c r="D251" s="83">
        <v>0.33879781420765026</v>
      </c>
      <c r="E251" s="84">
        <v>0.64207650273224048</v>
      </c>
      <c r="F251" s="85">
        <v>1.912568306010929E-2</v>
      </c>
    </row>
    <row r="252" spans="1:7" x14ac:dyDescent="0.2">
      <c r="A252" s="130"/>
      <c r="B252" s="126" t="s">
        <v>45</v>
      </c>
      <c r="C252" s="40">
        <v>97</v>
      </c>
      <c r="D252" s="80">
        <v>37</v>
      </c>
      <c r="E252" s="81">
        <v>54</v>
      </c>
      <c r="F252" s="82">
        <v>6</v>
      </c>
    </row>
    <row r="253" spans="1:7" x14ac:dyDescent="0.2">
      <c r="A253" s="130"/>
      <c r="B253" s="127"/>
      <c r="C253" s="39"/>
      <c r="D253" s="83">
        <v>0.38144329896907214</v>
      </c>
      <c r="E253" s="84">
        <v>0.55670103092783507</v>
      </c>
      <c r="F253" s="85">
        <v>6.1855670103092786E-2</v>
      </c>
    </row>
    <row r="254" spans="1:7" x14ac:dyDescent="0.2">
      <c r="A254" s="130"/>
      <c r="B254" s="126" t="s">
        <v>389</v>
      </c>
      <c r="C254" s="40">
        <v>12</v>
      </c>
      <c r="D254" s="80">
        <v>5</v>
      </c>
      <c r="E254" s="81">
        <v>1</v>
      </c>
      <c r="F254" s="82">
        <v>6</v>
      </c>
    </row>
    <row r="255" spans="1:7" ht="12.5" thickBot="1" x14ac:dyDescent="0.25">
      <c r="A255" s="131"/>
      <c r="B255" s="133"/>
      <c r="C255" s="41"/>
      <c r="D255" s="86">
        <v>0.41666666666666669</v>
      </c>
      <c r="E255" s="87">
        <v>8.3333333333333329E-2</v>
      </c>
      <c r="F255" s="88">
        <v>0.5</v>
      </c>
    </row>
    <row r="256" spans="1:7" x14ac:dyDescent="0.2">
      <c r="A256" s="184" t="s">
        <v>503</v>
      </c>
      <c r="B256" s="182" t="s">
        <v>220</v>
      </c>
      <c r="C256" s="57">
        <v>1079</v>
      </c>
      <c r="D256" s="89">
        <v>368</v>
      </c>
      <c r="E256" s="90">
        <v>696</v>
      </c>
      <c r="F256" s="91">
        <v>15</v>
      </c>
    </row>
    <row r="257" spans="1:7" x14ac:dyDescent="0.2">
      <c r="A257" s="184"/>
      <c r="B257" s="176"/>
      <c r="C257" s="56"/>
      <c r="D257" s="83">
        <v>0.34105653382761819</v>
      </c>
      <c r="E257" s="84">
        <v>0.64504170528266913</v>
      </c>
      <c r="F257" s="85">
        <v>1.3901760889712697E-2</v>
      </c>
    </row>
    <row r="258" spans="1:7" x14ac:dyDescent="0.2">
      <c r="A258" s="184"/>
      <c r="B258" s="177" t="s">
        <v>221</v>
      </c>
      <c r="C258" s="57">
        <v>1543</v>
      </c>
      <c r="D258" s="80">
        <v>677</v>
      </c>
      <c r="E258" s="81">
        <v>776</v>
      </c>
      <c r="F258" s="82">
        <v>90</v>
      </c>
    </row>
    <row r="259" spans="1:7" x14ac:dyDescent="0.2">
      <c r="A259" s="184"/>
      <c r="B259" s="176"/>
      <c r="C259" s="56"/>
      <c r="D259" s="83">
        <v>0.4387556707712249</v>
      </c>
      <c r="E259" s="84">
        <v>0.5029163966299417</v>
      </c>
      <c r="F259" s="85">
        <v>5.832793259883344E-2</v>
      </c>
    </row>
    <row r="260" spans="1:7" x14ac:dyDescent="0.2">
      <c r="A260" s="184"/>
      <c r="B260" s="177" t="s">
        <v>222</v>
      </c>
      <c r="C260" s="57">
        <v>330</v>
      </c>
      <c r="D260" s="80">
        <v>238</v>
      </c>
      <c r="E260" s="81">
        <v>63</v>
      </c>
      <c r="F260" s="82">
        <v>29</v>
      </c>
    </row>
    <row r="261" spans="1:7" x14ac:dyDescent="0.2">
      <c r="A261" s="184"/>
      <c r="B261" s="176"/>
      <c r="C261" s="56"/>
      <c r="D261" s="83">
        <v>0.72121212121212119</v>
      </c>
      <c r="E261" s="84">
        <v>0.19090909090909092</v>
      </c>
      <c r="F261" s="85">
        <v>8.7878787878787876E-2</v>
      </c>
    </row>
    <row r="262" spans="1:7" x14ac:dyDescent="0.2">
      <c r="A262" s="184"/>
      <c r="B262" s="177" t="s">
        <v>1</v>
      </c>
      <c r="C262" s="57">
        <v>63</v>
      </c>
      <c r="D262" s="80">
        <v>27</v>
      </c>
      <c r="E262" s="81">
        <v>22</v>
      </c>
      <c r="F262" s="82">
        <v>14</v>
      </c>
    </row>
    <row r="263" spans="1:7" ht="12.5" thickBot="1" x14ac:dyDescent="0.25">
      <c r="A263" s="195"/>
      <c r="B263" s="178"/>
      <c r="C263" s="58"/>
      <c r="D263" s="86">
        <v>0.42857142857142855</v>
      </c>
      <c r="E263" s="87">
        <v>0.34920634920634919</v>
      </c>
      <c r="F263" s="88">
        <v>0.22222222222222221</v>
      </c>
    </row>
    <row r="266" spans="1:7" x14ac:dyDescent="0.2">
      <c r="A266" s="47" t="s">
        <v>490</v>
      </c>
    </row>
    <row r="267" spans="1:7" ht="12.5" thickBot="1" x14ac:dyDescent="0.25"/>
    <row r="268" spans="1:7" x14ac:dyDescent="0.2">
      <c r="A268" s="135" t="s">
        <v>483</v>
      </c>
      <c r="B268" s="136"/>
      <c r="C268" s="139" t="s">
        <v>484</v>
      </c>
      <c r="D268" s="31">
        <v>1</v>
      </c>
      <c r="E268" s="32">
        <v>2</v>
      </c>
      <c r="F268" s="42"/>
      <c r="G268" s="33"/>
    </row>
    <row r="269" spans="1:7" ht="24.5" thickBot="1" x14ac:dyDescent="0.25">
      <c r="A269" s="137"/>
      <c r="B269" s="138"/>
      <c r="C269" s="140"/>
      <c r="D269" s="34" t="s">
        <v>162</v>
      </c>
      <c r="E269" s="35" t="s">
        <v>163</v>
      </c>
      <c r="F269" s="53" t="s">
        <v>399</v>
      </c>
      <c r="G269" s="33"/>
    </row>
    <row r="270" spans="1:7" x14ac:dyDescent="0.2">
      <c r="A270" s="141" t="s">
        <v>384</v>
      </c>
      <c r="B270" s="142"/>
      <c r="C270" s="36">
        <v>3015</v>
      </c>
      <c r="D270" s="74">
        <v>1323</v>
      </c>
      <c r="E270" s="75">
        <v>1541</v>
      </c>
      <c r="F270" s="76">
        <v>151</v>
      </c>
      <c r="G270" s="48"/>
    </row>
    <row r="271" spans="1:7" ht="12.5" thickBot="1" x14ac:dyDescent="0.25">
      <c r="A271" s="143"/>
      <c r="B271" s="144"/>
      <c r="C271" s="37"/>
      <c r="D271" s="77">
        <v>0.43880597014925371</v>
      </c>
      <c r="E271" s="78">
        <v>0.51111111111111107</v>
      </c>
      <c r="F271" s="79">
        <v>5.0082918739635156E-2</v>
      </c>
      <c r="G271" s="48"/>
    </row>
    <row r="272" spans="1:7" ht="12.5" thickTop="1" x14ac:dyDescent="0.2">
      <c r="A272" s="147" t="s">
        <v>383</v>
      </c>
      <c r="B272" s="148" t="s">
        <v>2</v>
      </c>
      <c r="C272" s="38">
        <v>1280</v>
      </c>
      <c r="D272" s="80">
        <v>472</v>
      </c>
      <c r="E272" s="81">
        <v>753</v>
      </c>
      <c r="F272" s="82">
        <v>55</v>
      </c>
      <c r="G272" s="1"/>
    </row>
    <row r="273" spans="1:7" x14ac:dyDescent="0.2">
      <c r="A273" s="130"/>
      <c r="B273" s="127"/>
      <c r="C273" s="39"/>
      <c r="D273" s="83">
        <v>0.36875000000000002</v>
      </c>
      <c r="E273" s="84">
        <v>0.58828124999999998</v>
      </c>
      <c r="F273" s="85">
        <v>4.296875E-2</v>
      </c>
      <c r="G273" s="1"/>
    </row>
    <row r="274" spans="1:7" x14ac:dyDescent="0.2">
      <c r="A274" s="130"/>
      <c r="B274" s="126" t="s">
        <v>3</v>
      </c>
      <c r="C274" s="40">
        <v>1694</v>
      </c>
      <c r="D274" s="80">
        <v>843</v>
      </c>
      <c r="E274" s="81">
        <v>760</v>
      </c>
      <c r="F274" s="82">
        <v>91</v>
      </c>
      <c r="G274" s="1"/>
    </row>
    <row r="275" spans="1:7" x14ac:dyDescent="0.2">
      <c r="A275" s="130"/>
      <c r="B275" s="127"/>
      <c r="C275" s="39"/>
      <c r="D275" s="83">
        <v>0.49763872491145217</v>
      </c>
      <c r="E275" s="84">
        <v>0.44864226682408498</v>
      </c>
      <c r="F275" s="85">
        <v>5.3719008264462811E-2</v>
      </c>
      <c r="G275" s="1"/>
    </row>
    <row r="276" spans="1:7" x14ac:dyDescent="0.2">
      <c r="A276" s="130"/>
      <c r="B276" s="126" t="s">
        <v>4</v>
      </c>
      <c r="C276" s="40">
        <v>18</v>
      </c>
      <c r="D276" s="80">
        <v>4</v>
      </c>
      <c r="E276" s="81">
        <v>14</v>
      </c>
      <c r="F276" s="82">
        <v>0</v>
      </c>
      <c r="G276" s="1"/>
    </row>
    <row r="277" spans="1:7" x14ac:dyDescent="0.2">
      <c r="A277" s="130"/>
      <c r="B277" s="127"/>
      <c r="C277" s="39"/>
      <c r="D277" s="83">
        <v>0.22222222222222221</v>
      </c>
      <c r="E277" s="84">
        <v>0.77777777777777779</v>
      </c>
      <c r="F277" s="85">
        <v>0</v>
      </c>
      <c r="G277" s="1"/>
    </row>
    <row r="278" spans="1:7" x14ac:dyDescent="0.2">
      <c r="A278" s="130"/>
      <c r="B278" s="126" t="s">
        <v>389</v>
      </c>
      <c r="C278" s="40">
        <v>23</v>
      </c>
      <c r="D278" s="80">
        <v>4</v>
      </c>
      <c r="E278" s="81">
        <v>14</v>
      </c>
      <c r="F278" s="82">
        <v>5</v>
      </c>
      <c r="G278" s="1"/>
    </row>
    <row r="279" spans="1:7" ht="12.5" thickBot="1" x14ac:dyDescent="0.25">
      <c r="A279" s="145"/>
      <c r="B279" s="146"/>
      <c r="C279" s="39"/>
      <c r="D279" s="83">
        <v>0.17391304347826086</v>
      </c>
      <c r="E279" s="84">
        <v>0.60869565217391308</v>
      </c>
      <c r="F279" s="85">
        <v>0.21739130434782608</v>
      </c>
      <c r="G279" s="1"/>
    </row>
    <row r="280" spans="1:7" x14ac:dyDescent="0.2">
      <c r="A280" s="132" t="s">
        <v>385</v>
      </c>
      <c r="B280" s="128" t="s">
        <v>377</v>
      </c>
      <c r="C280" s="49">
        <v>345</v>
      </c>
      <c r="D280" s="74">
        <v>156</v>
      </c>
      <c r="E280" s="75">
        <v>189</v>
      </c>
      <c r="F280" s="76">
        <v>0</v>
      </c>
      <c r="G280" s="1"/>
    </row>
    <row r="281" spans="1:7" x14ac:dyDescent="0.2">
      <c r="A281" s="130"/>
      <c r="B281" s="127"/>
      <c r="C281" s="39"/>
      <c r="D281" s="83">
        <v>0.45217391304347826</v>
      </c>
      <c r="E281" s="84">
        <v>0.54782608695652169</v>
      </c>
      <c r="F281" s="85">
        <v>0</v>
      </c>
      <c r="G281" s="1"/>
    </row>
    <row r="282" spans="1:7" x14ac:dyDescent="0.2">
      <c r="A282" s="130"/>
      <c r="B282" s="126" t="s">
        <v>378</v>
      </c>
      <c r="C282" s="40">
        <v>404</v>
      </c>
      <c r="D282" s="80">
        <v>168</v>
      </c>
      <c r="E282" s="81">
        <v>234</v>
      </c>
      <c r="F282" s="82">
        <v>2</v>
      </c>
      <c r="G282" s="1"/>
    </row>
    <row r="283" spans="1:7" x14ac:dyDescent="0.2">
      <c r="A283" s="130"/>
      <c r="B283" s="127"/>
      <c r="C283" s="39"/>
      <c r="D283" s="83">
        <v>0.41584158415841582</v>
      </c>
      <c r="E283" s="84">
        <v>0.57920792079207917</v>
      </c>
      <c r="F283" s="85">
        <v>4.9504950495049506E-3</v>
      </c>
      <c r="G283" s="1"/>
    </row>
    <row r="284" spans="1:7" x14ac:dyDescent="0.2">
      <c r="A284" s="130"/>
      <c r="B284" s="126" t="s">
        <v>379</v>
      </c>
      <c r="C284" s="40">
        <v>579</v>
      </c>
      <c r="D284" s="80">
        <v>228</v>
      </c>
      <c r="E284" s="81">
        <v>344</v>
      </c>
      <c r="F284" s="82">
        <v>7</v>
      </c>
      <c r="G284" s="1"/>
    </row>
    <row r="285" spans="1:7" x14ac:dyDescent="0.2">
      <c r="A285" s="130"/>
      <c r="B285" s="127"/>
      <c r="C285" s="39"/>
      <c r="D285" s="83">
        <v>0.39378238341968913</v>
      </c>
      <c r="E285" s="84">
        <v>0.59412780656303976</v>
      </c>
      <c r="F285" s="85">
        <v>1.2089810017271158E-2</v>
      </c>
      <c r="G285" s="1"/>
    </row>
    <row r="286" spans="1:7" x14ac:dyDescent="0.2">
      <c r="A286" s="130"/>
      <c r="B286" s="126" t="s">
        <v>380</v>
      </c>
      <c r="C286" s="40">
        <v>488</v>
      </c>
      <c r="D286" s="80">
        <v>221</v>
      </c>
      <c r="E286" s="81">
        <v>246</v>
      </c>
      <c r="F286" s="82">
        <v>21</v>
      </c>
      <c r="G286" s="1"/>
    </row>
    <row r="287" spans="1:7" x14ac:dyDescent="0.2">
      <c r="A287" s="130"/>
      <c r="B287" s="127"/>
      <c r="C287" s="39"/>
      <c r="D287" s="83">
        <v>0.45286885245901637</v>
      </c>
      <c r="E287" s="84">
        <v>0.50409836065573765</v>
      </c>
      <c r="F287" s="85">
        <v>4.3032786885245901E-2</v>
      </c>
      <c r="G287" s="1"/>
    </row>
    <row r="288" spans="1:7" x14ac:dyDescent="0.2">
      <c r="A288" s="130"/>
      <c r="B288" s="126" t="s">
        <v>12</v>
      </c>
      <c r="C288" s="40">
        <v>293</v>
      </c>
      <c r="D288" s="80">
        <v>121</v>
      </c>
      <c r="E288" s="81">
        <v>152</v>
      </c>
      <c r="F288" s="82">
        <v>20</v>
      </c>
      <c r="G288" s="1"/>
    </row>
    <row r="289" spans="1:7" x14ac:dyDescent="0.2">
      <c r="A289" s="130"/>
      <c r="B289" s="127"/>
      <c r="C289" s="39"/>
      <c r="D289" s="83">
        <v>0.41296928327645049</v>
      </c>
      <c r="E289" s="84">
        <v>0.51877133105802042</v>
      </c>
      <c r="F289" s="85">
        <v>6.8259385665529013E-2</v>
      </c>
      <c r="G289" s="1"/>
    </row>
    <row r="290" spans="1:7" x14ac:dyDescent="0.2">
      <c r="A290" s="130"/>
      <c r="B290" s="126" t="s">
        <v>13</v>
      </c>
      <c r="C290" s="40">
        <v>359</v>
      </c>
      <c r="D290" s="80">
        <v>165</v>
      </c>
      <c r="E290" s="81">
        <v>171</v>
      </c>
      <c r="F290" s="82">
        <v>23</v>
      </c>
      <c r="G290" s="1"/>
    </row>
    <row r="291" spans="1:7" x14ac:dyDescent="0.2">
      <c r="A291" s="130"/>
      <c r="B291" s="127"/>
      <c r="C291" s="39"/>
      <c r="D291" s="83">
        <v>0.4596100278551532</v>
      </c>
      <c r="E291" s="84">
        <v>0.4763231197771588</v>
      </c>
      <c r="F291" s="85">
        <v>6.4066852367688026E-2</v>
      </c>
      <c r="G291" s="1"/>
    </row>
    <row r="292" spans="1:7" x14ac:dyDescent="0.2">
      <c r="A292" s="130"/>
      <c r="B292" s="126" t="s">
        <v>14</v>
      </c>
      <c r="C292" s="40">
        <v>297</v>
      </c>
      <c r="D292" s="80">
        <v>142</v>
      </c>
      <c r="E292" s="81">
        <v>121</v>
      </c>
      <c r="F292" s="82">
        <v>34</v>
      </c>
      <c r="G292" s="1"/>
    </row>
    <row r="293" spans="1:7" x14ac:dyDescent="0.2">
      <c r="A293" s="130"/>
      <c r="B293" s="127"/>
      <c r="C293" s="39"/>
      <c r="D293" s="83">
        <v>0.4781144781144781</v>
      </c>
      <c r="E293" s="84">
        <v>0.40740740740740738</v>
      </c>
      <c r="F293" s="85">
        <v>0.11447811447811448</v>
      </c>
      <c r="G293" s="1"/>
    </row>
    <row r="294" spans="1:7" x14ac:dyDescent="0.2">
      <c r="A294" s="130"/>
      <c r="B294" s="126" t="s">
        <v>15</v>
      </c>
      <c r="C294" s="40">
        <v>215</v>
      </c>
      <c r="D294" s="80">
        <v>104</v>
      </c>
      <c r="E294" s="81">
        <v>74</v>
      </c>
      <c r="F294" s="82">
        <v>37</v>
      </c>
      <c r="G294" s="1"/>
    </row>
    <row r="295" spans="1:7" x14ac:dyDescent="0.2">
      <c r="A295" s="130"/>
      <c r="B295" s="127"/>
      <c r="C295" s="39"/>
      <c r="D295" s="83">
        <v>0.48372093023255813</v>
      </c>
      <c r="E295" s="84">
        <v>0.34418604651162793</v>
      </c>
      <c r="F295" s="85">
        <v>0.17209302325581396</v>
      </c>
      <c r="G295" s="1"/>
    </row>
    <row r="296" spans="1:7" x14ac:dyDescent="0.2">
      <c r="A296" s="130"/>
      <c r="B296" s="126" t="s">
        <v>16</v>
      </c>
      <c r="C296" s="40">
        <v>30</v>
      </c>
      <c r="D296" s="80">
        <v>14</v>
      </c>
      <c r="E296" s="81">
        <v>10</v>
      </c>
      <c r="F296" s="82">
        <v>6</v>
      </c>
      <c r="G296" s="1"/>
    </row>
    <row r="297" spans="1:7" x14ac:dyDescent="0.2">
      <c r="A297" s="130"/>
      <c r="B297" s="127"/>
      <c r="C297" s="39"/>
      <c r="D297" s="83">
        <v>0.46666666666666667</v>
      </c>
      <c r="E297" s="84">
        <v>0.33333333333333331</v>
      </c>
      <c r="F297" s="85">
        <v>0.2</v>
      </c>
      <c r="G297" s="1"/>
    </row>
    <row r="298" spans="1:7" x14ac:dyDescent="0.2">
      <c r="A298" s="130"/>
      <c r="B298" s="126" t="s">
        <v>389</v>
      </c>
      <c r="C298" s="40">
        <v>5</v>
      </c>
      <c r="D298" s="80">
        <v>4</v>
      </c>
      <c r="E298" s="81">
        <v>0</v>
      </c>
      <c r="F298" s="82">
        <v>1</v>
      </c>
      <c r="G298" s="1"/>
    </row>
    <row r="299" spans="1:7" ht="12.5" thickBot="1" x14ac:dyDescent="0.25">
      <c r="A299" s="131"/>
      <c r="B299" s="133"/>
      <c r="C299" s="41"/>
      <c r="D299" s="86">
        <v>0.8</v>
      </c>
      <c r="E299" s="87">
        <v>0</v>
      </c>
      <c r="F299" s="88">
        <v>0.2</v>
      </c>
      <c r="G299" s="1"/>
    </row>
    <row r="300" spans="1:7" x14ac:dyDescent="0.2">
      <c r="A300" s="129" t="s">
        <v>386</v>
      </c>
      <c r="B300" s="134" t="s">
        <v>367</v>
      </c>
      <c r="C300" s="51">
        <v>686</v>
      </c>
      <c r="D300" s="89">
        <v>326</v>
      </c>
      <c r="E300" s="90">
        <v>328</v>
      </c>
      <c r="F300" s="91">
        <v>32</v>
      </c>
      <c r="G300" s="1"/>
    </row>
    <row r="301" spans="1:7" x14ac:dyDescent="0.2">
      <c r="A301" s="130"/>
      <c r="B301" s="127"/>
      <c r="C301" s="39"/>
      <c r="D301" s="83">
        <v>0.47521865889212828</v>
      </c>
      <c r="E301" s="84">
        <v>0.478134110787172</v>
      </c>
      <c r="F301" s="85">
        <v>4.6647230320699708E-2</v>
      </c>
      <c r="G301" s="1"/>
    </row>
    <row r="302" spans="1:7" x14ac:dyDescent="0.2">
      <c r="A302" s="130"/>
      <c r="B302" s="126" t="s">
        <v>368</v>
      </c>
      <c r="C302" s="40">
        <v>712</v>
      </c>
      <c r="D302" s="80">
        <v>294</v>
      </c>
      <c r="E302" s="81">
        <v>366</v>
      </c>
      <c r="F302" s="82">
        <v>52</v>
      </c>
      <c r="G302" s="1"/>
    </row>
    <row r="303" spans="1:7" x14ac:dyDescent="0.2">
      <c r="A303" s="130"/>
      <c r="B303" s="127"/>
      <c r="C303" s="39"/>
      <c r="D303" s="83">
        <v>0.41292134831460675</v>
      </c>
      <c r="E303" s="84">
        <v>0.5140449438202247</v>
      </c>
      <c r="F303" s="85">
        <v>7.3033707865168537E-2</v>
      </c>
      <c r="G303" s="1"/>
    </row>
    <row r="304" spans="1:7" x14ac:dyDescent="0.2">
      <c r="A304" s="130"/>
      <c r="B304" s="126" t="s">
        <v>369</v>
      </c>
      <c r="C304" s="40">
        <v>348</v>
      </c>
      <c r="D304" s="80">
        <v>148</v>
      </c>
      <c r="E304" s="81">
        <v>184</v>
      </c>
      <c r="F304" s="82">
        <v>16</v>
      </c>
      <c r="G304" s="1"/>
    </row>
    <row r="305" spans="1:7" x14ac:dyDescent="0.2">
      <c r="A305" s="130"/>
      <c r="B305" s="127"/>
      <c r="C305" s="39"/>
      <c r="D305" s="83">
        <v>0.42528735632183906</v>
      </c>
      <c r="E305" s="84">
        <v>0.52873563218390807</v>
      </c>
      <c r="F305" s="85">
        <v>4.5977011494252873E-2</v>
      </c>
      <c r="G305" s="1"/>
    </row>
    <row r="306" spans="1:7" x14ac:dyDescent="0.2">
      <c r="A306" s="130"/>
      <c r="B306" s="126" t="s">
        <v>370</v>
      </c>
      <c r="C306" s="40">
        <v>504</v>
      </c>
      <c r="D306" s="80">
        <v>210</v>
      </c>
      <c r="E306" s="81">
        <v>278</v>
      </c>
      <c r="F306" s="82">
        <v>16</v>
      </c>
      <c r="G306" s="1"/>
    </row>
    <row r="307" spans="1:7" x14ac:dyDescent="0.2">
      <c r="A307" s="130"/>
      <c r="B307" s="127"/>
      <c r="C307" s="39"/>
      <c r="D307" s="83">
        <v>0.41666666666666669</v>
      </c>
      <c r="E307" s="84">
        <v>0.55158730158730163</v>
      </c>
      <c r="F307" s="85">
        <v>3.1746031746031744E-2</v>
      </c>
      <c r="G307" s="1"/>
    </row>
    <row r="308" spans="1:7" x14ac:dyDescent="0.2">
      <c r="A308" s="130"/>
      <c r="B308" s="126" t="s">
        <v>371</v>
      </c>
      <c r="C308" s="40">
        <v>322</v>
      </c>
      <c r="D308" s="80">
        <v>142</v>
      </c>
      <c r="E308" s="81">
        <v>168</v>
      </c>
      <c r="F308" s="82">
        <v>12</v>
      </c>
      <c r="G308" s="1"/>
    </row>
    <row r="309" spans="1:7" x14ac:dyDescent="0.2">
      <c r="A309" s="130"/>
      <c r="B309" s="127"/>
      <c r="C309" s="39"/>
      <c r="D309" s="83">
        <v>0.44099378881987578</v>
      </c>
      <c r="E309" s="84">
        <v>0.52173913043478259</v>
      </c>
      <c r="F309" s="85">
        <v>3.7267080745341616E-2</v>
      </c>
      <c r="G309" s="1"/>
    </row>
    <row r="310" spans="1:7" x14ac:dyDescent="0.2">
      <c r="A310" s="130"/>
      <c r="B310" s="126" t="s">
        <v>372</v>
      </c>
      <c r="C310" s="40">
        <v>346</v>
      </c>
      <c r="D310" s="80">
        <v>168</v>
      </c>
      <c r="E310" s="81">
        <v>162</v>
      </c>
      <c r="F310" s="82">
        <v>16</v>
      </c>
      <c r="G310" s="1"/>
    </row>
    <row r="311" spans="1:7" x14ac:dyDescent="0.2">
      <c r="A311" s="130"/>
      <c r="B311" s="127"/>
      <c r="C311" s="39"/>
      <c r="D311" s="83">
        <v>0.48554913294797686</v>
      </c>
      <c r="E311" s="84">
        <v>0.46820809248554912</v>
      </c>
      <c r="F311" s="85">
        <v>4.6242774566473986E-2</v>
      </c>
      <c r="G311" s="1"/>
    </row>
    <row r="312" spans="1:7" x14ac:dyDescent="0.2">
      <c r="A312" s="130"/>
      <c r="B312" s="126" t="s">
        <v>373</v>
      </c>
      <c r="C312" s="40">
        <v>92</v>
      </c>
      <c r="D312" s="80">
        <v>35</v>
      </c>
      <c r="E312" s="81">
        <v>51</v>
      </c>
      <c r="F312" s="82">
        <v>6</v>
      </c>
      <c r="G312" s="1"/>
    </row>
    <row r="313" spans="1:7" x14ac:dyDescent="0.2">
      <c r="A313" s="130"/>
      <c r="B313" s="127"/>
      <c r="C313" s="39"/>
      <c r="D313" s="83">
        <v>0.38043478260869568</v>
      </c>
      <c r="E313" s="84">
        <v>0.55434782608695654</v>
      </c>
      <c r="F313" s="85">
        <v>6.5217391304347824E-2</v>
      </c>
      <c r="G313" s="1"/>
    </row>
    <row r="314" spans="1:7" x14ac:dyDescent="0.2">
      <c r="A314" s="130"/>
      <c r="B314" s="126" t="s">
        <v>389</v>
      </c>
      <c r="C314" s="40">
        <v>5</v>
      </c>
      <c r="D314" s="80">
        <v>0</v>
      </c>
      <c r="E314" s="81">
        <v>4</v>
      </c>
      <c r="F314" s="82">
        <v>1</v>
      </c>
      <c r="G314" s="1"/>
    </row>
    <row r="315" spans="1:7" ht="12.5" thickBot="1" x14ac:dyDescent="0.25">
      <c r="A315" s="145"/>
      <c r="B315" s="146"/>
      <c r="C315" s="39"/>
      <c r="D315" s="83">
        <v>0</v>
      </c>
      <c r="E315" s="84">
        <v>0.8</v>
      </c>
      <c r="F315" s="85">
        <v>0.2</v>
      </c>
      <c r="G315" s="1"/>
    </row>
    <row r="316" spans="1:7" x14ac:dyDescent="0.2">
      <c r="A316" s="132" t="s">
        <v>387</v>
      </c>
      <c r="B316" s="128" t="s">
        <v>470</v>
      </c>
      <c r="C316" s="49">
        <v>1733</v>
      </c>
      <c r="D316" s="74">
        <v>721</v>
      </c>
      <c r="E316" s="75">
        <v>969</v>
      </c>
      <c r="F316" s="76">
        <v>43</v>
      </c>
      <c r="G316" s="1"/>
    </row>
    <row r="317" spans="1:7" x14ac:dyDescent="0.2">
      <c r="A317" s="130"/>
      <c r="B317" s="127"/>
      <c r="C317" s="39"/>
      <c r="D317" s="83">
        <v>0.41604154645124064</v>
      </c>
      <c r="E317" s="84">
        <v>0.55914598961338724</v>
      </c>
      <c r="F317" s="85">
        <v>2.4812463935372186E-2</v>
      </c>
      <c r="G317" s="1"/>
    </row>
    <row r="318" spans="1:7" x14ac:dyDescent="0.2">
      <c r="A318" s="130"/>
      <c r="B318" s="126" t="s">
        <v>471</v>
      </c>
      <c r="C318" s="40">
        <v>254</v>
      </c>
      <c r="D318" s="80">
        <v>107</v>
      </c>
      <c r="E318" s="81">
        <v>128</v>
      </c>
      <c r="F318" s="82">
        <v>19</v>
      </c>
      <c r="G318" s="1"/>
    </row>
    <row r="319" spans="1:7" x14ac:dyDescent="0.2">
      <c r="A319" s="130"/>
      <c r="B319" s="127"/>
      <c r="C319" s="39"/>
      <c r="D319" s="83">
        <v>0.42125984251968501</v>
      </c>
      <c r="E319" s="84">
        <v>0.50393700787401574</v>
      </c>
      <c r="F319" s="85">
        <v>7.4803149606299218E-2</v>
      </c>
      <c r="G319" s="1"/>
    </row>
    <row r="320" spans="1:7" x14ac:dyDescent="0.2">
      <c r="A320" s="130"/>
      <c r="B320" s="126" t="s">
        <v>38</v>
      </c>
      <c r="C320" s="40">
        <v>110</v>
      </c>
      <c r="D320" s="80">
        <v>51</v>
      </c>
      <c r="E320" s="81">
        <v>59</v>
      </c>
      <c r="F320" s="82">
        <v>0</v>
      </c>
      <c r="G320" s="1"/>
    </row>
    <row r="321" spans="1:7" x14ac:dyDescent="0.2">
      <c r="A321" s="130"/>
      <c r="B321" s="127"/>
      <c r="C321" s="39"/>
      <c r="D321" s="83">
        <v>0.46363636363636362</v>
      </c>
      <c r="E321" s="84">
        <v>0.53636363636363638</v>
      </c>
      <c r="F321" s="85">
        <v>0</v>
      </c>
      <c r="G321" s="1"/>
    </row>
    <row r="322" spans="1:7" x14ac:dyDescent="0.2">
      <c r="A322" s="130"/>
      <c r="B322" s="126" t="s">
        <v>39</v>
      </c>
      <c r="C322" s="40">
        <v>448</v>
      </c>
      <c r="D322" s="80">
        <v>217</v>
      </c>
      <c r="E322" s="81">
        <v>199</v>
      </c>
      <c r="F322" s="82">
        <v>32</v>
      </c>
      <c r="G322" s="1"/>
    </row>
    <row r="323" spans="1:7" x14ac:dyDescent="0.2">
      <c r="A323" s="130"/>
      <c r="B323" s="127"/>
      <c r="C323" s="39"/>
      <c r="D323" s="83">
        <v>0.484375</v>
      </c>
      <c r="E323" s="84">
        <v>0.44419642857142855</v>
      </c>
      <c r="F323" s="85">
        <v>7.1428571428571425E-2</v>
      </c>
      <c r="G323" s="1"/>
    </row>
    <row r="324" spans="1:7" x14ac:dyDescent="0.2">
      <c r="A324" s="130"/>
      <c r="B324" s="126" t="s">
        <v>40</v>
      </c>
      <c r="C324" s="40">
        <v>465</v>
      </c>
      <c r="D324" s="80">
        <v>227</v>
      </c>
      <c r="E324" s="81">
        <v>186</v>
      </c>
      <c r="F324" s="82">
        <v>52</v>
      </c>
      <c r="G324" s="1"/>
    </row>
    <row r="325" spans="1:7" x14ac:dyDescent="0.2">
      <c r="A325" s="130"/>
      <c r="B325" s="127"/>
      <c r="C325" s="39"/>
      <c r="D325" s="83">
        <v>0.48817204301075268</v>
      </c>
      <c r="E325" s="84">
        <v>0.4</v>
      </c>
      <c r="F325" s="85">
        <v>0.11182795698924732</v>
      </c>
      <c r="G325" s="1"/>
    </row>
    <row r="326" spans="1:7" x14ac:dyDescent="0.2">
      <c r="A326" s="130"/>
      <c r="B326" s="126" t="s">
        <v>389</v>
      </c>
      <c r="C326" s="40">
        <v>5</v>
      </c>
      <c r="D326" s="80">
        <v>0</v>
      </c>
      <c r="E326" s="81">
        <v>0</v>
      </c>
      <c r="F326" s="82">
        <v>5</v>
      </c>
      <c r="G326" s="1"/>
    </row>
    <row r="327" spans="1:7" ht="12.5" thickBot="1" x14ac:dyDescent="0.25">
      <c r="A327" s="131"/>
      <c r="B327" s="133"/>
      <c r="C327" s="41"/>
      <c r="D327" s="86">
        <v>0</v>
      </c>
      <c r="E327" s="87">
        <v>0</v>
      </c>
      <c r="F327" s="88">
        <v>1</v>
      </c>
      <c r="G327" s="1"/>
    </row>
    <row r="328" spans="1:7" x14ac:dyDescent="0.2">
      <c r="A328" s="47" t="s">
        <v>602</v>
      </c>
    </row>
    <row r="329" spans="1:7" ht="12.5" thickBot="1" x14ac:dyDescent="0.25"/>
    <row r="330" spans="1:7" x14ac:dyDescent="0.2">
      <c r="A330" s="135" t="s">
        <v>390</v>
      </c>
      <c r="B330" s="136"/>
      <c r="C330" s="139" t="s">
        <v>391</v>
      </c>
      <c r="D330" s="31">
        <v>1</v>
      </c>
      <c r="E330" s="32">
        <v>2</v>
      </c>
      <c r="F330" s="42"/>
      <c r="G330" s="33"/>
    </row>
    <row r="331" spans="1:7" ht="24.5" thickBot="1" x14ac:dyDescent="0.25">
      <c r="A331" s="152"/>
      <c r="B331" s="153"/>
      <c r="C331" s="150"/>
      <c r="D331" s="92" t="s">
        <v>162</v>
      </c>
      <c r="E331" s="52" t="s">
        <v>163</v>
      </c>
      <c r="F331" s="53" t="s">
        <v>399</v>
      </c>
      <c r="G331" s="33"/>
    </row>
    <row r="332" spans="1:7" x14ac:dyDescent="0.2">
      <c r="A332" s="129" t="s">
        <v>388</v>
      </c>
      <c r="B332" s="134" t="s">
        <v>485</v>
      </c>
      <c r="C332" s="51">
        <v>158</v>
      </c>
      <c r="D332" s="89">
        <v>81</v>
      </c>
      <c r="E332" s="90">
        <v>68</v>
      </c>
      <c r="F332" s="91">
        <v>9</v>
      </c>
      <c r="G332" s="1"/>
    </row>
    <row r="333" spans="1:7" x14ac:dyDescent="0.2">
      <c r="A333" s="130"/>
      <c r="B333" s="127"/>
      <c r="C333" s="39"/>
      <c r="D333" s="83">
        <v>0.51265822784810122</v>
      </c>
      <c r="E333" s="84">
        <v>0.43037974683544306</v>
      </c>
      <c r="F333" s="85">
        <v>5.6962025316455694E-2</v>
      </c>
      <c r="G333" s="1"/>
    </row>
    <row r="334" spans="1:7" x14ac:dyDescent="0.2">
      <c r="A334" s="130"/>
      <c r="B334" s="126" t="s">
        <v>486</v>
      </c>
      <c r="C334" s="40">
        <v>835</v>
      </c>
      <c r="D334" s="80">
        <v>388</v>
      </c>
      <c r="E334" s="81">
        <v>377</v>
      </c>
      <c r="F334" s="82">
        <v>70</v>
      </c>
      <c r="G334" s="1"/>
    </row>
    <row r="335" spans="1:7" x14ac:dyDescent="0.2">
      <c r="A335" s="130"/>
      <c r="B335" s="127"/>
      <c r="C335" s="39"/>
      <c r="D335" s="83">
        <v>0.46467065868263474</v>
      </c>
      <c r="E335" s="84">
        <v>0.45149700598802395</v>
      </c>
      <c r="F335" s="85">
        <v>8.3832335329341312E-2</v>
      </c>
      <c r="G335" s="1"/>
    </row>
    <row r="336" spans="1:7" x14ac:dyDescent="0.2">
      <c r="A336" s="130"/>
      <c r="B336" s="126" t="s">
        <v>487</v>
      </c>
      <c r="C336" s="40">
        <v>1547</v>
      </c>
      <c r="D336" s="80">
        <v>682</v>
      </c>
      <c r="E336" s="81">
        <v>813</v>
      </c>
      <c r="F336" s="82">
        <v>52</v>
      </c>
      <c r="G336" s="1"/>
    </row>
    <row r="337" spans="1:7" x14ac:dyDescent="0.2">
      <c r="A337" s="130"/>
      <c r="B337" s="127"/>
      <c r="C337" s="39"/>
      <c r="D337" s="83">
        <v>0.44085326438267614</v>
      </c>
      <c r="E337" s="84">
        <v>0.52553329023917261</v>
      </c>
      <c r="F337" s="85">
        <v>3.3613445378151259E-2</v>
      </c>
      <c r="G337" s="1"/>
    </row>
    <row r="338" spans="1:7" x14ac:dyDescent="0.2">
      <c r="A338" s="130"/>
      <c r="B338" s="126" t="s">
        <v>488</v>
      </c>
      <c r="C338" s="40">
        <v>366</v>
      </c>
      <c r="D338" s="80">
        <v>137</v>
      </c>
      <c r="E338" s="81">
        <v>222</v>
      </c>
      <c r="F338" s="82">
        <v>7</v>
      </c>
      <c r="G338" s="1"/>
    </row>
    <row r="339" spans="1:7" x14ac:dyDescent="0.2">
      <c r="A339" s="130"/>
      <c r="B339" s="127"/>
      <c r="C339" s="39"/>
      <c r="D339" s="83">
        <v>0.37431693989071041</v>
      </c>
      <c r="E339" s="84">
        <v>0.60655737704918034</v>
      </c>
      <c r="F339" s="85">
        <v>1.912568306010929E-2</v>
      </c>
      <c r="G339" s="1"/>
    </row>
    <row r="340" spans="1:7" x14ac:dyDescent="0.2">
      <c r="A340" s="130"/>
      <c r="B340" s="126" t="s">
        <v>45</v>
      </c>
      <c r="C340" s="40">
        <v>97</v>
      </c>
      <c r="D340" s="80">
        <v>31</v>
      </c>
      <c r="E340" s="81">
        <v>60</v>
      </c>
      <c r="F340" s="82">
        <v>6</v>
      </c>
      <c r="G340" s="1"/>
    </row>
    <row r="341" spans="1:7" x14ac:dyDescent="0.2">
      <c r="A341" s="130"/>
      <c r="B341" s="127"/>
      <c r="C341" s="39"/>
      <c r="D341" s="83">
        <v>0.31958762886597936</v>
      </c>
      <c r="E341" s="84">
        <v>0.61855670103092786</v>
      </c>
      <c r="F341" s="85">
        <v>6.1855670103092786E-2</v>
      </c>
      <c r="G341" s="1"/>
    </row>
    <row r="342" spans="1:7" x14ac:dyDescent="0.2">
      <c r="A342" s="130"/>
      <c r="B342" s="126" t="s">
        <v>389</v>
      </c>
      <c r="C342" s="40">
        <v>12</v>
      </c>
      <c r="D342" s="80">
        <v>4</v>
      </c>
      <c r="E342" s="81">
        <v>1</v>
      </c>
      <c r="F342" s="82">
        <v>7</v>
      </c>
      <c r="G342" s="1"/>
    </row>
    <row r="343" spans="1:7" ht="12.5" thickBot="1" x14ac:dyDescent="0.25">
      <c r="A343" s="131"/>
      <c r="B343" s="133"/>
      <c r="C343" s="41"/>
      <c r="D343" s="86">
        <v>0.33333333333333331</v>
      </c>
      <c r="E343" s="87">
        <v>8.3333333333333329E-2</v>
      </c>
      <c r="F343" s="88">
        <v>0.58333333333333337</v>
      </c>
      <c r="G343" s="1"/>
    </row>
    <row r="344" spans="1:7" x14ac:dyDescent="0.2">
      <c r="A344" s="184" t="s">
        <v>503</v>
      </c>
      <c r="B344" s="182" t="s">
        <v>220</v>
      </c>
      <c r="C344" s="57">
        <v>1079</v>
      </c>
      <c r="D344" s="89">
        <v>392</v>
      </c>
      <c r="E344" s="90">
        <v>674</v>
      </c>
      <c r="F344" s="91">
        <v>13</v>
      </c>
      <c r="G344" s="1"/>
    </row>
    <row r="345" spans="1:7" x14ac:dyDescent="0.2">
      <c r="A345" s="184"/>
      <c r="B345" s="176"/>
      <c r="C345" s="56"/>
      <c r="D345" s="83">
        <v>0.36329935125115848</v>
      </c>
      <c r="E345" s="84">
        <v>0.6246524559777572</v>
      </c>
      <c r="F345" s="85">
        <v>1.2048192771084338E-2</v>
      </c>
    </row>
    <row r="346" spans="1:7" x14ac:dyDescent="0.2">
      <c r="A346" s="184"/>
      <c r="B346" s="177" t="s">
        <v>221</v>
      </c>
      <c r="C346" s="57">
        <v>1543</v>
      </c>
      <c r="D346" s="80">
        <v>697</v>
      </c>
      <c r="E346" s="81">
        <v>755</v>
      </c>
      <c r="F346" s="82">
        <v>91</v>
      </c>
      <c r="G346" s="1"/>
    </row>
    <row r="347" spans="1:7" x14ac:dyDescent="0.2">
      <c r="A347" s="184"/>
      <c r="B347" s="176"/>
      <c r="C347" s="56"/>
      <c r="D347" s="83">
        <v>0.45171743357096567</v>
      </c>
      <c r="E347" s="84">
        <v>0.48930654569021387</v>
      </c>
      <c r="F347" s="85">
        <v>5.8976020738820481E-2</v>
      </c>
      <c r="G347" s="1"/>
    </row>
    <row r="348" spans="1:7" x14ac:dyDescent="0.2">
      <c r="A348" s="184"/>
      <c r="B348" s="177" t="s">
        <v>222</v>
      </c>
      <c r="C348" s="57">
        <v>330</v>
      </c>
      <c r="D348" s="80">
        <v>212</v>
      </c>
      <c r="E348" s="81">
        <v>87</v>
      </c>
      <c r="F348" s="82">
        <v>31</v>
      </c>
      <c r="G348" s="1"/>
    </row>
    <row r="349" spans="1:7" x14ac:dyDescent="0.2">
      <c r="A349" s="184"/>
      <c r="B349" s="176"/>
      <c r="C349" s="56"/>
      <c r="D349" s="83">
        <v>0.64242424242424245</v>
      </c>
      <c r="E349" s="84">
        <v>0.26363636363636361</v>
      </c>
      <c r="F349" s="85">
        <v>9.3939393939393934E-2</v>
      </c>
      <c r="G349" s="1"/>
    </row>
    <row r="350" spans="1:7" x14ac:dyDescent="0.2">
      <c r="A350" s="184"/>
      <c r="B350" s="177" t="s">
        <v>1</v>
      </c>
      <c r="C350" s="57">
        <v>63</v>
      </c>
      <c r="D350" s="80">
        <v>22</v>
      </c>
      <c r="E350" s="81">
        <v>25</v>
      </c>
      <c r="F350" s="82">
        <v>16</v>
      </c>
      <c r="G350" s="1"/>
    </row>
    <row r="351" spans="1:7" ht="12.5" thickBot="1" x14ac:dyDescent="0.25">
      <c r="A351" s="195"/>
      <c r="B351" s="178"/>
      <c r="C351" s="58"/>
      <c r="D351" s="86">
        <v>0.34920634920634919</v>
      </c>
      <c r="E351" s="87">
        <v>0.3968253968253968</v>
      </c>
      <c r="F351" s="88">
        <v>0.25396825396825395</v>
      </c>
      <c r="G351" s="1"/>
    </row>
    <row r="355" spans="1:6" x14ac:dyDescent="0.2">
      <c r="A355" s="47" t="s">
        <v>493</v>
      </c>
    </row>
    <row r="356" spans="1:6" ht="12.5" thickBot="1" x14ac:dyDescent="0.25"/>
    <row r="357" spans="1:6" x14ac:dyDescent="0.2">
      <c r="A357" s="135" t="s">
        <v>390</v>
      </c>
      <c r="B357" s="136"/>
      <c r="C357" s="139" t="s">
        <v>391</v>
      </c>
      <c r="D357" s="31">
        <v>1</v>
      </c>
      <c r="E357" s="32">
        <v>2</v>
      </c>
      <c r="F357" s="42"/>
    </row>
    <row r="358" spans="1:6" ht="24.5" thickBot="1" x14ac:dyDescent="0.25">
      <c r="A358" s="137"/>
      <c r="B358" s="138"/>
      <c r="C358" s="140"/>
      <c r="D358" s="34" t="s">
        <v>162</v>
      </c>
      <c r="E358" s="35" t="s">
        <v>163</v>
      </c>
      <c r="F358" s="53" t="s">
        <v>399</v>
      </c>
    </row>
    <row r="359" spans="1:6" x14ac:dyDescent="0.2">
      <c r="A359" s="141" t="s">
        <v>384</v>
      </c>
      <c r="B359" s="142"/>
      <c r="C359" s="36">
        <v>3015</v>
      </c>
      <c r="D359" s="74">
        <v>1536</v>
      </c>
      <c r="E359" s="75">
        <v>1336</v>
      </c>
      <c r="F359" s="76">
        <v>143</v>
      </c>
    </row>
    <row r="360" spans="1:6" ht="12.5" thickBot="1" x14ac:dyDescent="0.25">
      <c r="A360" s="143"/>
      <c r="B360" s="144"/>
      <c r="C360" s="37"/>
      <c r="D360" s="77">
        <v>0.50945273631840793</v>
      </c>
      <c r="E360" s="78">
        <v>0.44311774461028192</v>
      </c>
      <c r="F360" s="79">
        <v>4.7429519071310114E-2</v>
      </c>
    </row>
    <row r="361" spans="1:6" ht="12.5" thickTop="1" x14ac:dyDescent="0.2">
      <c r="A361" s="147" t="s">
        <v>383</v>
      </c>
      <c r="B361" s="148" t="s">
        <v>2</v>
      </c>
      <c r="C361" s="38">
        <v>1280</v>
      </c>
      <c r="D361" s="80">
        <v>541</v>
      </c>
      <c r="E361" s="81">
        <v>683</v>
      </c>
      <c r="F361" s="82">
        <v>56</v>
      </c>
    </row>
    <row r="362" spans="1:6" x14ac:dyDescent="0.2">
      <c r="A362" s="130"/>
      <c r="B362" s="127"/>
      <c r="C362" s="39"/>
      <c r="D362" s="83">
        <v>0.42265625000000001</v>
      </c>
      <c r="E362" s="84">
        <v>0.53359374999999998</v>
      </c>
      <c r="F362" s="85">
        <v>4.3749999999999997E-2</v>
      </c>
    </row>
    <row r="363" spans="1:6" x14ac:dyDescent="0.2">
      <c r="A363" s="130"/>
      <c r="B363" s="126" t="s">
        <v>3</v>
      </c>
      <c r="C363" s="40">
        <v>1694</v>
      </c>
      <c r="D363" s="80">
        <v>982</v>
      </c>
      <c r="E363" s="81">
        <v>629</v>
      </c>
      <c r="F363" s="82">
        <v>83</v>
      </c>
    </row>
    <row r="364" spans="1:6" x14ac:dyDescent="0.2">
      <c r="A364" s="130"/>
      <c r="B364" s="127"/>
      <c r="C364" s="39"/>
      <c r="D364" s="83">
        <v>0.57969303423848884</v>
      </c>
      <c r="E364" s="84">
        <v>0.37131050767414403</v>
      </c>
      <c r="F364" s="85">
        <v>4.8996458087367176E-2</v>
      </c>
    </row>
    <row r="365" spans="1:6" x14ac:dyDescent="0.2">
      <c r="A365" s="130"/>
      <c r="B365" s="126" t="s">
        <v>4</v>
      </c>
      <c r="C365" s="40">
        <v>18</v>
      </c>
      <c r="D365" s="80">
        <v>6</v>
      </c>
      <c r="E365" s="81">
        <v>12</v>
      </c>
      <c r="F365" s="82">
        <v>0</v>
      </c>
    </row>
    <row r="366" spans="1:6" x14ac:dyDescent="0.2">
      <c r="A366" s="130"/>
      <c r="B366" s="127"/>
      <c r="C366" s="39"/>
      <c r="D366" s="83">
        <v>0.33333333333333331</v>
      </c>
      <c r="E366" s="84">
        <v>0.66666666666666663</v>
      </c>
      <c r="F366" s="85">
        <v>0</v>
      </c>
    </row>
    <row r="367" spans="1:6" x14ac:dyDescent="0.2">
      <c r="A367" s="130"/>
      <c r="B367" s="126" t="s">
        <v>389</v>
      </c>
      <c r="C367" s="40">
        <v>23</v>
      </c>
      <c r="D367" s="80">
        <v>7</v>
      </c>
      <c r="E367" s="81">
        <v>12</v>
      </c>
      <c r="F367" s="82">
        <v>4</v>
      </c>
    </row>
    <row r="368" spans="1:6" ht="12.5" thickBot="1" x14ac:dyDescent="0.25">
      <c r="A368" s="145"/>
      <c r="B368" s="146"/>
      <c r="C368" s="39"/>
      <c r="D368" s="83">
        <v>0.30434782608695654</v>
      </c>
      <c r="E368" s="84">
        <v>0.52173913043478259</v>
      </c>
      <c r="F368" s="85">
        <v>0.17391304347826086</v>
      </c>
    </row>
    <row r="369" spans="1:6" x14ac:dyDescent="0.2">
      <c r="A369" s="132" t="s">
        <v>385</v>
      </c>
      <c r="B369" s="128" t="s">
        <v>377</v>
      </c>
      <c r="C369" s="49">
        <v>345</v>
      </c>
      <c r="D369" s="74">
        <v>194</v>
      </c>
      <c r="E369" s="75">
        <v>149</v>
      </c>
      <c r="F369" s="76">
        <v>2</v>
      </c>
    </row>
    <row r="370" spans="1:6" x14ac:dyDescent="0.2">
      <c r="A370" s="130"/>
      <c r="B370" s="127"/>
      <c r="C370" s="39"/>
      <c r="D370" s="83">
        <v>0.56231884057971016</v>
      </c>
      <c r="E370" s="84">
        <v>0.43188405797101448</v>
      </c>
      <c r="F370" s="85">
        <v>5.7971014492753624E-3</v>
      </c>
    </row>
    <row r="371" spans="1:6" x14ac:dyDescent="0.2">
      <c r="A371" s="130"/>
      <c r="B371" s="126" t="s">
        <v>378</v>
      </c>
      <c r="C371" s="40">
        <v>404</v>
      </c>
      <c r="D371" s="80">
        <v>210</v>
      </c>
      <c r="E371" s="81">
        <v>192</v>
      </c>
      <c r="F371" s="82">
        <v>2</v>
      </c>
    </row>
    <row r="372" spans="1:6" x14ac:dyDescent="0.2">
      <c r="A372" s="130"/>
      <c r="B372" s="127"/>
      <c r="C372" s="39"/>
      <c r="D372" s="83">
        <v>0.51980198019801982</v>
      </c>
      <c r="E372" s="84">
        <v>0.47524752475247523</v>
      </c>
      <c r="F372" s="85">
        <v>4.9504950495049506E-3</v>
      </c>
    </row>
    <row r="373" spans="1:6" x14ac:dyDescent="0.2">
      <c r="A373" s="130"/>
      <c r="B373" s="126" t="s">
        <v>379</v>
      </c>
      <c r="C373" s="40">
        <v>579</v>
      </c>
      <c r="D373" s="80">
        <v>259</v>
      </c>
      <c r="E373" s="81">
        <v>313</v>
      </c>
      <c r="F373" s="82">
        <v>7</v>
      </c>
    </row>
    <row r="374" spans="1:6" x14ac:dyDescent="0.2">
      <c r="A374" s="130"/>
      <c r="B374" s="127"/>
      <c r="C374" s="39"/>
      <c r="D374" s="83">
        <v>0.44732297063903281</v>
      </c>
      <c r="E374" s="84">
        <v>0.54058721934369602</v>
      </c>
      <c r="F374" s="85">
        <v>1.2089810017271158E-2</v>
      </c>
    </row>
    <row r="375" spans="1:6" x14ac:dyDescent="0.2">
      <c r="A375" s="130"/>
      <c r="B375" s="126" t="s">
        <v>380</v>
      </c>
      <c r="C375" s="40">
        <v>488</v>
      </c>
      <c r="D375" s="80">
        <v>265</v>
      </c>
      <c r="E375" s="81">
        <v>206</v>
      </c>
      <c r="F375" s="82">
        <v>17</v>
      </c>
    </row>
    <row r="376" spans="1:6" x14ac:dyDescent="0.2">
      <c r="A376" s="130"/>
      <c r="B376" s="127"/>
      <c r="C376" s="39"/>
      <c r="D376" s="83">
        <v>0.54303278688524592</v>
      </c>
      <c r="E376" s="84">
        <v>0.42213114754098363</v>
      </c>
      <c r="F376" s="85">
        <v>3.4836065573770489E-2</v>
      </c>
    </row>
    <row r="377" spans="1:6" x14ac:dyDescent="0.2">
      <c r="A377" s="130"/>
      <c r="B377" s="126" t="s">
        <v>12</v>
      </c>
      <c r="C377" s="40">
        <v>293</v>
      </c>
      <c r="D377" s="80">
        <v>144</v>
      </c>
      <c r="E377" s="81">
        <v>135</v>
      </c>
      <c r="F377" s="82">
        <v>14</v>
      </c>
    </row>
    <row r="378" spans="1:6" x14ac:dyDescent="0.2">
      <c r="A378" s="130"/>
      <c r="B378" s="127"/>
      <c r="C378" s="39"/>
      <c r="D378" s="83">
        <v>0.49146757679180886</v>
      </c>
      <c r="E378" s="84">
        <v>0.46075085324232085</v>
      </c>
      <c r="F378" s="85">
        <v>4.778156996587031E-2</v>
      </c>
    </row>
    <row r="379" spans="1:6" x14ac:dyDescent="0.2">
      <c r="A379" s="130"/>
      <c r="B379" s="126" t="s">
        <v>13</v>
      </c>
      <c r="C379" s="40">
        <v>359</v>
      </c>
      <c r="D379" s="80">
        <v>191</v>
      </c>
      <c r="E379" s="81">
        <v>147</v>
      </c>
      <c r="F379" s="82">
        <v>21</v>
      </c>
    </row>
    <row r="380" spans="1:6" x14ac:dyDescent="0.2">
      <c r="A380" s="130"/>
      <c r="B380" s="127"/>
      <c r="C380" s="39"/>
      <c r="D380" s="83">
        <v>0.53203342618384397</v>
      </c>
      <c r="E380" s="84">
        <v>0.40947075208913647</v>
      </c>
      <c r="F380" s="85">
        <v>5.8495821727019497E-2</v>
      </c>
    </row>
    <row r="381" spans="1:6" x14ac:dyDescent="0.2">
      <c r="A381" s="130"/>
      <c r="B381" s="126" t="s">
        <v>14</v>
      </c>
      <c r="C381" s="40">
        <v>297</v>
      </c>
      <c r="D381" s="80">
        <v>148</v>
      </c>
      <c r="E381" s="81">
        <v>114</v>
      </c>
      <c r="F381" s="82">
        <v>35</v>
      </c>
    </row>
    <row r="382" spans="1:6" x14ac:dyDescent="0.2">
      <c r="A382" s="130"/>
      <c r="B382" s="127"/>
      <c r="C382" s="39"/>
      <c r="D382" s="83">
        <v>0.49831649831649832</v>
      </c>
      <c r="E382" s="84">
        <v>0.38383838383838381</v>
      </c>
      <c r="F382" s="85">
        <v>0.11784511784511785</v>
      </c>
    </row>
    <row r="383" spans="1:6" x14ac:dyDescent="0.2">
      <c r="A383" s="130"/>
      <c r="B383" s="126" t="s">
        <v>15</v>
      </c>
      <c r="C383" s="40">
        <v>215</v>
      </c>
      <c r="D383" s="80">
        <v>110</v>
      </c>
      <c r="E383" s="81">
        <v>70</v>
      </c>
      <c r="F383" s="82">
        <v>35</v>
      </c>
    </row>
    <row r="384" spans="1:6" x14ac:dyDescent="0.2">
      <c r="A384" s="130"/>
      <c r="B384" s="127"/>
      <c r="C384" s="39"/>
      <c r="D384" s="83">
        <v>0.51162790697674421</v>
      </c>
      <c r="E384" s="84">
        <v>0.32558139534883723</v>
      </c>
      <c r="F384" s="85">
        <v>0.16279069767441862</v>
      </c>
    </row>
    <row r="385" spans="1:6" x14ac:dyDescent="0.2">
      <c r="A385" s="130"/>
      <c r="B385" s="126" t="s">
        <v>16</v>
      </c>
      <c r="C385" s="40">
        <v>30</v>
      </c>
      <c r="D385" s="80">
        <v>10</v>
      </c>
      <c r="E385" s="81">
        <v>10</v>
      </c>
      <c r="F385" s="82">
        <v>10</v>
      </c>
    </row>
    <row r="386" spans="1:6" x14ac:dyDescent="0.2">
      <c r="A386" s="130"/>
      <c r="B386" s="127"/>
      <c r="C386" s="39"/>
      <c r="D386" s="83">
        <v>0.33333333333333331</v>
      </c>
      <c r="E386" s="84">
        <v>0.33333333333333331</v>
      </c>
      <c r="F386" s="85">
        <v>0.33333333333333331</v>
      </c>
    </row>
    <row r="387" spans="1:6" x14ac:dyDescent="0.2">
      <c r="A387" s="130"/>
      <c r="B387" s="126" t="s">
        <v>389</v>
      </c>
      <c r="C387" s="40">
        <v>5</v>
      </c>
      <c r="D387" s="80">
        <v>5</v>
      </c>
      <c r="E387" s="81">
        <v>0</v>
      </c>
      <c r="F387" s="82">
        <v>0</v>
      </c>
    </row>
    <row r="388" spans="1:6" ht="12.5" thickBot="1" x14ac:dyDescent="0.25">
      <c r="A388" s="131"/>
      <c r="B388" s="133"/>
      <c r="C388" s="41"/>
      <c r="D388" s="86">
        <v>1</v>
      </c>
      <c r="E388" s="87">
        <v>0</v>
      </c>
      <c r="F388" s="88">
        <v>0</v>
      </c>
    </row>
    <row r="389" spans="1:6" x14ac:dyDescent="0.2">
      <c r="A389" s="129" t="s">
        <v>386</v>
      </c>
      <c r="B389" s="134" t="s">
        <v>367</v>
      </c>
      <c r="C389" s="51">
        <v>686</v>
      </c>
      <c r="D389" s="89">
        <v>362</v>
      </c>
      <c r="E389" s="90">
        <v>290</v>
      </c>
      <c r="F389" s="91">
        <v>34</v>
      </c>
    </row>
    <row r="390" spans="1:6" x14ac:dyDescent="0.2">
      <c r="A390" s="130"/>
      <c r="B390" s="127"/>
      <c r="C390" s="39"/>
      <c r="D390" s="83">
        <v>0.5276967930029155</v>
      </c>
      <c r="E390" s="84">
        <v>0.42274052478134111</v>
      </c>
      <c r="F390" s="85">
        <v>4.9562682215743441E-2</v>
      </c>
    </row>
    <row r="391" spans="1:6" x14ac:dyDescent="0.2">
      <c r="A391" s="130"/>
      <c r="B391" s="126" t="s">
        <v>368</v>
      </c>
      <c r="C391" s="40">
        <v>712</v>
      </c>
      <c r="D391" s="80">
        <v>338</v>
      </c>
      <c r="E391" s="81">
        <v>324</v>
      </c>
      <c r="F391" s="82">
        <v>50</v>
      </c>
    </row>
    <row r="392" spans="1:6" x14ac:dyDescent="0.2">
      <c r="A392" s="130"/>
      <c r="B392" s="127"/>
      <c r="C392" s="39"/>
      <c r="D392" s="83">
        <v>0.4747191011235955</v>
      </c>
      <c r="E392" s="84">
        <v>0.4550561797752809</v>
      </c>
      <c r="F392" s="85">
        <v>7.02247191011236E-2</v>
      </c>
    </row>
    <row r="393" spans="1:6" x14ac:dyDescent="0.2">
      <c r="A393" s="130"/>
      <c r="B393" s="126" t="s">
        <v>369</v>
      </c>
      <c r="C393" s="40">
        <v>348</v>
      </c>
      <c r="D393" s="80">
        <v>168</v>
      </c>
      <c r="E393" s="81">
        <v>164</v>
      </c>
      <c r="F393" s="82">
        <v>16</v>
      </c>
    </row>
    <row r="394" spans="1:6" x14ac:dyDescent="0.2">
      <c r="A394" s="130"/>
      <c r="B394" s="127"/>
      <c r="C394" s="39"/>
      <c r="D394" s="83">
        <v>0.48275862068965519</v>
      </c>
      <c r="E394" s="84">
        <v>0.47126436781609193</v>
      </c>
      <c r="F394" s="85">
        <v>4.5977011494252873E-2</v>
      </c>
    </row>
    <row r="395" spans="1:6" x14ac:dyDescent="0.2">
      <c r="A395" s="130"/>
      <c r="B395" s="126" t="s">
        <v>370</v>
      </c>
      <c r="C395" s="40">
        <v>504</v>
      </c>
      <c r="D395" s="80">
        <v>252</v>
      </c>
      <c r="E395" s="81">
        <v>238</v>
      </c>
      <c r="F395" s="82">
        <v>14</v>
      </c>
    </row>
    <row r="396" spans="1:6" x14ac:dyDescent="0.2">
      <c r="A396" s="130"/>
      <c r="B396" s="127"/>
      <c r="C396" s="39"/>
      <c r="D396" s="83">
        <v>0.5</v>
      </c>
      <c r="E396" s="84">
        <v>0.47222222222222221</v>
      </c>
      <c r="F396" s="85">
        <v>2.7777777777777776E-2</v>
      </c>
    </row>
    <row r="397" spans="1:6" x14ac:dyDescent="0.2">
      <c r="A397" s="130"/>
      <c r="B397" s="126" t="s">
        <v>371</v>
      </c>
      <c r="C397" s="40">
        <v>322</v>
      </c>
      <c r="D397" s="80">
        <v>178</v>
      </c>
      <c r="E397" s="81">
        <v>138</v>
      </c>
      <c r="F397" s="82">
        <v>6</v>
      </c>
    </row>
    <row r="398" spans="1:6" x14ac:dyDescent="0.2">
      <c r="A398" s="130"/>
      <c r="B398" s="127"/>
      <c r="C398" s="39"/>
      <c r="D398" s="83">
        <v>0.55279503105590067</v>
      </c>
      <c r="E398" s="84">
        <v>0.42857142857142855</v>
      </c>
      <c r="F398" s="85">
        <v>1.8633540372670808E-2</v>
      </c>
    </row>
    <row r="399" spans="1:6" x14ac:dyDescent="0.2">
      <c r="A399" s="130"/>
      <c r="B399" s="126" t="s">
        <v>372</v>
      </c>
      <c r="C399" s="40">
        <v>346</v>
      </c>
      <c r="D399" s="80">
        <v>196</v>
      </c>
      <c r="E399" s="81">
        <v>132</v>
      </c>
      <c r="F399" s="82">
        <v>18</v>
      </c>
    </row>
    <row r="400" spans="1:6" x14ac:dyDescent="0.2">
      <c r="A400" s="130"/>
      <c r="B400" s="127"/>
      <c r="C400" s="39"/>
      <c r="D400" s="83">
        <v>0.56647398843930641</v>
      </c>
      <c r="E400" s="84">
        <v>0.38150289017341038</v>
      </c>
      <c r="F400" s="85">
        <v>5.2023121387283239E-2</v>
      </c>
    </row>
    <row r="401" spans="1:6" x14ac:dyDescent="0.2">
      <c r="A401" s="130"/>
      <c r="B401" s="126" t="s">
        <v>373</v>
      </c>
      <c r="C401" s="40">
        <v>92</v>
      </c>
      <c r="D401" s="80">
        <v>41</v>
      </c>
      <c r="E401" s="81">
        <v>46</v>
      </c>
      <c r="F401" s="82">
        <v>5</v>
      </c>
    </row>
    <row r="402" spans="1:6" x14ac:dyDescent="0.2">
      <c r="A402" s="130"/>
      <c r="B402" s="127"/>
      <c r="C402" s="39"/>
      <c r="D402" s="83">
        <v>0.44565217391304346</v>
      </c>
      <c r="E402" s="84">
        <v>0.5</v>
      </c>
      <c r="F402" s="85">
        <v>5.434782608695652E-2</v>
      </c>
    </row>
    <row r="403" spans="1:6" x14ac:dyDescent="0.2">
      <c r="A403" s="130"/>
      <c r="B403" s="126" t="s">
        <v>389</v>
      </c>
      <c r="C403" s="40">
        <v>5</v>
      </c>
      <c r="D403" s="80">
        <v>1</v>
      </c>
      <c r="E403" s="81">
        <v>4</v>
      </c>
      <c r="F403" s="82">
        <v>0</v>
      </c>
    </row>
    <row r="404" spans="1:6" ht="12.5" thickBot="1" x14ac:dyDescent="0.25">
      <c r="A404" s="145"/>
      <c r="B404" s="146"/>
      <c r="C404" s="39"/>
      <c r="D404" s="83">
        <v>0.2</v>
      </c>
      <c r="E404" s="84">
        <v>0.8</v>
      </c>
      <c r="F404" s="85">
        <v>0</v>
      </c>
    </row>
    <row r="405" spans="1:6" x14ac:dyDescent="0.2">
      <c r="A405" s="132" t="s">
        <v>387</v>
      </c>
      <c r="B405" s="128" t="s">
        <v>470</v>
      </c>
      <c r="C405" s="49">
        <v>1733</v>
      </c>
      <c r="D405" s="74">
        <v>856</v>
      </c>
      <c r="E405" s="75">
        <v>840</v>
      </c>
      <c r="F405" s="76">
        <v>37</v>
      </c>
    </row>
    <row r="406" spans="1:6" x14ac:dyDescent="0.2">
      <c r="A406" s="130"/>
      <c r="B406" s="127"/>
      <c r="C406" s="39"/>
      <c r="D406" s="83">
        <v>0.49394114252740912</v>
      </c>
      <c r="E406" s="84">
        <v>0.4847085978072706</v>
      </c>
      <c r="F406" s="85">
        <v>2.1350259665320254E-2</v>
      </c>
    </row>
    <row r="407" spans="1:6" x14ac:dyDescent="0.2">
      <c r="A407" s="130"/>
      <c r="B407" s="126" t="s">
        <v>471</v>
      </c>
      <c r="C407" s="40">
        <v>254</v>
      </c>
      <c r="D407" s="80">
        <v>117</v>
      </c>
      <c r="E407" s="81">
        <v>117</v>
      </c>
      <c r="F407" s="82">
        <v>20</v>
      </c>
    </row>
    <row r="408" spans="1:6" x14ac:dyDescent="0.2">
      <c r="A408" s="130"/>
      <c r="B408" s="127"/>
      <c r="C408" s="39"/>
      <c r="D408" s="83">
        <v>0.46062992125984253</v>
      </c>
      <c r="E408" s="84">
        <v>0.46062992125984253</v>
      </c>
      <c r="F408" s="85">
        <v>7.874015748031496E-2</v>
      </c>
    </row>
    <row r="409" spans="1:6" x14ac:dyDescent="0.2">
      <c r="A409" s="130"/>
      <c r="B409" s="126" t="s">
        <v>38</v>
      </c>
      <c r="C409" s="40">
        <v>110</v>
      </c>
      <c r="D409" s="80">
        <v>69</v>
      </c>
      <c r="E409" s="81">
        <v>41</v>
      </c>
      <c r="F409" s="82">
        <v>0</v>
      </c>
    </row>
    <row r="410" spans="1:6" x14ac:dyDescent="0.2">
      <c r="A410" s="130"/>
      <c r="B410" s="127"/>
      <c r="C410" s="39"/>
      <c r="D410" s="83">
        <v>0.62727272727272732</v>
      </c>
      <c r="E410" s="84">
        <v>0.37272727272727274</v>
      </c>
      <c r="F410" s="85">
        <v>0</v>
      </c>
    </row>
    <row r="411" spans="1:6" x14ac:dyDescent="0.2">
      <c r="A411" s="130"/>
      <c r="B411" s="126" t="s">
        <v>39</v>
      </c>
      <c r="C411" s="40">
        <v>448</v>
      </c>
      <c r="D411" s="80">
        <v>251</v>
      </c>
      <c r="E411" s="81">
        <v>169</v>
      </c>
      <c r="F411" s="82">
        <v>28</v>
      </c>
    </row>
    <row r="412" spans="1:6" x14ac:dyDescent="0.2">
      <c r="A412" s="130"/>
      <c r="B412" s="127"/>
      <c r="C412" s="39"/>
      <c r="D412" s="83">
        <v>0.5602678571428571</v>
      </c>
      <c r="E412" s="84">
        <v>0.37723214285714285</v>
      </c>
      <c r="F412" s="85">
        <v>6.25E-2</v>
      </c>
    </row>
    <row r="413" spans="1:6" x14ac:dyDescent="0.2">
      <c r="A413" s="130"/>
      <c r="B413" s="126" t="s">
        <v>40</v>
      </c>
      <c r="C413" s="40">
        <v>465</v>
      </c>
      <c r="D413" s="80">
        <v>242</v>
      </c>
      <c r="E413" s="81">
        <v>169</v>
      </c>
      <c r="F413" s="82">
        <v>54</v>
      </c>
    </row>
    <row r="414" spans="1:6" x14ac:dyDescent="0.2">
      <c r="A414" s="130"/>
      <c r="B414" s="127"/>
      <c r="C414" s="39"/>
      <c r="D414" s="83">
        <v>0.52043010752688168</v>
      </c>
      <c r="E414" s="84">
        <v>0.36344086021505378</v>
      </c>
      <c r="F414" s="85">
        <v>0.11612903225806452</v>
      </c>
    </row>
    <row r="415" spans="1:6" x14ac:dyDescent="0.2">
      <c r="A415" s="130"/>
      <c r="B415" s="126" t="s">
        <v>389</v>
      </c>
      <c r="C415" s="40">
        <v>5</v>
      </c>
      <c r="D415" s="80">
        <v>1</v>
      </c>
      <c r="E415" s="81">
        <v>0</v>
      </c>
      <c r="F415" s="82">
        <v>4</v>
      </c>
    </row>
    <row r="416" spans="1:6" ht="12.5" thickBot="1" x14ac:dyDescent="0.25">
      <c r="A416" s="131"/>
      <c r="B416" s="133"/>
      <c r="C416" s="41"/>
      <c r="D416" s="86">
        <v>0.2</v>
      </c>
      <c r="E416" s="87">
        <v>0</v>
      </c>
      <c r="F416" s="88">
        <v>0.8</v>
      </c>
    </row>
    <row r="417" spans="1:6" x14ac:dyDescent="0.2">
      <c r="A417" s="47" t="s">
        <v>603</v>
      </c>
    </row>
    <row r="418" spans="1:6" ht="12.5" thickBot="1" x14ac:dyDescent="0.25"/>
    <row r="419" spans="1:6" x14ac:dyDescent="0.2">
      <c r="A419" s="135" t="s">
        <v>390</v>
      </c>
      <c r="B419" s="136"/>
      <c r="C419" s="139" t="s">
        <v>391</v>
      </c>
      <c r="D419" s="31">
        <v>1</v>
      </c>
      <c r="E419" s="32">
        <v>2</v>
      </c>
      <c r="F419" s="42"/>
    </row>
    <row r="420" spans="1:6" ht="24.5" thickBot="1" x14ac:dyDescent="0.25">
      <c r="A420" s="152"/>
      <c r="B420" s="153"/>
      <c r="C420" s="150"/>
      <c r="D420" s="92" t="s">
        <v>162</v>
      </c>
      <c r="E420" s="52" t="s">
        <v>163</v>
      </c>
      <c r="F420" s="53" t="s">
        <v>399</v>
      </c>
    </row>
    <row r="421" spans="1:6" x14ac:dyDescent="0.2">
      <c r="A421" s="129" t="s">
        <v>388</v>
      </c>
      <c r="B421" s="134" t="s">
        <v>472</v>
      </c>
      <c r="C421" s="51">
        <v>158</v>
      </c>
      <c r="D421" s="89">
        <v>81</v>
      </c>
      <c r="E421" s="90">
        <v>70</v>
      </c>
      <c r="F421" s="91">
        <v>7</v>
      </c>
    </row>
    <row r="422" spans="1:6" x14ac:dyDescent="0.2">
      <c r="A422" s="130"/>
      <c r="B422" s="127"/>
      <c r="C422" s="39"/>
      <c r="D422" s="83">
        <v>0.51265822784810122</v>
      </c>
      <c r="E422" s="84">
        <v>0.44303797468354428</v>
      </c>
      <c r="F422" s="85">
        <v>4.4303797468354431E-2</v>
      </c>
    </row>
    <row r="423" spans="1:6" x14ac:dyDescent="0.2">
      <c r="A423" s="130"/>
      <c r="B423" s="126" t="s">
        <v>473</v>
      </c>
      <c r="C423" s="40">
        <v>835</v>
      </c>
      <c r="D423" s="80">
        <v>430</v>
      </c>
      <c r="E423" s="81">
        <v>336</v>
      </c>
      <c r="F423" s="82">
        <v>69</v>
      </c>
    </row>
    <row r="424" spans="1:6" x14ac:dyDescent="0.2">
      <c r="A424" s="130"/>
      <c r="B424" s="127"/>
      <c r="C424" s="39"/>
      <c r="D424" s="83">
        <v>0.51497005988023947</v>
      </c>
      <c r="E424" s="84">
        <v>0.4023952095808383</v>
      </c>
      <c r="F424" s="85">
        <v>8.263473053892216E-2</v>
      </c>
    </row>
    <row r="425" spans="1:6" x14ac:dyDescent="0.2">
      <c r="A425" s="130"/>
      <c r="B425" s="126" t="s">
        <v>491</v>
      </c>
      <c r="C425" s="40">
        <v>1547</v>
      </c>
      <c r="D425" s="80">
        <v>793</v>
      </c>
      <c r="E425" s="81">
        <v>708</v>
      </c>
      <c r="F425" s="82">
        <v>46</v>
      </c>
    </row>
    <row r="426" spans="1:6" x14ac:dyDescent="0.2">
      <c r="A426" s="130"/>
      <c r="B426" s="127"/>
      <c r="C426" s="39"/>
      <c r="D426" s="83">
        <v>0.51260504201680668</v>
      </c>
      <c r="E426" s="84">
        <v>0.45765998707175176</v>
      </c>
      <c r="F426" s="85">
        <v>2.9734970911441498E-2</v>
      </c>
    </row>
    <row r="427" spans="1:6" x14ac:dyDescent="0.2">
      <c r="A427" s="130"/>
      <c r="B427" s="126" t="s">
        <v>492</v>
      </c>
      <c r="C427" s="40">
        <v>366</v>
      </c>
      <c r="D427" s="80">
        <v>180</v>
      </c>
      <c r="E427" s="81">
        <v>177</v>
      </c>
      <c r="F427" s="82">
        <v>9</v>
      </c>
    </row>
    <row r="428" spans="1:6" x14ac:dyDescent="0.2">
      <c r="A428" s="130"/>
      <c r="B428" s="127"/>
      <c r="C428" s="39"/>
      <c r="D428" s="83">
        <v>0.49180327868852458</v>
      </c>
      <c r="E428" s="84">
        <v>0.48360655737704916</v>
      </c>
      <c r="F428" s="85">
        <v>2.4590163934426229E-2</v>
      </c>
    </row>
    <row r="429" spans="1:6" x14ac:dyDescent="0.2">
      <c r="A429" s="130"/>
      <c r="B429" s="126" t="s">
        <v>45</v>
      </c>
      <c r="C429" s="40">
        <v>97</v>
      </c>
      <c r="D429" s="80">
        <v>47</v>
      </c>
      <c r="E429" s="81">
        <v>44</v>
      </c>
      <c r="F429" s="82">
        <v>6</v>
      </c>
    </row>
    <row r="430" spans="1:6" x14ac:dyDescent="0.2">
      <c r="A430" s="130"/>
      <c r="B430" s="127"/>
      <c r="C430" s="39"/>
      <c r="D430" s="83">
        <v>0.4845360824742268</v>
      </c>
      <c r="E430" s="84">
        <v>0.45360824742268041</v>
      </c>
      <c r="F430" s="85">
        <v>6.1855670103092786E-2</v>
      </c>
    </row>
    <row r="431" spans="1:6" x14ac:dyDescent="0.2">
      <c r="A431" s="130"/>
      <c r="B431" s="126" t="s">
        <v>389</v>
      </c>
      <c r="C431" s="40">
        <v>12</v>
      </c>
      <c r="D431" s="80">
        <v>5</v>
      </c>
      <c r="E431" s="81">
        <v>1</v>
      </c>
      <c r="F431" s="82">
        <v>6</v>
      </c>
    </row>
    <row r="432" spans="1:6" ht="12.5" thickBot="1" x14ac:dyDescent="0.25">
      <c r="A432" s="131"/>
      <c r="B432" s="133"/>
      <c r="C432" s="41"/>
      <c r="D432" s="86">
        <v>0.41666666666666669</v>
      </c>
      <c r="E432" s="87">
        <v>8.3333333333333329E-2</v>
      </c>
      <c r="F432" s="88">
        <v>0.5</v>
      </c>
    </row>
    <row r="433" spans="1:6" x14ac:dyDescent="0.2">
      <c r="A433" s="184" t="s">
        <v>503</v>
      </c>
      <c r="B433" s="182" t="s">
        <v>220</v>
      </c>
      <c r="C433" s="57">
        <v>1079</v>
      </c>
      <c r="D433" s="89">
        <v>486</v>
      </c>
      <c r="E433" s="90">
        <v>576</v>
      </c>
      <c r="F433" s="91">
        <v>17</v>
      </c>
    </row>
    <row r="434" spans="1:6" x14ac:dyDescent="0.2">
      <c r="A434" s="184"/>
      <c r="B434" s="176"/>
      <c r="C434" s="56"/>
      <c r="D434" s="83">
        <v>0.45041705282669137</v>
      </c>
      <c r="E434" s="84">
        <v>0.5338276181649676</v>
      </c>
      <c r="F434" s="85">
        <v>1.5755329008341055E-2</v>
      </c>
    </row>
    <row r="435" spans="1:6" x14ac:dyDescent="0.2">
      <c r="A435" s="184"/>
      <c r="B435" s="177" t="s">
        <v>221</v>
      </c>
      <c r="C435" s="57">
        <v>1543</v>
      </c>
      <c r="D435" s="80">
        <v>796</v>
      </c>
      <c r="E435" s="81">
        <v>669</v>
      </c>
      <c r="F435" s="82">
        <v>78</v>
      </c>
    </row>
    <row r="436" spans="1:6" x14ac:dyDescent="0.2">
      <c r="A436" s="184"/>
      <c r="B436" s="176"/>
      <c r="C436" s="56"/>
      <c r="D436" s="83">
        <v>0.5158781594296824</v>
      </c>
      <c r="E436" s="84">
        <v>0.43357096565132858</v>
      </c>
      <c r="F436" s="85">
        <v>5.0550874918988985E-2</v>
      </c>
    </row>
    <row r="437" spans="1:6" x14ac:dyDescent="0.2">
      <c r="A437" s="184"/>
      <c r="B437" s="177" t="s">
        <v>222</v>
      </c>
      <c r="C437" s="57">
        <v>330</v>
      </c>
      <c r="D437" s="80">
        <v>227</v>
      </c>
      <c r="E437" s="81">
        <v>71</v>
      </c>
      <c r="F437" s="82">
        <v>32</v>
      </c>
    </row>
    <row r="438" spans="1:6" x14ac:dyDescent="0.2">
      <c r="A438" s="184"/>
      <c r="B438" s="176"/>
      <c r="C438" s="56"/>
      <c r="D438" s="83">
        <v>0.68787878787878787</v>
      </c>
      <c r="E438" s="84">
        <v>0.21515151515151515</v>
      </c>
      <c r="F438" s="85">
        <v>9.696969696969697E-2</v>
      </c>
    </row>
    <row r="439" spans="1:6" x14ac:dyDescent="0.2">
      <c r="A439" s="184"/>
      <c r="B439" s="177" t="s">
        <v>1</v>
      </c>
      <c r="C439" s="57">
        <v>63</v>
      </c>
      <c r="D439" s="80">
        <v>27</v>
      </c>
      <c r="E439" s="81">
        <v>20</v>
      </c>
      <c r="F439" s="82">
        <v>16</v>
      </c>
    </row>
    <row r="440" spans="1:6" ht="12.5" thickBot="1" x14ac:dyDescent="0.25">
      <c r="A440" s="195"/>
      <c r="B440" s="178"/>
      <c r="C440" s="58"/>
      <c r="D440" s="86">
        <v>0.42857142857142855</v>
      </c>
      <c r="E440" s="87">
        <v>0.31746031746031744</v>
      </c>
      <c r="F440" s="88">
        <v>0.25396825396825395</v>
      </c>
    </row>
  </sheetData>
  <mergeCells count="246">
    <mergeCell ref="C4:C5"/>
    <mergeCell ref="A6:B7"/>
    <mergeCell ref="A16:A35"/>
    <mergeCell ref="A8:A15"/>
    <mergeCell ref="B8:B9"/>
    <mergeCell ref="B10:B11"/>
    <mergeCell ref="B12:B13"/>
    <mergeCell ref="B14:B15"/>
    <mergeCell ref="B30:B31"/>
    <mergeCell ref="B32:B33"/>
    <mergeCell ref="B28:B29"/>
    <mergeCell ref="A4:B5"/>
    <mergeCell ref="B34:B35"/>
    <mergeCell ref="B16:B17"/>
    <mergeCell ref="B18:B19"/>
    <mergeCell ref="B20:B21"/>
    <mergeCell ref="B22:B23"/>
    <mergeCell ref="B24:B25"/>
    <mergeCell ref="B26:B27"/>
    <mergeCell ref="A52:A63"/>
    <mergeCell ref="B78:B79"/>
    <mergeCell ref="B60:B61"/>
    <mergeCell ref="B62:B63"/>
    <mergeCell ref="B68:B69"/>
    <mergeCell ref="B52:B53"/>
    <mergeCell ref="B54:B55"/>
    <mergeCell ref="B56:B57"/>
    <mergeCell ref="B58:B59"/>
    <mergeCell ref="A68:A79"/>
    <mergeCell ref="B70:B71"/>
    <mergeCell ref="B46:B47"/>
    <mergeCell ref="B44:B45"/>
    <mergeCell ref="A36:A51"/>
    <mergeCell ref="B48:B49"/>
    <mergeCell ref="B50:B51"/>
    <mergeCell ref="B36:B37"/>
    <mergeCell ref="B38:B39"/>
    <mergeCell ref="B40:B41"/>
    <mergeCell ref="B42:B43"/>
    <mergeCell ref="A80:A87"/>
    <mergeCell ref="B72:B73"/>
    <mergeCell ref="B74:B75"/>
    <mergeCell ref="B76:B77"/>
    <mergeCell ref="B80:B81"/>
    <mergeCell ref="B82:B83"/>
    <mergeCell ref="B84:B85"/>
    <mergeCell ref="B86:B87"/>
    <mergeCell ref="B120:B121"/>
    <mergeCell ref="B122:B123"/>
    <mergeCell ref="A124:A139"/>
    <mergeCell ref="B160:B161"/>
    <mergeCell ref="B124:B125"/>
    <mergeCell ref="B142:B143"/>
    <mergeCell ref="B144:B145"/>
    <mergeCell ref="B146:B147"/>
    <mergeCell ref="B156:B157"/>
    <mergeCell ref="A140:A151"/>
    <mergeCell ref="B128:B129"/>
    <mergeCell ref="B130:B131"/>
    <mergeCell ref="B132:B133"/>
    <mergeCell ref="B134:B135"/>
    <mergeCell ref="B138:B139"/>
    <mergeCell ref="B158:B159"/>
    <mergeCell ref="B126:B127"/>
    <mergeCell ref="A168:A175"/>
    <mergeCell ref="B168:B169"/>
    <mergeCell ref="B170:B171"/>
    <mergeCell ref="B172:B173"/>
    <mergeCell ref="B174:B175"/>
    <mergeCell ref="A180:B181"/>
    <mergeCell ref="B166:B167"/>
    <mergeCell ref="B148:B149"/>
    <mergeCell ref="B150:B151"/>
    <mergeCell ref="B164:B165"/>
    <mergeCell ref="A156:A167"/>
    <mergeCell ref="B162:B163"/>
    <mergeCell ref="B198:B199"/>
    <mergeCell ref="B200:B201"/>
    <mergeCell ref="B202:B203"/>
    <mergeCell ref="B206:B207"/>
    <mergeCell ref="B208:B209"/>
    <mergeCell ref="B190:B191"/>
    <mergeCell ref="C180:C181"/>
    <mergeCell ref="A182:B183"/>
    <mergeCell ref="A192:A211"/>
    <mergeCell ref="A184:A191"/>
    <mergeCell ref="B184:B185"/>
    <mergeCell ref="B186:B187"/>
    <mergeCell ref="B188:B189"/>
    <mergeCell ref="B192:B193"/>
    <mergeCell ref="B194:B195"/>
    <mergeCell ref="B196:B197"/>
    <mergeCell ref="B204:B205"/>
    <mergeCell ref="B210:B211"/>
    <mergeCell ref="B254:B255"/>
    <mergeCell ref="B236:B237"/>
    <mergeCell ref="A244:A255"/>
    <mergeCell ref="B238:B239"/>
    <mergeCell ref="B244:B245"/>
    <mergeCell ref="B246:B247"/>
    <mergeCell ref="A242:B243"/>
    <mergeCell ref="A212:A227"/>
    <mergeCell ref="B248:B249"/>
    <mergeCell ref="B250:B251"/>
    <mergeCell ref="B252:B253"/>
    <mergeCell ref="B228:B229"/>
    <mergeCell ref="B230:B231"/>
    <mergeCell ref="B232:B233"/>
    <mergeCell ref="B234:B235"/>
    <mergeCell ref="B220:B221"/>
    <mergeCell ref="B222:B223"/>
    <mergeCell ref="B212:B213"/>
    <mergeCell ref="B214:B215"/>
    <mergeCell ref="B216:B217"/>
    <mergeCell ref="B218:B219"/>
    <mergeCell ref="B224:B225"/>
    <mergeCell ref="B226:B227"/>
    <mergeCell ref="C268:C269"/>
    <mergeCell ref="A270:B271"/>
    <mergeCell ref="C242:C243"/>
    <mergeCell ref="A256:A263"/>
    <mergeCell ref="B256:B257"/>
    <mergeCell ref="B258:B259"/>
    <mergeCell ref="B260:B261"/>
    <mergeCell ref="B262:B263"/>
    <mergeCell ref="A228:A239"/>
    <mergeCell ref="B290:B291"/>
    <mergeCell ref="B292:B293"/>
    <mergeCell ref="A268:B269"/>
    <mergeCell ref="B280:B281"/>
    <mergeCell ref="B282:B283"/>
    <mergeCell ref="B284:B285"/>
    <mergeCell ref="B286:B287"/>
    <mergeCell ref="B308:B309"/>
    <mergeCell ref="A280:A299"/>
    <mergeCell ref="A272:A279"/>
    <mergeCell ref="B272:B273"/>
    <mergeCell ref="B274:B275"/>
    <mergeCell ref="B276:B277"/>
    <mergeCell ref="B278:B279"/>
    <mergeCell ref="B294:B295"/>
    <mergeCell ref="B288:B289"/>
    <mergeCell ref="B296:B297"/>
    <mergeCell ref="B298:B299"/>
    <mergeCell ref="B338:B339"/>
    <mergeCell ref="B320:B321"/>
    <mergeCell ref="B322:B323"/>
    <mergeCell ref="B312:B313"/>
    <mergeCell ref="B314:B315"/>
    <mergeCell ref="B304:B305"/>
    <mergeCell ref="B306:B307"/>
    <mergeCell ref="B310:B311"/>
    <mergeCell ref="A332:A343"/>
    <mergeCell ref="A316:A327"/>
    <mergeCell ref="B342:B343"/>
    <mergeCell ref="B324:B325"/>
    <mergeCell ref="B326:B327"/>
    <mergeCell ref="B332:B333"/>
    <mergeCell ref="B334:B335"/>
    <mergeCell ref="B318:B319"/>
    <mergeCell ref="B336:B337"/>
    <mergeCell ref="A330:B331"/>
    <mergeCell ref="B316:B317"/>
    <mergeCell ref="A300:A315"/>
    <mergeCell ref="B300:B301"/>
    <mergeCell ref="B302:B303"/>
    <mergeCell ref="A433:A440"/>
    <mergeCell ref="B433:B434"/>
    <mergeCell ref="B435:B436"/>
    <mergeCell ref="B437:B438"/>
    <mergeCell ref="B439:B440"/>
    <mergeCell ref="B397:B398"/>
    <mergeCell ref="A421:A432"/>
    <mergeCell ref="B415:B416"/>
    <mergeCell ref="B401:B402"/>
    <mergeCell ref="B403:B404"/>
    <mergeCell ref="B405:B406"/>
    <mergeCell ref="B407:B408"/>
    <mergeCell ref="B409:B410"/>
    <mergeCell ref="B411:B412"/>
    <mergeCell ref="B431:B432"/>
    <mergeCell ref="B425:B426"/>
    <mergeCell ref="B427:B428"/>
    <mergeCell ref="B429:B430"/>
    <mergeCell ref="B421:B422"/>
    <mergeCell ref="B423:B424"/>
    <mergeCell ref="C330:C331"/>
    <mergeCell ref="A419:B420"/>
    <mergeCell ref="C419:C420"/>
    <mergeCell ref="B367:B368"/>
    <mergeCell ref="A357:B358"/>
    <mergeCell ref="C357:C358"/>
    <mergeCell ref="A359:B360"/>
    <mergeCell ref="A361:A368"/>
    <mergeCell ref="B373:B374"/>
    <mergeCell ref="B375:B376"/>
    <mergeCell ref="B381:B382"/>
    <mergeCell ref="A405:A416"/>
    <mergeCell ref="B389:B390"/>
    <mergeCell ref="B391:B392"/>
    <mergeCell ref="B393:B394"/>
    <mergeCell ref="B395:B396"/>
    <mergeCell ref="B399:B400"/>
    <mergeCell ref="B387:B388"/>
    <mergeCell ref="B413:B414"/>
    <mergeCell ref="A369:A388"/>
    <mergeCell ref="B340:B341"/>
    <mergeCell ref="A344:A351"/>
    <mergeCell ref="B344:B345"/>
    <mergeCell ref="B346:B347"/>
    <mergeCell ref="A1:H1"/>
    <mergeCell ref="A66:B67"/>
    <mergeCell ref="C66:C67"/>
    <mergeCell ref="A154:B155"/>
    <mergeCell ref="C154:C155"/>
    <mergeCell ref="B112:B113"/>
    <mergeCell ref="B114:B115"/>
    <mergeCell ref="B98:B99"/>
    <mergeCell ref="B100:B101"/>
    <mergeCell ref="B116:B117"/>
    <mergeCell ref="B136:B137"/>
    <mergeCell ref="B140:B141"/>
    <mergeCell ref="B104:B105"/>
    <mergeCell ref="B106:B107"/>
    <mergeCell ref="B108:B109"/>
    <mergeCell ref="B110:B111"/>
    <mergeCell ref="A92:B93"/>
    <mergeCell ref="C92:C93"/>
    <mergeCell ref="A94:B95"/>
    <mergeCell ref="A104:A123"/>
    <mergeCell ref="A96:A103"/>
    <mergeCell ref="B96:B97"/>
    <mergeCell ref="B102:B103"/>
    <mergeCell ref="B118:B119"/>
    <mergeCell ref="B348:B349"/>
    <mergeCell ref="B350:B351"/>
    <mergeCell ref="B361:B362"/>
    <mergeCell ref="B363:B364"/>
    <mergeCell ref="B365:B366"/>
    <mergeCell ref="A389:A404"/>
    <mergeCell ref="B377:B378"/>
    <mergeCell ref="B379:B380"/>
    <mergeCell ref="B383:B384"/>
    <mergeCell ref="B385:B386"/>
    <mergeCell ref="B369:B370"/>
    <mergeCell ref="B371:B372"/>
  </mergeCells>
  <phoneticPr fontId="2"/>
  <pageMargins left="0.59055118110236227" right="0.59055118110236227" top="0.59055118110236227" bottom="0.59055118110236227" header="0.31496062992125984" footer="0.31496062992125984"/>
  <pageSetup paperSize="9" scale="84" firstPageNumber="85" orientation="portrait" r:id="rId1"/>
  <headerFooter alignWithMargins="0">
    <oddHeader>&amp;R&amp;"ＭＳ Ｐゴシック,斜体"&amp;9５．介護予防に関することについて</oddHeader>
    <oddFooter>&amp;C&amp;9&amp;P</oddFooter>
  </headerFooter>
  <rowBreaks count="9" manualBreakCount="9">
    <brk id="63" max="16383" man="1"/>
    <brk id="89" max="16383" man="1"/>
    <brk id="151" max="16383" man="1"/>
    <brk id="177" max="16383" man="1"/>
    <brk id="239" max="16383" man="1"/>
    <brk id="265" max="16383" man="1"/>
    <brk id="327" max="16383" man="1"/>
    <brk id="354" max="16383" man="1"/>
    <brk id="416"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S114"/>
  <sheetViews>
    <sheetView view="pageBreakPreview" zoomScale="60"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17.3984375" style="47" customWidth="1"/>
    <col min="3" max="3" width="8.09765625" style="47" customWidth="1"/>
    <col min="4" max="10" width="9.09765625" style="47"/>
    <col min="11" max="11" width="4.09765625" style="47" customWidth="1"/>
    <col min="12" max="12" width="16.8984375" style="47" bestFit="1" customWidth="1"/>
    <col min="13" max="16384" width="9.09765625" style="47"/>
  </cols>
  <sheetData>
    <row r="1" spans="1:19" ht="20.25" customHeight="1" x14ac:dyDescent="0.2">
      <c r="A1" s="44" t="s">
        <v>456</v>
      </c>
      <c r="B1" s="45"/>
      <c r="C1" s="45"/>
      <c r="D1" s="45"/>
      <c r="E1" s="45"/>
      <c r="F1" s="45"/>
      <c r="G1" s="45"/>
      <c r="H1" s="45"/>
      <c r="I1" s="45"/>
      <c r="J1" s="45"/>
      <c r="K1" s="46"/>
    </row>
    <row r="2" spans="1:19" ht="13.5" customHeight="1" thickBot="1" x14ac:dyDescent="0.25"/>
    <row r="3" spans="1:19" s="33" customFormat="1" ht="12" customHeight="1" x14ac:dyDescent="0.2">
      <c r="A3" s="135" t="s">
        <v>390</v>
      </c>
      <c r="B3" s="136"/>
      <c r="C3" s="139" t="s">
        <v>391</v>
      </c>
      <c r="D3" s="31">
        <v>1</v>
      </c>
      <c r="E3" s="32">
        <v>2</v>
      </c>
      <c r="F3" s="32">
        <v>3</v>
      </c>
      <c r="G3" s="32">
        <v>4</v>
      </c>
      <c r="H3" s="32">
        <v>5</v>
      </c>
      <c r="I3" s="32">
        <v>6</v>
      </c>
      <c r="J3" s="42"/>
      <c r="L3" s="110" t="s">
        <v>567</v>
      </c>
    </row>
    <row r="4" spans="1:19" s="33" customFormat="1" ht="60.5" thickBot="1" x14ac:dyDescent="0.25">
      <c r="A4" s="137"/>
      <c r="B4" s="138"/>
      <c r="C4" s="140"/>
      <c r="D4" s="34" t="s">
        <v>227</v>
      </c>
      <c r="E4" s="35" t="s">
        <v>228</v>
      </c>
      <c r="F4" s="35" t="s">
        <v>229</v>
      </c>
      <c r="G4" s="35" t="s">
        <v>230</v>
      </c>
      <c r="H4" s="35" t="s">
        <v>231</v>
      </c>
      <c r="I4" s="35" t="s">
        <v>232</v>
      </c>
      <c r="J4" s="53" t="s">
        <v>399</v>
      </c>
      <c r="L4" s="99" t="s">
        <v>561</v>
      </c>
    </row>
    <row r="5" spans="1:19" x14ac:dyDescent="0.2">
      <c r="A5" s="141" t="s">
        <v>384</v>
      </c>
      <c r="B5" s="142"/>
      <c r="C5" s="36">
        <v>3015</v>
      </c>
      <c r="D5" s="74">
        <v>590</v>
      </c>
      <c r="E5" s="75">
        <v>1331</v>
      </c>
      <c r="F5" s="75">
        <v>524</v>
      </c>
      <c r="G5" s="75">
        <v>1217</v>
      </c>
      <c r="H5" s="75">
        <v>645</v>
      </c>
      <c r="I5" s="75">
        <v>903</v>
      </c>
      <c r="J5" s="76">
        <v>55</v>
      </c>
      <c r="K5" s="2"/>
      <c r="L5" s="49">
        <v>2057</v>
      </c>
      <c r="N5" s="1"/>
      <c r="O5" s="1"/>
      <c r="P5" s="1"/>
      <c r="Q5" s="1"/>
      <c r="R5" s="1"/>
      <c r="S5" s="1"/>
    </row>
    <row r="6" spans="1:19" ht="12.5" thickBot="1" x14ac:dyDescent="0.25">
      <c r="A6" s="143"/>
      <c r="B6" s="144"/>
      <c r="C6" s="37"/>
      <c r="D6" s="77">
        <v>0.19568822553897181</v>
      </c>
      <c r="E6" s="78">
        <v>0.44145936981757877</v>
      </c>
      <c r="F6" s="78">
        <v>0.17379767827529022</v>
      </c>
      <c r="G6" s="78">
        <v>0.40364842454394695</v>
      </c>
      <c r="H6" s="78">
        <v>0.21393034825870647</v>
      </c>
      <c r="I6" s="78">
        <v>0.29950248756218906</v>
      </c>
      <c r="J6" s="79">
        <v>1.824212271973466E-2</v>
      </c>
      <c r="K6" s="2"/>
      <c r="L6" s="50">
        <f t="shared" ref="L6:L36" si="0">L5/C5</f>
        <v>0.68225538971807631</v>
      </c>
      <c r="N6" s="1"/>
      <c r="O6" s="1"/>
      <c r="P6" s="1"/>
      <c r="Q6" s="1"/>
      <c r="R6" s="1"/>
      <c r="S6" s="1"/>
    </row>
    <row r="7" spans="1:19" ht="12.5" thickTop="1" x14ac:dyDescent="0.2">
      <c r="A7" s="147" t="s">
        <v>383</v>
      </c>
      <c r="B7" s="148" t="s">
        <v>2</v>
      </c>
      <c r="C7" s="38">
        <v>1280</v>
      </c>
      <c r="D7" s="80">
        <v>240</v>
      </c>
      <c r="E7" s="81">
        <v>619</v>
      </c>
      <c r="F7" s="81">
        <v>306</v>
      </c>
      <c r="G7" s="81">
        <v>427</v>
      </c>
      <c r="H7" s="81">
        <v>213</v>
      </c>
      <c r="I7" s="81">
        <v>418</v>
      </c>
      <c r="J7" s="82">
        <v>15</v>
      </c>
      <c r="K7" s="1"/>
      <c r="L7" s="40">
        <v>847</v>
      </c>
      <c r="M7" s="1"/>
      <c r="N7" s="1"/>
      <c r="O7" s="1"/>
      <c r="P7" s="1"/>
      <c r="Q7" s="1"/>
      <c r="R7" s="1"/>
      <c r="S7" s="1"/>
    </row>
    <row r="8" spans="1:19" x14ac:dyDescent="0.2">
      <c r="A8" s="130"/>
      <c r="B8" s="127"/>
      <c r="C8" s="39"/>
      <c r="D8" s="83">
        <v>0.1875</v>
      </c>
      <c r="E8" s="84">
        <v>0.48359374999999999</v>
      </c>
      <c r="F8" s="84">
        <v>0.23906250000000001</v>
      </c>
      <c r="G8" s="84">
        <v>0.33359375000000002</v>
      </c>
      <c r="H8" s="84">
        <v>0.16640625000000001</v>
      </c>
      <c r="I8" s="84">
        <v>0.32656249999999998</v>
      </c>
      <c r="J8" s="85">
        <v>1.171875E-2</v>
      </c>
      <c r="K8" s="1"/>
      <c r="L8" s="39">
        <f t="shared" si="0"/>
        <v>0.66171875000000002</v>
      </c>
      <c r="M8" s="1"/>
      <c r="N8" s="1"/>
      <c r="O8" s="1"/>
      <c r="P8" s="1"/>
      <c r="Q8" s="1"/>
      <c r="R8" s="1"/>
      <c r="S8" s="1"/>
    </row>
    <row r="9" spans="1:19" x14ac:dyDescent="0.2">
      <c r="A9" s="130"/>
      <c r="B9" s="126" t="s">
        <v>3</v>
      </c>
      <c r="C9" s="40">
        <v>1694</v>
      </c>
      <c r="D9" s="80">
        <v>338</v>
      </c>
      <c r="E9" s="81">
        <v>696</v>
      </c>
      <c r="F9" s="81">
        <v>214</v>
      </c>
      <c r="G9" s="81">
        <v>778</v>
      </c>
      <c r="H9" s="81">
        <v>428</v>
      </c>
      <c r="I9" s="81">
        <v>469</v>
      </c>
      <c r="J9" s="82">
        <v>37</v>
      </c>
      <c r="K9" s="1"/>
      <c r="L9" s="40">
        <v>1188</v>
      </c>
      <c r="M9" s="1"/>
      <c r="N9" s="1"/>
      <c r="O9" s="1"/>
      <c r="P9" s="1"/>
      <c r="Q9" s="1"/>
      <c r="R9" s="1"/>
      <c r="S9" s="1"/>
    </row>
    <row r="10" spans="1:19" x14ac:dyDescent="0.2">
      <c r="A10" s="130"/>
      <c r="B10" s="127"/>
      <c r="C10" s="39"/>
      <c r="D10" s="83">
        <v>0.19952774498229045</v>
      </c>
      <c r="E10" s="84">
        <v>0.41086186540731995</v>
      </c>
      <c r="F10" s="84">
        <v>0.12632821723730814</v>
      </c>
      <c r="G10" s="84">
        <v>0.45926800472255019</v>
      </c>
      <c r="H10" s="84">
        <v>0.25265643447461628</v>
      </c>
      <c r="I10" s="84">
        <v>0.27685950413223143</v>
      </c>
      <c r="J10" s="85">
        <v>2.1841794569067298E-2</v>
      </c>
      <c r="K10" s="1"/>
      <c r="L10" s="39">
        <f t="shared" si="0"/>
        <v>0.70129870129870131</v>
      </c>
      <c r="M10" s="1"/>
      <c r="N10" s="1"/>
      <c r="O10" s="1"/>
      <c r="P10" s="1"/>
      <c r="Q10" s="1"/>
      <c r="R10" s="1"/>
      <c r="S10" s="1"/>
    </row>
    <row r="11" spans="1:19" x14ac:dyDescent="0.2">
      <c r="A11" s="130"/>
      <c r="B11" s="126" t="s">
        <v>4</v>
      </c>
      <c r="C11" s="40">
        <v>18</v>
      </c>
      <c r="D11" s="80">
        <v>4</v>
      </c>
      <c r="E11" s="81">
        <v>2</v>
      </c>
      <c r="F11" s="81">
        <v>2</v>
      </c>
      <c r="G11" s="81">
        <v>2</v>
      </c>
      <c r="H11" s="81">
        <v>2</v>
      </c>
      <c r="I11" s="81">
        <v>14</v>
      </c>
      <c r="J11" s="82">
        <v>0</v>
      </c>
      <c r="K11" s="1"/>
      <c r="L11" s="40">
        <v>4</v>
      </c>
      <c r="M11" s="1"/>
      <c r="N11" s="1"/>
      <c r="O11" s="1"/>
      <c r="P11" s="1"/>
      <c r="Q11" s="1"/>
      <c r="R11" s="1"/>
      <c r="S11" s="1"/>
    </row>
    <row r="12" spans="1:19" x14ac:dyDescent="0.2">
      <c r="A12" s="130"/>
      <c r="B12" s="127"/>
      <c r="C12" s="39"/>
      <c r="D12" s="83">
        <v>0.22222222222222221</v>
      </c>
      <c r="E12" s="84">
        <v>0.1111111111111111</v>
      </c>
      <c r="F12" s="84">
        <v>0.1111111111111111</v>
      </c>
      <c r="G12" s="84">
        <v>0.1111111111111111</v>
      </c>
      <c r="H12" s="84">
        <v>0.1111111111111111</v>
      </c>
      <c r="I12" s="84">
        <v>0.77777777777777779</v>
      </c>
      <c r="J12" s="85">
        <v>0</v>
      </c>
      <c r="K12" s="1"/>
      <c r="L12" s="39">
        <f t="shared" si="0"/>
        <v>0.22222222222222221</v>
      </c>
      <c r="M12" s="1"/>
      <c r="N12" s="1"/>
      <c r="O12" s="1"/>
      <c r="P12" s="1"/>
      <c r="Q12" s="1"/>
      <c r="R12" s="1"/>
      <c r="S12" s="1"/>
    </row>
    <row r="13" spans="1:19" x14ac:dyDescent="0.2">
      <c r="A13" s="130"/>
      <c r="B13" s="126" t="s">
        <v>389</v>
      </c>
      <c r="C13" s="40">
        <v>23</v>
      </c>
      <c r="D13" s="80">
        <v>8</v>
      </c>
      <c r="E13" s="81">
        <v>14</v>
      </c>
      <c r="F13" s="81">
        <v>2</v>
      </c>
      <c r="G13" s="81">
        <v>10</v>
      </c>
      <c r="H13" s="81">
        <v>2</v>
      </c>
      <c r="I13" s="81">
        <v>2</v>
      </c>
      <c r="J13" s="82">
        <v>3</v>
      </c>
      <c r="K13" s="1"/>
      <c r="L13" s="40">
        <v>18</v>
      </c>
      <c r="M13" s="1"/>
      <c r="N13" s="1"/>
      <c r="O13" s="1"/>
      <c r="P13" s="1"/>
      <c r="Q13" s="1"/>
      <c r="R13" s="1"/>
      <c r="S13" s="1"/>
    </row>
    <row r="14" spans="1:19" ht="12.5" thickBot="1" x14ac:dyDescent="0.25">
      <c r="A14" s="145"/>
      <c r="B14" s="146"/>
      <c r="C14" s="39"/>
      <c r="D14" s="83">
        <v>0.34782608695652173</v>
      </c>
      <c r="E14" s="84">
        <v>0.60869565217391308</v>
      </c>
      <c r="F14" s="84">
        <v>8.6956521739130432E-2</v>
      </c>
      <c r="G14" s="84">
        <v>0.43478260869565216</v>
      </c>
      <c r="H14" s="84">
        <v>8.6956521739130432E-2</v>
      </c>
      <c r="I14" s="84">
        <v>8.6956521739130432E-2</v>
      </c>
      <c r="J14" s="85">
        <v>0.13043478260869565</v>
      </c>
      <c r="K14" s="1"/>
      <c r="L14" s="39">
        <f t="shared" si="0"/>
        <v>0.78260869565217395</v>
      </c>
      <c r="M14" s="1"/>
      <c r="N14" s="1"/>
      <c r="O14" s="1"/>
      <c r="P14" s="1"/>
      <c r="Q14" s="1"/>
      <c r="R14" s="1"/>
      <c r="S14" s="1"/>
    </row>
    <row r="15" spans="1:19" x14ac:dyDescent="0.2">
      <c r="A15" s="132" t="s">
        <v>385</v>
      </c>
      <c r="B15" s="128" t="s">
        <v>377</v>
      </c>
      <c r="C15" s="49">
        <v>345</v>
      </c>
      <c r="D15" s="74">
        <v>56</v>
      </c>
      <c r="E15" s="75">
        <v>63</v>
      </c>
      <c r="F15" s="75">
        <v>2</v>
      </c>
      <c r="G15" s="75">
        <v>134</v>
      </c>
      <c r="H15" s="75">
        <v>42</v>
      </c>
      <c r="I15" s="75">
        <v>161</v>
      </c>
      <c r="J15" s="76">
        <v>4</v>
      </c>
      <c r="K15" s="1"/>
      <c r="L15" s="49">
        <v>180</v>
      </c>
      <c r="M15" s="1"/>
      <c r="N15" s="1"/>
      <c r="O15" s="1"/>
      <c r="P15" s="1"/>
      <c r="Q15" s="1"/>
      <c r="R15" s="1"/>
      <c r="S15" s="1"/>
    </row>
    <row r="16" spans="1:19" x14ac:dyDescent="0.2">
      <c r="A16" s="130"/>
      <c r="B16" s="127"/>
      <c r="C16" s="39"/>
      <c r="D16" s="83">
        <v>0.16231884057971013</v>
      </c>
      <c r="E16" s="84">
        <v>0.18260869565217391</v>
      </c>
      <c r="F16" s="84">
        <v>5.7971014492753624E-3</v>
      </c>
      <c r="G16" s="84">
        <v>0.38840579710144929</v>
      </c>
      <c r="H16" s="84">
        <v>0.12173913043478261</v>
      </c>
      <c r="I16" s="84">
        <v>0.46666666666666667</v>
      </c>
      <c r="J16" s="85">
        <v>1.1594202898550725E-2</v>
      </c>
      <c r="K16" s="1"/>
      <c r="L16" s="39">
        <f t="shared" si="0"/>
        <v>0.52173913043478259</v>
      </c>
      <c r="M16" s="1"/>
      <c r="N16" s="1"/>
      <c r="O16" s="1"/>
      <c r="P16" s="1"/>
      <c r="Q16" s="1"/>
      <c r="R16" s="1"/>
      <c r="S16" s="1"/>
    </row>
    <row r="17" spans="1:19" x14ac:dyDescent="0.2">
      <c r="A17" s="130"/>
      <c r="B17" s="126" t="s">
        <v>378</v>
      </c>
      <c r="C17" s="40">
        <v>404</v>
      </c>
      <c r="D17" s="80">
        <v>56</v>
      </c>
      <c r="E17" s="81">
        <v>185</v>
      </c>
      <c r="F17" s="81">
        <v>54</v>
      </c>
      <c r="G17" s="81">
        <v>151</v>
      </c>
      <c r="H17" s="81">
        <v>78</v>
      </c>
      <c r="I17" s="81">
        <v>138</v>
      </c>
      <c r="J17" s="82">
        <v>4</v>
      </c>
      <c r="K17" s="1"/>
      <c r="L17" s="40">
        <v>262</v>
      </c>
      <c r="M17" s="1"/>
      <c r="N17" s="1"/>
      <c r="O17" s="1"/>
      <c r="P17" s="1"/>
      <c r="Q17" s="1"/>
      <c r="R17" s="1"/>
      <c r="S17" s="1"/>
    </row>
    <row r="18" spans="1:19" x14ac:dyDescent="0.2">
      <c r="A18" s="130"/>
      <c r="B18" s="127"/>
      <c r="C18" s="39"/>
      <c r="D18" s="83">
        <v>0.13861386138613863</v>
      </c>
      <c r="E18" s="84">
        <v>0.45792079207920794</v>
      </c>
      <c r="F18" s="84">
        <v>0.13366336633663367</v>
      </c>
      <c r="G18" s="84">
        <v>0.37376237623762376</v>
      </c>
      <c r="H18" s="84">
        <v>0.19306930693069307</v>
      </c>
      <c r="I18" s="84">
        <v>0.34158415841584161</v>
      </c>
      <c r="J18" s="85">
        <v>9.9009900990099011E-3</v>
      </c>
      <c r="K18" s="1"/>
      <c r="L18" s="39">
        <f t="shared" si="0"/>
        <v>0.64851485148514854</v>
      </c>
      <c r="M18" s="1"/>
      <c r="N18" s="1"/>
      <c r="O18" s="1"/>
      <c r="P18" s="1"/>
      <c r="Q18" s="1"/>
      <c r="R18" s="1"/>
      <c r="S18" s="1"/>
    </row>
    <row r="19" spans="1:19" x14ac:dyDescent="0.2">
      <c r="A19" s="130"/>
      <c r="B19" s="126" t="s">
        <v>379</v>
      </c>
      <c r="C19" s="40">
        <v>579</v>
      </c>
      <c r="D19" s="80">
        <v>79</v>
      </c>
      <c r="E19" s="81">
        <v>277</v>
      </c>
      <c r="F19" s="81">
        <v>113</v>
      </c>
      <c r="G19" s="81">
        <v>208</v>
      </c>
      <c r="H19" s="81">
        <v>112</v>
      </c>
      <c r="I19" s="81">
        <v>192</v>
      </c>
      <c r="J19" s="82">
        <v>2</v>
      </c>
      <c r="K19" s="1"/>
      <c r="L19" s="40">
        <v>385</v>
      </c>
      <c r="M19" s="1"/>
      <c r="N19" s="1"/>
      <c r="O19" s="1"/>
      <c r="P19" s="1"/>
      <c r="Q19" s="1"/>
      <c r="R19" s="1"/>
      <c r="S19" s="1"/>
    </row>
    <row r="20" spans="1:19" x14ac:dyDescent="0.2">
      <c r="A20" s="130"/>
      <c r="B20" s="127"/>
      <c r="C20" s="39"/>
      <c r="D20" s="83">
        <v>0.13644214162348878</v>
      </c>
      <c r="E20" s="84">
        <v>0.47841105354058722</v>
      </c>
      <c r="F20" s="84">
        <v>0.19516407599309155</v>
      </c>
      <c r="G20" s="84">
        <v>0.35924006908462869</v>
      </c>
      <c r="H20" s="84">
        <v>0.19343696027633853</v>
      </c>
      <c r="I20" s="84">
        <v>0.33160621761658032</v>
      </c>
      <c r="J20" s="85">
        <v>3.4542314335060447E-3</v>
      </c>
      <c r="K20" s="1"/>
      <c r="L20" s="39">
        <f t="shared" si="0"/>
        <v>0.66493955094991364</v>
      </c>
      <c r="M20" s="1"/>
      <c r="N20" s="1"/>
      <c r="O20" s="1"/>
      <c r="P20" s="1"/>
      <c r="Q20" s="1"/>
      <c r="R20" s="1"/>
      <c r="S20" s="1"/>
    </row>
    <row r="21" spans="1:19" x14ac:dyDescent="0.2">
      <c r="A21" s="130"/>
      <c r="B21" s="126" t="s">
        <v>380</v>
      </c>
      <c r="C21" s="40">
        <v>488</v>
      </c>
      <c r="D21" s="80">
        <v>82</v>
      </c>
      <c r="E21" s="81">
        <v>228</v>
      </c>
      <c r="F21" s="81">
        <v>130</v>
      </c>
      <c r="G21" s="81">
        <v>186</v>
      </c>
      <c r="H21" s="81">
        <v>103</v>
      </c>
      <c r="I21" s="81">
        <v>147</v>
      </c>
      <c r="J21" s="82">
        <v>7</v>
      </c>
      <c r="K21" s="1"/>
      <c r="L21" s="40">
        <v>334</v>
      </c>
      <c r="M21" s="1"/>
      <c r="N21" s="1"/>
      <c r="O21" s="1"/>
      <c r="P21" s="1"/>
      <c r="Q21" s="1"/>
      <c r="R21" s="1"/>
      <c r="S21" s="1"/>
    </row>
    <row r="22" spans="1:19" x14ac:dyDescent="0.2">
      <c r="A22" s="130"/>
      <c r="B22" s="127"/>
      <c r="C22" s="39"/>
      <c r="D22" s="83">
        <v>0.16803278688524589</v>
      </c>
      <c r="E22" s="84">
        <v>0.46721311475409838</v>
      </c>
      <c r="F22" s="84">
        <v>0.26639344262295084</v>
      </c>
      <c r="G22" s="84">
        <v>0.38114754098360654</v>
      </c>
      <c r="H22" s="84">
        <v>0.21106557377049182</v>
      </c>
      <c r="I22" s="84">
        <v>0.30122950819672129</v>
      </c>
      <c r="J22" s="85">
        <v>1.4344262295081968E-2</v>
      </c>
      <c r="K22" s="1"/>
      <c r="L22" s="39">
        <f t="shared" si="0"/>
        <v>0.68442622950819676</v>
      </c>
      <c r="M22" s="1"/>
      <c r="N22" s="1"/>
      <c r="O22" s="1"/>
      <c r="P22" s="1"/>
      <c r="Q22" s="1"/>
      <c r="R22" s="1"/>
      <c r="S22" s="1"/>
    </row>
    <row r="23" spans="1:19" x14ac:dyDescent="0.2">
      <c r="A23" s="130"/>
      <c r="B23" s="126" t="s">
        <v>12</v>
      </c>
      <c r="C23" s="40">
        <v>293</v>
      </c>
      <c r="D23" s="80">
        <v>53</v>
      </c>
      <c r="E23" s="81">
        <v>143</v>
      </c>
      <c r="F23" s="81">
        <v>53</v>
      </c>
      <c r="G23" s="81">
        <v>125</v>
      </c>
      <c r="H23" s="81">
        <v>62</v>
      </c>
      <c r="I23" s="81">
        <v>74</v>
      </c>
      <c r="J23" s="82">
        <v>2</v>
      </c>
      <c r="K23" s="1"/>
      <c r="L23" s="40">
        <v>217</v>
      </c>
      <c r="M23" s="1"/>
      <c r="N23" s="1"/>
      <c r="O23" s="1"/>
      <c r="P23" s="1"/>
      <c r="Q23" s="1"/>
      <c r="R23" s="1"/>
      <c r="S23" s="1"/>
    </row>
    <row r="24" spans="1:19" x14ac:dyDescent="0.2">
      <c r="A24" s="130"/>
      <c r="B24" s="127"/>
      <c r="C24" s="39"/>
      <c r="D24" s="83">
        <v>0.18088737201365188</v>
      </c>
      <c r="E24" s="84">
        <v>0.48805460750853241</v>
      </c>
      <c r="F24" s="84">
        <v>0.18088737201365188</v>
      </c>
      <c r="G24" s="84">
        <v>0.42662116040955633</v>
      </c>
      <c r="H24" s="84">
        <v>0.21160409556313994</v>
      </c>
      <c r="I24" s="84">
        <v>0.25255972696245732</v>
      </c>
      <c r="J24" s="85">
        <v>6.8259385665529011E-3</v>
      </c>
      <c r="K24" s="1"/>
      <c r="L24" s="39">
        <f t="shared" si="0"/>
        <v>0.74061433447098979</v>
      </c>
      <c r="M24" s="1"/>
      <c r="N24" s="1"/>
      <c r="O24" s="1"/>
      <c r="P24" s="1"/>
      <c r="Q24" s="1"/>
      <c r="R24" s="1"/>
      <c r="S24" s="1"/>
    </row>
    <row r="25" spans="1:19" x14ac:dyDescent="0.2">
      <c r="A25" s="130"/>
      <c r="B25" s="126" t="s">
        <v>13</v>
      </c>
      <c r="C25" s="40">
        <v>359</v>
      </c>
      <c r="D25" s="80">
        <v>83</v>
      </c>
      <c r="E25" s="81">
        <v>166</v>
      </c>
      <c r="F25" s="81">
        <v>78</v>
      </c>
      <c r="G25" s="81">
        <v>152</v>
      </c>
      <c r="H25" s="81">
        <v>83</v>
      </c>
      <c r="I25" s="81">
        <v>82</v>
      </c>
      <c r="J25" s="82">
        <v>10</v>
      </c>
      <c r="K25" s="1"/>
      <c r="L25" s="40">
        <v>267</v>
      </c>
      <c r="M25" s="1"/>
      <c r="N25" s="1"/>
      <c r="O25" s="1"/>
      <c r="P25" s="1"/>
      <c r="Q25" s="1"/>
      <c r="R25" s="1"/>
      <c r="S25" s="1"/>
    </row>
    <row r="26" spans="1:19" x14ac:dyDescent="0.2">
      <c r="A26" s="130"/>
      <c r="B26" s="127"/>
      <c r="C26" s="39"/>
      <c r="D26" s="83">
        <v>0.23119777158774374</v>
      </c>
      <c r="E26" s="84">
        <v>0.46239554317548748</v>
      </c>
      <c r="F26" s="84">
        <v>0.21727019498607242</v>
      </c>
      <c r="G26" s="84">
        <v>0.42339832869080779</v>
      </c>
      <c r="H26" s="84">
        <v>0.23119777158774374</v>
      </c>
      <c r="I26" s="84">
        <v>0.22841225626740946</v>
      </c>
      <c r="J26" s="85">
        <v>2.7855153203342618E-2</v>
      </c>
      <c r="K26" s="1"/>
      <c r="L26" s="39">
        <f t="shared" si="0"/>
        <v>0.74373259052924789</v>
      </c>
      <c r="M26" s="1"/>
      <c r="N26" s="1"/>
      <c r="O26" s="1"/>
      <c r="P26" s="1"/>
      <c r="Q26" s="1"/>
      <c r="R26" s="1"/>
      <c r="S26" s="1"/>
    </row>
    <row r="27" spans="1:19" x14ac:dyDescent="0.2">
      <c r="A27" s="130"/>
      <c r="B27" s="126" t="s">
        <v>14</v>
      </c>
      <c r="C27" s="40">
        <v>297</v>
      </c>
      <c r="D27" s="80">
        <v>89</v>
      </c>
      <c r="E27" s="81">
        <v>151</v>
      </c>
      <c r="F27" s="81">
        <v>51</v>
      </c>
      <c r="G27" s="81">
        <v>142</v>
      </c>
      <c r="H27" s="81">
        <v>96</v>
      </c>
      <c r="I27" s="81">
        <v>60</v>
      </c>
      <c r="J27" s="82">
        <v>10</v>
      </c>
      <c r="K27" s="1"/>
      <c r="L27" s="40">
        <v>227</v>
      </c>
      <c r="M27" s="1"/>
      <c r="N27" s="1"/>
      <c r="O27" s="1"/>
      <c r="P27" s="1"/>
      <c r="Q27" s="1"/>
      <c r="R27" s="1"/>
      <c r="S27" s="1"/>
    </row>
    <row r="28" spans="1:19" x14ac:dyDescent="0.2">
      <c r="A28" s="130"/>
      <c r="B28" s="127"/>
      <c r="C28" s="39"/>
      <c r="D28" s="83">
        <v>0.29966329966329969</v>
      </c>
      <c r="E28" s="84">
        <v>0.50841750841750843</v>
      </c>
      <c r="F28" s="84">
        <v>0.17171717171717171</v>
      </c>
      <c r="G28" s="84">
        <v>0.4781144781144781</v>
      </c>
      <c r="H28" s="84">
        <v>0.32323232323232326</v>
      </c>
      <c r="I28" s="84">
        <v>0.20202020202020202</v>
      </c>
      <c r="J28" s="85">
        <v>3.3670033670033669E-2</v>
      </c>
      <c r="K28" s="1"/>
      <c r="L28" s="39">
        <f t="shared" si="0"/>
        <v>0.76430976430976427</v>
      </c>
      <c r="M28" s="1"/>
      <c r="N28" s="1"/>
      <c r="O28" s="1"/>
      <c r="P28" s="1"/>
      <c r="Q28" s="1"/>
      <c r="R28" s="1"/>
      <c r="S28" s="1"/>
    </row>
    <row r="29" spans="1:19" x14ac:dyDescent="0.2">
      <c r="A29" s="130"/>
      <c r="B29" s="126" t="s">
        <v>15</v>
      </c>
      <c r="C29" s="40">
        <v>215</v>
      </c>
      <c r="D29" s="80">
        <v>76</v>
      </c>
      <c r="E29" s="81">
        <v>100</v>
      </c>
      <c r="F29" s="81">
        <v>37</v>
      </c>
      <c r="G29" s="81">
        <v>107</v>
      </c>
      <c r="H29" s="81">
        <v>59</v>
      </c>
      <c r="I29" s="81">
        <v>45</v>
      </c>
      <c r="J29" s="82">
        <v>15</v>
      </c>
      <c r="K29" s="1"/>
      <c r="L29" s="40">
        <v>155</v>
      </c>
      <c r="M29" s="1"/>
      <c r="N29" s="1"/>
      <c r="O29" s="1"/>
      <c r="P29" s="1"/>
      <c r="Q29" s="1"/>
      <c r="R29" s="1"/>
      <c r="S29" s="1"/>
    </row>
    <row r="30" spans="1:19" x14ac:dyDescent="0.2">
      <c r="A30" s="130"/>
      <c r="B30" s="127"/>
      <c r="C30" s="39"/>
      <c r="D30" s="83">
        <v>0.35348837209302325</v>
      </c>
      <c r="E30" s="84">
        <v>0.46511627906976744</v>
      </c>
      <c r="F30" s="84">
        <v>0.17209302325581396</v>
      </c>
      <c r="G30" s="84">
        <v>0.49767441860465117</v>
      </c>
      <c r="H30" s="84">
        <v>0.2744186046511628</v>
      </c>
      <c r="I30" s="84">
        <v>0.20930232558139536</v>
      </c>
      <c r="J30" s="85">
        <v>6.9767441860465115E-2</v>
      </c>
      <c r="K30" s="1"/>
      <c r="L30" s="39">
        <f t="shared" si="0"/>
        <v>0.72093023255813948</v>
      </c>
      <c r="M30" s="1"/>
      <c r="N30" s="1"/>
      <c r="O30" s="1"/>
      <c r="P30" s="1"/>
      <c r="Q30" s="1"/>
      <c r="R30" s="1"/>
      <c r="S30" s="1"/>
    </row>
    <row r="31" spans="1:19" x14ac:dyDescent="0.2">
      <c r="A31" s="130"/>
      <c r="B31" s="126" t="s">
        <v>16</v>
      </c>
      <c r="C31" s="40">
        <v>30</v>
      </c>
      <c r="D31" s="80">
        <v>14</v>
      </c>
      <c r="E31" s="81">
        <v>16</v>
      </c>
      <c r="F31" s="81">
        <v>6</v>
      </c>
      <c r="G31" s="81">
        <v>8</v>
      </c>
      <c r="H31" s="81">
        <v>8</v>
      </c>
      <c r="I31" s="81">
        <v>4</v>
      </c>
      <c r="J31" s="82">
        <v>0</v>
      </c>
      <c r="K31" s="1"/>
      <c r="L31" s="40">
        <v>26</v>
      </c>
      <c r="M31" s="1"/>
      <c r="N31" s="1"/>
      <c r="O31" s="1"/>
      <c r="P31" s="1"/>
      <c r="Q31" s="1"/>
      <c r="R31" s="1"/>
      <c r="S31" s="1"/>
    </row>
    <row r="32" spans="1:19" x14ac:dyDescent="0.2">
      <c r="A32" s="130"/>
      <c r="B32" s="127"/>
      <c r="C32" s="39"/>
      <c r="D32" s="83">
        <v>0.46666666666666667</v>
      </c>
      <c r="E32" s="84">
        <v>0.53333333333333333</v>
      </c>
      <c r="F32" s="84">
        <v>0.2</v>
      </c>
      <c r="G32" s="84">
        <v>0.26666666666666666</v>
      </c>
      <c r="H32" s="84">
        <v>0.26666666666666666</v>
      </c>
      <c r="I32" s="84">
        <v>0.13333333333333333</v>
      </c>
      <c r="J32" s="85">
        <v>0</v>
      </c>
      <c r="K32" s="1"/>
      <c r="L32" s="39">
        <f t="shared" si="0"/>
        <v>0.8666666666666667</v>
      </c>
      <c r="M32" s="1"/>
      <c r="N32" s="1"/>
      <c r="O32" s="1"/>
      <c r="P32" s="1"/>
      <c r="Q32" s="1"/>
      <c r="R32" s="1"/>
      <c r="S32" s="1"/>
    </row>
    <row r="33" spans="1:19" x14ac:dyDescent="0.2">
      <c r="A33" s="130"/>
      <c r="B33" s="126" t="s">
        <v>389</v>
      </c>
      <c r="C33" s="40">
        <v>5</v>
      </c>
      <c r="D33" s="80">
        <v>2</v>
      </c>
      <c r="E33" s="81">
        <v>2</v>
      </c>
      <c r="F33" s="81">
        <v>0</v>
      </c>
      <c r="G33" s="81">
        <v>4</v>
      </c>
      <c r="H33" s="81">
        <v>2</v>
      </c>
      <c r="I33" s="81">
        <v>0</v>
      </c>
      <c r="J33" s="82">
        <v>1</v>
      </c>
      <c r="K33" s="1"/>
      <c r="L33" s="40">
        <v>4</v>
      </c>
      <c r="M33" s="1"/>
      <c r="N33" s="1"/>
      <c r="O33" s="1"/>
      <c r="P33" s="1"/>
      <c r="Q33" s="1"/>
      <c r="R33" s="1"/>
      <c r="S33" s="1"/>
    </row>
    <row r="34" spans="1:19" ht="12.5" thickBot="1" x14ac:dyDescent="0.25">
      <c r="A34" s="131"/>
      <c r="B34" s="133"/>
      <c r="C34" s="41"/>
      <c r="D34" s="86">
        <v>0.4</v>
      </c>
      <c r="E34" s="87">
        <v>0.4</v>
      </c>
      <c r="F34" s="87">
        <v>0</v>
      </c>
      <c r="G34" s="87">
        <v>0.8</v>
      </c>
      <c r="H34" s="87">
        <v>0.4</v>
      </c>
      <c r="I34" s="87">
        <v>0</v>
      </c>
      <c r="J34" s="88">
        <v>0.2</v>
      </c>
      <c r="K34" s="1"/>
      <c r="L34" s="41">
        <f t="shared" si="0"/>
        <v>0.8</v>
      </c>
      <c r="M34" s="1"/>
      <c r="N34" s="1"/>
      <c r="O34" s="1"/>
      <c r="P34" s="1"/>
      <c r="Q34" s="1"/>
      <c r="R34" s="1"/>
      <c r="S34" s="1"/>
    </row>
    <row r="35" spans="1:19" x14ac:dyDescent="0.2">
      <c r="A35" s="129" t="s">
        <v>386</v>
      </c>
      <c r="B35" s="134" t="s">
        <v>367</v>
      </c>
      <c r="C35" s="51">
        <v>686</v>
      </c>
      <c r="D35" s="89">
        <v>136</v>
      </c>
      <c r="E35" s="90">
        <v>216</v>
      </c>
      <c r="F35" s="90">
        <v>114</v>
      </c>
      <c r="G35" s="90">
        <v>270</v>
      </c>
      <c r="H35" s="90">
        <v>148</v>
      </c>
      <c r="I35" s="90">
        <v>248</v>
      </c>
      <c r="J35" s="91">
        <v>14</v>
      </c>
      <c r="K35" s="1"/>
      <c r="L35" s="51">
        <v>424</v>
      </c>
      <c r="M35" s="1"/>
      <c r="N35" s="1"/>
      <c r="O35" s="1"/>
      <c r="P35" s="1"/>
      <c r="Q35" s="1"/>
      <c r="R35" s="1"/>
      <c r="S35" s="1"/>
    </row>
    <row r="36" spans="1:19" x14ac:dyDescent="0.2">
      <c r="A36" s="130"/>
      <c r="B36" s="127"/>
      <c r="C36" s="39"/>
      <c r="D36" s="83">
        <v>0.19825072886297376</v>
      </c>
      <c r="E36" s="84">
        <v>0.31486880466472306</v>
      </c>
      <c r="F36" s="84">
        <v>0.16618075801749271</v>
      </c>
      <c r="G36" s="84">
        <v>0.39358600583090381</v>
      </c>
      <c r="H36" s="84">
        <v>0.21574344023323616</v>
      </c>
      <c r="I36" s="84">
        <v>0.36151603498542273</v>
      </c>
      <c r="J36" s="85">
        <v>2.0408163265306121E-2</v>
      </c>
      <c r="K36" s="1"/>
      <c r="L36" s="39">
        <f t="shared" si="0"/>
        <v>0.61807580174927113</v>
      </c>
      <c r="M36" s="1"/>
      <c r="N36" s="1"/>
      <c r="O36" s="1"/>
      <c r="P36" s="1"/>
      <c r="Q36" s="1"/>
      <c r="R36" s="1"/>
      <c r="S36" s="1"/>
    </row>
    <row r="37" spans="1:19" x14ac:dyDescent="0.2">
      <c r="A37" s="130"/>
      <c r="B37" s="126" t="s">
        <v>368</v>
      </c>
      <c r="C37" s="40">
        <v>712</v>
      </c>
      <c r="D37" s="80">
        <v>122</v>
      </c>
      <c r="E37" s="81">
        <v>304</v>
      </c>
      <c r="F37" s="81">
        <v>126</v>
      </c>
      <c r="G37" s="81">
        <v>268</v>
      </c>
      <c r="H37" s="81">
        <v>138</v>
      </c>
      <c r="I37" s="81">
        <v>232</v>
      </c>
      <c r="J37" s="82">
        <v>20</v>
      </c>
      <c r="K37" s="1"/>
      <c r="L37" s="40">
        <v>460</v>
      </c>
      <c r="M37" s="1"/>
      <c r="N37" s="1"/>
      <c r="O37" s="1"/>
      <c r="P37" s="1"/>
      <c r="Q37" s="1"/>
      <c r="R37" s="1"/>
      <c r="S37" s="1"/>
    </row>
    <row r="38" spans="1:19" x14ac:dyDescent="0.2">
      <c r="A38" s="130"/>
      <c r="B38" s="127"/>
      <c r="C38" s="39"/>
      <c r="D38" s="83">
        <v>0.17134831460674158</v>
      </c>
      <c r="E38" s="84">
        <v>0.42696629213483145</v>
      </c>
      <c r="F38" s="84">
        <v>0.17696629213483145</v>
      </c>
      <c r="G38" s="84">
        <v>0.37640449438202245</v>
      </c>
      <c r="H38" s="84">
        <v>0.19382022471910113</v>
      </c>
      <c r="I38" s="84">
        <v>0.3258426966292135</v>
      </c>
      <c r="J38" s="85">
        <v>2.8089887640449437E-2</v>
      </c>
      <c r="K38" s="1"/>
      <c r="L38" s="39">
        <f>L37/C37</f>
        <v>0.6460674157303371</v>
      </c>
      <c r="M38" s="1"/>
      <c r="N38" s="1"/>
      <c r="O38" s="1"/>
      <c r="P38" s="1"/>
      <c r="Q38" s="1"/>
      <c r="R38" s="1"/>
      <c r="S38" s="1"/>
    </row>
    <row r="39" spans="1:19" x14ac:dyDescent="0.2">
      <c r="A39" s="130"/>
      <c r="B39" s="126" t="s">
        <v>369</v>
      </c>
      <c r="C39" s="40">
        <v>348</v>
      </c>
      <c r="D39" s="80">
        <v>72</v>
      </c>
      <c r="E39" s="81">
        <v>162</v>
      </c>
      <c r="F39" s="81">
        <v>48</v>
      </c>
      <c r="G39" s="81">
        <v>160</v>
      </c>
      <c r="H39" s="81">
        <v>82</v>
      </c>
      <c r="I39" s="81">
        <v>96</v>
      </c>
      <c r="J39" s="82">
        <v>6</v>
      </c>
      <c r="K39" s="1"/>
      <c r="L39" s="40">
        <v>246</v>
      </c>
      <c r="M39" s="1"/>
      <c r="N39" s="1"/>
      <c r="O39" s="1"/>
      <c r="P39" s="1"/>
      <c r="Q39" s="1"/>
      <c r="R39" s="1"/>
      <c r="S39" s="1"/>
    </row>
    <row r="40" spans="1:19" x14ac:dyDescent="0.2">
      <c r="A40" s="130"/>
      <c r="B40" s="127"/>
      <c r="C40" s="39"/>
      <c r="D40" s="83">
        <v>0.20689655172413793</v>
      </c>
      <c r="E40" s="84">
        <v>0.46551724137931033</v>
      </c>
      <c r="F40" s="84">
        <v>0.13793103448275862</v>
      </c>
      <c r="G40" s="84">
        <v>0.45977011494252873</v>
      </c>
      <c r="H40" s="84">
        <v>0.23563218390804597</v>
      </c>
      <c r="I40" s="84">
        <v>0.27586206896551724</v>
      </c>
      <c r="J40" s="85">
        <v>1.7241379310344827E-2</v>
      </c>
      <c r="K40" s="1"/>
      <c r="L40" s="39">
        <f>L39/C39</f>
        <v>0.7068965517241379</v>
      </c>
      <c r="M40" s="1"/>
      <c r="N40" s="1"/>
      <c r="O40" s="1"/>
      <c r="P40" s="1"/>
      <c r="Q40" s="1"/>
      <c r="R40" s="1"/>
      <c r="S40" s="1"/>
    </row>
    <row r="41" spans="1:19" x14ac:dyDescent="0.2">
      <c r="A41" s="130"/>
      <c r="B41" s="126" t="s">
        <v>370</v>
      </c>
      <c r="C41" s="40">
        <v>504</v>
      </c>
      <c r="D41" s="80">
        <v>80</v>
      </c>
      <c r="E41" s="81">
        <v>222</v>
      </c>
      <c r="F41" s="81">
        <v>74</v>
      </c>
      <c r="G41" s="81">
        <v>214</v>
      </c>
      <c r="H41" s="81">
        <v>98</v>
      </c>
      <c r="I41" s="81">
        <v>164</v>
      </c>
      <c r="J41" s="82">
        <v>4</v>
      </c>
      <c r="K41" s="1"/>
      <c r="L41" s="40">
        <v>336</v>
      </c>
      <c r="M41" s="1"/>
      <c r="N41" s="1"/>
      <c r="O41" s="1"/>
      <c r="P41" s="1"/>
      <c r="Q41" s="1"/>
      <c r="R41" s="1"/>
      <c r="S41" s="1"/>
    </row>
    <row r="42" spans="1:19" x14ac:dyDescent="0.2">
      <c r="A42" s="130"/>
      <c r="B42" s="127"/>
      <c r="C42" s="39"/>
      <c r="D42" s="83">
        <v>0.15873015873015872</v>
      </c>
      <c r="E42" s="84">
        <v>0.44047619047619047</v>
      </c>
      <c r="F42" s="84">
        <v>0.14682539682539683</v>
      </c>
      <c r="G42" s="84">
        <v>0.42460317460317459</v>
      </c>
      <c r="H42" s="84">
        <v>0.19444444444444445</v>
      </c>
      <c r="I42" s="84">
        <v>0.32539682539682541</v>
      </c>
      <c r="J42" s="85">
        <v>7.9365079365079361E-3</v>
      </c>
      <c r="K42" s="1"/>
      <c r="L42" s="39">
        <f>L41/C41</f>
        <v>0.66666666666666663</v>
      </c>
      <c r="M42" s="1"/>
      <c r="N42" s="1"/>
      <c r="O42" s="1"/>
      <c r="P42" s="1"/>
      <c r="Q42" s="1"/>
      <c r="R42" s="1"/>
      <c r="S42" s="1"/>
    </row>
    <row r="43" spans="1:19" x14ac:dyDescent="0.2">
      <c r="A43" s="130"/>
      <c r="B43" s="126" t="s">
        <v>371</v>
      </c>
      <c r="C43" s="40">
        <v>322</v>
      </c>
      <c r="D43" s="80">
        <v>70</v>
      </c>
      <c r="E43" s="81">
        <v>174</v>
      </c>
      <c r="F43" s="81">
        <v>68</v>
      </c>
      <c r="G43" s="81">
        <v>128</v>
      </c>
      <c r="H43" s="81">
        <v>68</v>
      </c>
      <c r="I43" s="81">
        <v>76</v>
      </c>
      <c r="J43" s="82">
        <v>4</v>
      </c>
      <c r="K43" s="1"/>
      <c r="L43" s="40">
        <v>242</v>
      </c>
      <c r="M43" s="1"/>
      <c r="N43" s="1"/>
      <c r="O43" s="1"/>
      <c r="P43" s="1"/>
      <c r="Q43" s="1"/>
      <c r="R43" s="1"/>
      <c r="S43" s="1"/>
    </row>
    <row r="44" spans="1:19" x14ac:dyDescent="0.2">
      <c r="A44" s="130"/>
      <c r="B44" s="127"/>
      <c r="C44" s="39"/>
      <c r="D44" s="83">
        <v>0.21739130434782608</v>
      </c>
      <c r="E44" s="84">
        <v>0.54037267080745344</v>
      </c>
      <c r="F44" s="84">
        <v>0.21118012422360249</v>
      </c>
      <c r="G44" s="84">
        <v>0.39751552795031053</v>
      </c>
      <c r="H44" s="84">
        <v>0.21118012422360249</v>
      </c>
      <c r="I44" s="84">
        <v>0.2360248447204969</v>
      </c>
      <c r="J44" s="85">
        <v>1.2422360248447204E-2</v>
      </c>
      <c r="K44" s="1"/>
      <c r="L44" s="39">
        <f>L43/C43</f>
        <v>0.75155279503105588</v>
      </c>
      <c r="M44" s="1"/>
      <c r="N44" s="1"/>
      <c r="O44" s="1"/>
      <c r="P44" s="1"/>
      <c r="Q44" s="1"/>
      <c r="R44" s="1"/>
      <c r="S44" s="1"/>
    </row>
    <row r="45" spans="1:19" x14ac:dyDescent="0.2">
      <c r="A45" s="130"/>
      <c r="B45" s="126" t="s">
        <v>372</v>
      </c>
      <c r="C45" s="40">
        <v>346</v>
      </c>
      <c r="D45" s="80">
        <v>86</v>
      </c>
      <c r="E45" s="81">
        <v>196</v>
      </c>
      <c r="F45" s="81">
        <v>78</v>
      </c>
      <c r="G45" s="81">
        <v>134</v>
      </c>
      <c r="H45" s="81">
        <v>88</v>
      </c>
      <c r="I45" s="81">
        <v>68</v>
      </c>
      <c r="J45" s="82">
        <v>4</v>
      </c>
      <c r="K45" s="1"/>
      <c r="L45" s="40">
        <v>274</v>
      </c>
      <c r="M45" s="1"/>
      <c r="N45" s="1"/>
      <c r="O45" s="1"/>
      <c r="P45" s="1"/>
      <c r="Q45" s="1"/>
      <c r="R45" s="1"/>
      <c r="S45" s="1"/>
    </row>
    <row r="46" spans="1:19" x14ac:dyDescent="0.2">
      <c r="A46" s="130"/>
      <c r="B46" s="127"/>
      <c r="C46" s="39"/>
      <c r="D46" s="83">
        <v>0.24855491329479767</v>
      </c>
      <c r="E46" s="84">
        <v>0.56647398843930641</v>
      </c>
      <c r="F46" s="84">
        <v>0.22543352601156069</v>
      </c>
      <c r="G46" s="84">
        <v>0.38728323699421963</v>
      </c>
      <c r="H46" s="84">
        <v>0.25433526011560692</v>
      </c>
      <c r="I46" s="84">
        <v>0.19653179190751446</v>
      </c>
      <c r="J46" s="85">
        <v>1.1560693641618497E-2</v>
      </c>
      <c r="K46" s="1"/>
      <c r="L46" s="39">
        <f>L45/C45</f>
        <v>0.79190751445086704</v>
      </c>
      <c r="M46" s="1"/>
      <c r="N46" s="1"/>
      <c r="O46" s="1"/>
      <c r="P46" s="1"/>
      <c r="Q46" s="1"/>
      <c r="R46" s="1"/>
      <c r="S46" s="1"/>
    </row>
    <row r="47" spans="1:19" x14ac:dyDescent="0.2">
      <c r="A47" s="130"/>
      <c r="B47" s="126" t="s">
        <v>373</v>
      </c>
      <c r="C47" s="40">
        <v>92</v>
      </c>
      <c r="D47" s="80">
        <v>24</v>
      </c>
      <c r="E47" s="81">
        <v>55</v>
      </c>
      <c r="F47" s="81">
        <v>16</v>
      </c>
      <c r="G47" s="81">
        <v>43</v>
      </c>
      <c r="H47" s="81">
        <v>23</v>
      </c>
      <c r="I47" s="81">
        <v>16</v>
      </c>
      <c r="J47" s="82">
        <v>2</v>
      </c>
      <c r="K47" s="1"/>
      <c r="L47" s="40">
        <v>74</v>
      </c>
      <c r="M47" s="1"/>
      <c r="N47" s="1"/>
      <c r="O47" s="1"/>
      <c r="P47" s="1"/>
      <c r="Q47" s="1"/>
      <c r="R47" s="1"/>
      <c r="S47" s="1"/>
    </row>
    <row r="48" spans="1:19" x14ac:dyDescent="0.2">
      <c r="A48" s="130"/>
      <c r="B48" s="127"/>
      <c r="C48" s="39"/>
      <c r="D48" s="83">
        <v>0.2608695652173913</v>
      </c>
      <c r="E48" s="84">
        <v>0.59782608695652173</v>
      </c>
      <c r="F48" s="84">
        <v>0.17391304347826086</v>
      </c>
      <c r="G48" s="84">
        <v>0.46739130434782611</v>
      </c>
      <c r="H48" s="84">
        <v>0.25</v>
      </c>
      <c r="I48" s="84">
        <v>0.17391304347826086</v>
      </c>
      <c r="J48" s="85">
        <v>2.1739130434782608E-2</v>
      </c>
      <c r="K48" s="1"/>
      <c r="L48" s="39">
        <f>L47/C47</f>
        <v>0.80434782608695654</v>
      </c>
      <c r="M48" s="1"/>
      <c r="N48" s="1"/>
      <c r="O48" s="1"/>
      <c r="P48" s="1"/>
      <c r="Q48" s="1"/>
      <c r="R48" s="1"/>
      <c r="S48" s="1"/>
    </row>
    <row r="49" spans="1:19" x14ac:dyDescent="0.2">
      <c r="A49" s="130"/>
      <c r="B49" s="126" t="s">
        <v>389</v>
      </c>
      <c r="C49" s="40">
        <v>5</v>
      </c>
      <c r="D49" s="80">
        <v>0</v>
      </c>
      <c r="E49" s="81">
        <v>2</v>
      </c>
      <c r="F49" s="81">
        <v>0</v>
      </c>
      <c r="G49" s="81">
        <v>0</v>
      </c>
      <c r="H49" s="81">
        <v>0</v>
      </c>
      <c r="I49" s="81">
        <v>3</v>
      </c>
      <c r="J49" s="82">
        <v>1</v>
      </c>
      <c r="K49" s="1"/>
      <c r="L49" s="40">
        <v>1</v>
      </c>
      <c r="M49" s="1"/>
      <c r="N49" s="1"/>
      <c r="O49" s="1"/>
      <c r="P49" s="1"/>
      <c r="Q49" s="1"/>
      <c r="R49" s="1"/>
      <c r="S49" s="1"/>
    </row>
    <row r="50" spans="1:19" ht="12.5" thickBot="1" x14ac:dyDescent="0.25">
      <c r="A50" s="145"/>
      <c r="B50" s="146"/>
      <c r="C50" s="39"/>
      <c r="D50" s="83">
        <v>0</v>
      </c>
      <c r="E50" s="84">
        <v>0.4</v>
      </c>
      <c r="F50" s="84">
        <v>0</v>
      </c>
      <c r="G50" s="84">
        <v>0</v>
      </c>
      <c r="H50" s="84">
        <v>0</v>
      </c>
      <c r="I50" s="84">
        <v>0.6</v>
      </c>
      <c r="J50" s="85">
        <v>0.2</v>
      </c>
      <c r="K50" s="1"/>
      <c r="L50" s="39">
        <f>L49/C49</f>
        <v>0.2</v>
      </c>
      <c r="M50" s="1"/>
      <c r="N50" s="1"/>
      <c r="O50" s="1"/>
      <c r="P50" s="1"/>
      <c r="Q50" s="1"/>
      <c r="R50" s="1"/>
      <c r="S50" s="1"/>
    </row>
    <row r="51" spans="1:19" x14ac:dyDescent="0.2">
      <c r="A51" s="132" t="s">
        <v>387</v>
      </c>
      <c r="B51" s="128" t="s">
        <v>401</v>
      </c>
      <c r="C51" s="49">
        <v>1733</v>
      </c>
      <c r="D51" s="74">
        <v>266</v>
      </c>
      <c r="E51" s="75">
        <v>766</v>
      </c>
      <c r="F51" s="75">
        <v>317</v>
      </c>
      <c r="G51" s="75">
        <v>618</v>
      </c>
      <c r="H51" s="75">
        <v>339</v>
      </c>
      <c r="I51" s="75">
        <v>609</v>
      </c>
      <c r="J51" s="76">
        <v>12</v>
      </c>
      <c r="K51" s="1"/>
      <c r="L51" s="49">
        <v>1112</v>
      </c>
      <c r="M51" s="1"/>
      <c r="N51" s="1"/>
      <c r="O51" s="1"/>
      <c r="P51" s="1"/>
      <c r="Q51" s="1"/>
      <c r="R51" s="1"/>
      <c r="S51" s="1"/>
    </row>
    <row r="52" spans="1:19" x14ac:dyDescent="0.2">
      <c r="A52" s="130"/>
      <c r="B52" s="127"/>
      <c r="C52" s="39"/>
      <c r="D52" s="83">
        <v>0.15349105597230236</v>
      </c>
      <c r="E52" s="84">
        <v>0.4420080784766301</v>
      </c>
      <c r="F52" s="84">
        <v>0.1829197922677438</v>
      </c>
      <c r="G52" s="84">
        <v>0.35660703981534908</v>
      </c>
      <c r="H52" s="84">
        <v>0.1956145412579342</v>
      </c>
      <c r="I52" s="84">
        <v>0.35141373341027121</v>
      </c>
      <c r="J52" s="85">
        <v>6.9244085401038661E-3</v>
      </c>
      <c r="K52" s="1"/>
      <c r="L52" s="39">
        <f>L51/C51</f>
        <v>0.64166185804962494</v>
      </c>
      <c r="M52" s="1"/>
      <c r="N52" s="1"/>
      <c r="O52" s="1"/>
      <c r="P52" s="1"/>
      <c r="Q52" s="1"/>
      <c r="R52" s="1"/>
      <c r="S52" s="1"/>
    </row>
    <row r="53" spans="1:19" x14ac:dyDescent="0.2">
      <c r="A53" s="130"/>
      <c r="B53" s="126" t="s">
        <v>402</v>
      </c>
      <c r="C53" s="40">
        <v>254</v>
      </c>
      <c r="D53" s="80">
        <v>59</v>
      </c>
      <c r="E53" s="81">
        <v>123</v>
      </c>
      <c r="F53" s="81">
        <v>67</v>
      </c>
      <c r="G53" s="81">
        <v>134</v>
      </c>
      <c r="H53" s="81">
        <v>57</v>
      </c>
      <c r="I53" s="81">
        <v>53</v>
      </c>
      <c r="J53" s="82">
        <v>7</v>
      </c>
      <c r="K53" s="1"/>
      <c r="L53" s="40">
        <v>194</v>
      </c>
      <c r="M53" s="1"/>
      <c r="N53" s="1"/>
      <c r="O53" s="1"/>
      <c r="P53" s="1"/>
      <c r="Q53" s="1"/>
      <c r="R53" s="1"/>
      <c r="S53" s="1"/>
    </row>
    <row r="54" spans="1:19" x14ac:dyDescent="0.2">
      <c r="A54" s="130"/>
      <c r="B54" s="127"/>
      <c r="C54" s="39"/>
      <c r="D54" s="83">
        <v>0.23228346456692914</v>
      </c>
      <c r="E54" s="84">
        <v>0.48425196850393698</v>
      </c>
      <c r="F54" s="84">
        <v>0.26377952755905509</v>
      </c>
      <c r="G54" s="84">
        <v>0.52755905511811019</v>
      </c>
      <c r="H54" s="84">
        <v>0.22440944881889763</v>
      </c>
      <c r="I54" s="84">
        <v>0.20866141732283464</v>
      </c>
      <c r="J54" s="85">
        <v>2.7559055118110236E-2</v>
      </c>
      <c r="K54" s="1"/>
      <c r="L54" s="39">
        <f>L53/C53</f>
        <v>0.76377952755905509</v>
      </c>
      <c r="M54" s="1"/>
      <c r="N54" s="1"/>
      <c r="O54" s="1"/>
      <c r="P54" s="1"/>
      <c r="Q54" s="1"/>
      <c r="R54" s="1"/>
      <c r="S54" s="1"/>
    </row>
    <row r="55" spans="1:19" x14ac:dyDescent="0.2">
      <c r="A55" s="130"/>
      <c r="B55" s="126" t="s">
        <v>38</v>
      </c>
      <c r="C55" s="40">
        <v>110</v>
      </c>
      <c r="D55" s="80">
        <v>13</v>
      </c>
      <c r="E55" s="81">
        <v>17</v>
      </c>
      <c r="F55" s="81">
        <v>2</v>
      </c>
      <c r="G55" s="81">
        <v>49</v>
      </c>
      <c r="H55" s="81">
        <v>3</v>
      </c>
      <c r="I55" s="81">
        <v>42</v>
      </c>
      <c r="J55" s="82">
        <v>4</v>
      </c>
      <c r="K55" s="1"/>
      <c r="L55" s="40">
        <v>64</v>
      </c>
      <c r="M55" s="1"/>
      <c r="N55" s="1"/>
      <c r="O55" s="1"/>
      <c r="P55" s="1"/>
      <c r="Q55" s="1"/>
      <c r="R55" s="1"/>
      <c r="S55" s="1"/>
    </row>
    <row r="56" spans="1:19" x14ac:dyDescent="0.2">
      <c r="A56" s="130"/>
      <c r="B56" s="127"/>
      <c r="C56" s="39"/>
      <c r="D56" s="83">
        <v>0.11818181818181818</v>
      </c>
      <c r="E56" s="84">
        <v>0.15454545454545454</v>
      </c>
      <c r="F56" s="84">
        <v>1.8181818181818181E-2</v>
      </c>
      <c r="G56" s="84">
        <v>0.44545454545454544</v>
      </c>
      <c r="H56" s="84">
        <v>2.7272727272727271E-2</v>
      </c>
      <c r="I56" s="84">
        <v>0.38181818181818183</v>
      </c>
      <c r="J56" s="85">
        <v>3.6363636363636362E-2</v>
      </c>
      <c r="K56" s="1"/>
      <c r="L56" s="39">
        <f>L55/C55</f>
        <v>0.58181818181818179</v>
      </c>
      <c r="M56" s="1"/>
      <c r="N56" s="1"/>
      <c r="O56" s="1"/>
      <c r="P56" s="1"/>
      <c r="Q56" s="1"/>
      <c r="R56" s="1"/>
      <c r="S56" s="1"/>
    </row>
    <row r="57" spans="1:19" x14ac:dyDescent="0.2">
      <c r="A57" s="130"/>
      <c r="B57" s="126" t="s">
        <v>39</v>
      </c>
      <c r="C57" s="40">
        <v>448</v>
      </c>
      <c r="D57" s="80">
        <v>134</v>
      </c>
      <c r="E57" s="81">
        <v>213</v>
      </c>
      <c r="F57" s="81">
        <v>67</v>
      </c>
      <c r="G57" s="81">
        <v>241</v>
      </c>
      <c r="H57" s="81">
        <v>138</v>
      </c>
      <c r="I57" s="81">
        <v>81</v>
      </c>
      <c r="J57" s="82">
        <v>16</v>
      </c>
      <c r="K57" s="1"/>
      <c r="L57" s="40">
        <v>351</v>
      </c>
      <c r="M57" s="1"/>
      <c r="N57" s="1"/>
      <c r="O57" s="1"/>
      <c r="P57" s="1"/>
      <c r="Q57" s="1"/>
      <c r="R57" s="1"/>
      <c r="S57" s="1"/>
    </row>
    <row r="58" spans="1:19" x14ac:dyDescent="0.2">
      <c r="A58" s="130"/>
      <c r="B58" s="127"/>
      <c r="C58" s="39"/>
      <c r="D58" s="83">
        <v>0.29910714285714285</v>
      </c>
      <c r="E58" s="84">
        <v>0.47544642857142855</v>
      </c>
      <c r="F58" s="84">
        <v>0.14955357142857142</v>
      </c>
      <c r="G58" s="84">
        <v>0.5379464285714286</v>
      </c>
      <c r="H58" s="84">
        <v>0.3080357142857143</v>
      </c>
      <c r="I58" s="84">
        <v>0.18080357142857142</v>
      </c>
      <c r="J58" s="85">
        <v>3.5714285714285712E-2</v>
      </c>
      <c r="K58" s="1"/>
      <c r="L58" s="39">
        <f>L57/C57</f>
        <v>0.7834821428571429</v>
      </c>
      <c r="M58" s="1"/>
      <c r="N58" s="1"/>
      <c r="O58" s="1"/>
      <c r="P58" s="1"/>
      <c r="Q58" s="1"/>
      <c r="R58" s="1"/>
      <c r="S58" s="1"/>
    </row>
    <row r="59" spans="1:19" x14ac:dyDescent="0.2">
      <c r="A59" s="130"/>
      <c r="B59" s="126" t="s">
        <v>40</v>
      </c>
      <c r="C59" s="40">
        <v>465</v>
      </c>
      <c r="D59" s="80">
        <v>116</v>
      </c>
      <c r="E59" s="81">
        <v>210</v>
      </c>
      <c r="F59" s="81">
        <v>71</v>
      </c>
      <c r="G59" s="81">
        <v>175</v>
      </c>
      <c r="H59" s="81">
        <v>108</v>
      </c>
      <c r="I59" s="81">
        <v>118</v>
      </c>
      <c r="J59" s="82">
        <v>15</v>
      </c>
      <c r="K59" s="1"/>
      <c r="L59" s="40">
        <v>332</v>
      </c>
      <c r="M59" s="1"/>
      <c r="N59" s="1"/>
      <c r="O59" s="1"/>
      <c r="P59" s="1"/>
      <c r="Q59" s="1"/>
      <c r="R59" s="1"/>
      <c r="S59" s="1"/>
    </row>
    <row r="60" spans="1:19" x14ac:dyDescent="0.2">
      <c r="A60" s="130"/>
      <c r="B60" s="127"/>
      <c r="C60" s="39"/>
      <c r="D60" s="83">
        <v>0.24946236559139784</v>
      </c>
      <c r="E60" s="84">
        <v>0.45161290322580644</v>
      </c>
      <c r="F60" s="84">
        <v>0.15268817204301074</v>
      </c>
      <c r="G60" s="84">
        <v>0.37634408602150538</v>
      </c>
      <c r="H60" s="84">
        <v>0.23225806451612904</v>
      </c>
      <c r="I60" s="84">
        <v>0.25376344086021507</v>
      </c>
      <c r="J60" s="85">
        <v>3.2258064516129031E-2</v>
      </c>
      <c r="K60" s="1"/>
      <c r="L60" s="39">
        <f>L59/C59</f>
        <v>0.71397849462365592</v>
      </c>
      <c r="M60" s="1"/>
      <c r="N60" s="1"/>
      <c r="O60" s="1"/>
      <c r="P60" s="1"/>
      <c r="Q60" s="1"/>
      <c r="R60" s="1"/>
      <c r="S60" s="1"/>
    </row>
    <row r="61" spans="1:19" x14ac:dyDescent="0.2">
      <c r="A61" s="130"/>
      <c r="B61" s="126" t="s">
        <v>389</v>
      </c>
      <c r="C61" s="40">
        <v>5</v>
      </c>
      <c r="D61" s="80">
        <v>2</v>
      </c>
      <c r="E61" s="81">
        <v>2</v>
      </c>
      <c r="F61" s="81">
        <v>0</v>
      </c>
      <c r="G61" s="81">
        <v>0</v>
      </c>
      <c r="H61" s="81">
        <v>0</v>
      </c>
      <c r="I61" s="81">
        <v>0</v>
      </c>
      <c r="J61" s="82">
        <v>1</v>
      </c>
      <c r="K61" s="1"/>
      <c r="L61" s="40">
        <v>4</v>
      </c>
      <c r="M61" s="1"/>
      <c r="N61" s="1"/>
      <c r="O61" s="1"/>
      <c r="P61" s="1"/>
      <c r="Q61" s="1"/>
      <c r="R61" s="1"/>
      <c r="S61" s="1"/>
    </row>
    <row r="62" spans="1:19" ht="12.5" thickBot="1" x14ac:dyDescent="0.25">
      <c r="A62" s="131"/>
      <c r="B62" s="133"/>
      <c r="C62" s="41"/>
      <c r="D62" s="86">
        <v>0.4</v>
      </c>
      <c r="E62" s="87">
        <v>0.4</v>
      </c>
      <c r="F62" s="87">
        <v>0</v>
      </c>
      <c r="G62" s="87">
        <v>0</v>
      </c>
      <c r="H62" s="87">
        <v>0</v>
      </c>
      <c r="I62" s="87">
        <v>0</v>
      </c>
      <c r="J62" s="88">
        <v>0.2</v>
      </c>
      <c r="K62" s="1"/>
      <c r="L62" s="41">
        <f>L61/C61</f>
        <v>0.8</v>
      </c>
      <c r="M62" s="1"/>
      <c r="N62" s="1"/>
      <c r="O62" s="1"/>
      <c r="P62" s="1"/>
      <c r="Q62" s="1"/>
      <c r="R62" s="1"/>
      <c r="S62" s="1"/>
    </row>
    <row r="63" spans="1:19" ht="20.25" customHeight="1" x14ac:dyDescent="0.2">
      <c r="A63" s="44" t="s">
        <v>604</v>
      </c>
      <c r="B63" s="45"/>
      <c r="C63" s="45"/>
      <c r="D63" s="45"/>
      <c r="E63" s="45"/>
      <c r="F63" s="45"/>
      <c r="G63" s="45"/>
      <c r="H63" s="45"/>
      <c r="I63" s="45"/>
      <c r="J63" s="45"/>
      <c r="K63" s="46"/>
    </row>
    <row r="64" spans="1:19" ht="13.5" customHeight="1" thickBot="1" x14ac:dyDescent="0.25"/>
    <row r="65" spans="1:19" s="33" customFormat="1" ht="12" customHeight="1" x14ac:dyDescent="0.2">
      <c r="A65" s="135" t="s">
        <v>390</v>
      </c>
      <c r="B65" s="136"/>
      <c r="C65" s="139" t="s">
        <v>391</v>
      </c>
      <c r="D65" s="31">
        <v>1</v>
      </c>
      <c r="E65" s="32">
        <v>2</v>
      </c>
      <c r="F65" s="32">
        <v>3</v>
      </c>
      <c r="G65" s="32">
        <v>4</v>
      </c>
      <c r="H65" s="32">
        <v>5</v>
      </c>
      <c r="I65" s="32">
        <v>6</v>
      </c>
      <c r="J65" s="42"/>
      <c r="L65" s="110" t="s">
        <v>567</v>
      </c>
    </row>
    <row r="66" spans="1:19" s="33" customFormat="1" ht="60.5" thickBot="1" x14ac:dyDescent="0.25">
      <c r="A66" s="152"/>
      <c r="B66" s="153"/>
      <c r="C66" s="150"/>
      <c r="D66" s="92" t="s">
        <v>227</v>
      </c>
      <c r="E66" s="52" t="s">
        <v>228</v>
      </c>
      <c r="F66" s="52" t="s">
        <v>229</v>
      </c>
      <c r="G66" s="52" t="s">
        <v>230</v>
      </c>
      <c r="H66" s="52" t="s">
        <v>231</v>
      </c>
      <c r="I66" s="52" t="s">
        <v>232</v>
      </c>
      <c r="J66" s="53" t="s">
        <v>399</v>
      </c>
      <c r="L66" s="99" t="s">
        <v>561</v>
      </c>
    </row>
    <row r="67" spans="1:19" x14ac:dyDescent="0.2">
      <c r="A67" s="129" t="s">
        <v>388</v>
      </c>
      <c r="B67" s="134" t="s">
        <v>403</v>
      </c>
      <c r="C67" s="51">
        <v>158</v>
      </c>
      <c r="D67" s="89">
        <v>25</v>
      </c>
      <c r="E67" s="90">
        <v>34</v>
      </c>
      <c r="F67" s="90">
        <v>14</v>
      </c>
      <c r="G67" s="90">
        <v>53</v>
      </c>
      <c r="H67" s="90">
        <v>30</v>
      </c>
      <c r="I67" s="90">
        <v>72</v>
      </c>
      <c r="J67" s="91">
        <v>0</v>
      </c>
      <c r="K67" s="1"/>
      <c r="L67" s="51">
        <v>86</v>
      </c>
      <c r="M67" s="1"/>
      <c r="N67" s="1"/>
      <c r="O67" s="1"/>
      <c r="P67" s="1"/>
      <c r="Q67" s="1"/>
      <c r="R67" s="1"/>
      <c r="S67" s="1"/>
    </row>
    <row r="68" spans="1:19" x14ac:dyDescent="0.2">
      <c r="A68" s="130"/>
      <c r="B68" s="127"/>
      <c r="C68" s="39"/>
      <c r="D68" s="83">
        <v>0.15822784810126583</v>
      </c>
      <c r="E68" s="84">
        <v>0.21518987341772153</v>
      </c>
      <c r="F68" s="84">
        <v>8.8607594936708861E-2</v>
      </c>
      <c r="G68" s="84">
        <v>0.33544303797468356</v>
      </c>
      <c r="H68" s="84">
        <v>0.189873417721519</v>
      </c>
      <c r="I68" s="84">
        <v>0.45569620253164556</v>
      </c>
      <c r="J68" s="85">
        <v>0</v>
      </c>
      <c r="K68" s="1"/>
      <c r="L68" s="39">
        <f>L67/C67</f>
        <v>0.54430379746835444</v>
      </c>
      <c r="M68" s="1"/>
      <c r="N68" s="1"/>
      <c r="O68" s="1"/>
      <c r="P68" s="1"/>
      <c r="Q68" s="1"/>
      <c r="R68" s="1"/>
      <c r="S68" s="1"/>
    </row>
    <row r="69" spans="1:19" x14ac:dyDescent="0.2">
      <c r="A69" s="130"/>
      <c r="B69" s="126" t="s">
        <v>404</v>
      </c>
      <c r="C69" s="40">
        <v>835</v>
      </c>
      <c r="D69" s="80">
        <v>185</v>
      </c>
      <c r="E69" s="81">
        <v>339</v>
      </c>
      <c r="F69" s="81">
        <v>139</v>
      </c>
      <c r="G69" s="81">
        <v>314</v>
      </c>
      <c r="H69" s="81">
        <v>189</v>
      </c>
      <c r="I69" s="81">
        <v>271</v>
      </c>
      <c r="J69" s="82">
        <v>19</v>
      </c>
      <c r="K69" s="1"/>
      <c r="L69" s="40">
        <v>545</v>
      </c>
      <c r="M69" s="1"/>
      <c r="N69" s="1"/>
      <c r="O69" s="1"/>
      <c r="P69" s="1"/>
      <c r="Q69" s="1"/>
      <c r="R69" s="1"/>
      <c r="S69" s="1"/>
    </row>
    <row r="70" spans="1:19" x14ac:dyDescent="0.2">
      <c r="A70" s="130"/>
      <c r="B70" s="127"/>
      <c r="C70" s="39"/>
      <c r="D70" s="83">
        <v>0.22155688622754491</v>
      </c>
      <c r="E70" s="84">
        <v>0.40598802395209582</v>
      </c>
      <c r="F70" s="84">
        <v>0.16646706586826349</v>
      </c>
      <c r="G70" s="84">
        <v>0.37604790419161677</v>
      </c>
      <c r="H70" s="84">
        <v>0.22634730538922157</v>
      </c>
      <c r="I70" s="84">
        <v>0.32455089820359284</v>
      </c>
      <c r="J70" s="85">
        <v>2.2754491017964073E-2</v>
      </c>
      <c r="K70" s="1"/>
      <c r="L70" s="39">
        <f>L69/C69</f>
        <v>0.65269461077844315</v>
      </c>
      <c r="M70" s="1"/>
      <c r="N70" s="1"/>
      <c r="O70" s="1"/>
      <c r="P70" s="1"/>
      <c r="Q70" s="1"/>
      <c r="R70" s="1"/>
      <c r="S70" s="1"/>
    </row>
    <row r="71" spans="1:19" x14ac:dyDescent="0.2">
      <c r="A71" s="130"/>
      <c r="B71" s="126" t="s">
        <v>405</v>
      </c>
      <c r="C71" s="40">
        <v>1547</v>
      </c>
      <c r="D71" s="80">
        <v>288</v>
      </c>
      <c r="E71" s="81">
        <v>715</v>
      </c>
      <c r="F71" s="81">
        <v>281</v>
      </c>
      <c r="G71" s="81">
        <v>659</v>
      </c>
      <c r="H71" s="81">
        <v>314</v>
      </c>
      <c r="I71" s="81">
        <v>437</v>
      </c>
      <c r="J71" s="82">
        <v>24</v>
      </c>
      <c r="K71" s="1"/>
      <c r="L71" s="40">
        <v>1086</v>
      </c>
      <c r="M71" s="1"/>
      <c r="N71" s="1"/>
      <c r="O71" s="1"/>
      <c r="P71" s="1"/>
      <c r="Q71" s="1"/>
      <c r="R71" s="1"/>
      <c r="S71" s="1"/>
    </row>
    <row r="72" spans="1:19" x14ac:dyDescent="0.2">
      <c r="A72" s="130"/>
      <c r="B72" s="127"/>
      <c r="C72" s="39"/>
      <c r="D72" s="83">
        <v>0.18616677440206852</v>
      </c>
      <c r="E72" s="84">
        <v>0.46218487394957986</v>
      </c>
      <c r="F72" s="84">
        <v>0.18164188752424046</v>
      </c>
      <c r="G72" s="84">
        <v>0.42598577892695538</v>
      </c>
      <c r="H72" s="84">
        <v>0.20297349709114415</v>
      </c>
      <c r="I72" s="84">
        <v>0.28248222365869424</v>
      </c>
      <c r="J72" s="85">
        <v>1.5513897866839044E-2</v>
      </c>
      <c r="K72" s="1"/>
      <c r="L72" s="39">
        <f>L71/C71</f>
        <v>0.70200387847446666</v>
      </c>
      <c r="M72" s="1"/>
      <c r="N72" s="1"/>
      <c r="O72" s="1"/>
      <c r="P72" s="1"/>
      <c r="Q72" s="1"/>
      <c r="R72" s="1"/>
      <c r="S72" s="1"/>
    </row>
    <row r="73" spans="1:19" x14ac:dyDescent="0.2">
      <c r="A73" s="130"/>
      <c r="B73" s="126" t="s">
        <v>406</v>
      </c>
      <c r="C73" s="40">
        <v>366</v>
      </c>
      <c r="D73" s="80">
        <v>77</v>
      </c>
      <c r="E73" s="81">
        <v>205</v>
      </c>
      <c r="F73" s="81">
        <v>72</v>
      </c>
      <c r="G73" s="81">
        <v>156</v>
      </c>
      <c r="H73" s="81">
        <v>95</v>
      </c>
      <c r="I73" s="81">
        <v>83</v>
      </c>
      <c r="J73" s="82">
        <v>7</v>
      </c>
      <c r="K73" s="1"/>
      <c r="L73" s="40">
        <v>276</v>
      </c>
      <c r="M73" s="1"/>
      <c r="N73" s="1"/>
      <c r="O73" s="1"/>
      <c r="P73" s="1"/>
      <c r="Q73" s="1"/>
      <c r="R73" s="1"/>
      <c r="S73" s="1"/>
    </row>
    <row r="74" spans="1:19" x14ac:dyDescent="0.2">
      <c r="A74" s="130"/>
      <c r="B74" s="127"/>
      <c r="C74" s="39"/>
      <c r="D74" s="83">
        <v>0.2103825136612022</v>
      </c>
      <c r="E74" s="84">
        <v>0.56010928961748629</v>
      </c>
      <c r="F74" s="84">
        <v>0.19672131147540983</v>
      </c>
      <c r="G74" s="84">
        <v>0.42622950819672129</v>
      </c>
      <c r="H74" s="84">
        <v>0.25956284153005466</v>
      </c>
      <c r="I74" s="84">
        <v>0.22677595628415301</v>
      </c>
      <c r="J74" s="85">
        <v>1.912568306010929E-2</v>
      </c>
      <c r="K74" s="1"/>
      <c r="L74" s="39">
        <f t="shared" ref="L74:L104" si="1">L73/C73</f>
        <v>0.75409836065573765</v>
      </c>
      <c r="M74" s="1"/>
      <c r="N74" s="1"/>
      <c r="O74" s="1"/>
      <c r="P74" s="1"/>
      <c r="Q74" s="1"/>
      <c r="R74" s="1"/>
      <c r="S74" s="1"/>
    </row>
    <row r="75" spans="1:19" x14ac:dyDescent="0.2">
      <c r="A75" s="130"/>
      <c r="B75" s="126" t="s">
        <v>45</v>
      </c>
      <c r="C75" s="40">
        <v>97</v>
      </c>
      <c r="D75" s="80">
        <v>11</v>
      </c>
      <c r="E75" s="81">
        <v>34</v>
      </c>
      <c r="F75" s="81">
        <v>16</v>
      </c>
      <c r="G75" s="81">
        <v>30</v>
      </c>
      <c r="H75" s="81">
        <v>15</v>
      </c>
      <c r="I75" s="81">
        <v>40</v>
      </c>
      <c r="J75" s="82">
        <v>2</v>
      </c>
      <c r="K75" s="1"/>
      <c r="L75" s="40">
        <v>55</v>
      </c>
      <c r="M75" s="1"/>
      <c r="N75" s="1"/>
      <c r="O75" s="1"/>
      <c r="P75" s="1"/>
      <c r="Q75" s="1"/>
      <c r="R75" s="1"/>
      <c r="S75" s="1"/>
    </row>
    <row r="76" spans="1:19" x14ac:dyDescent="0.2">
      <c r="A76" s="130"/>
      <c r="B76" s="127"/>
      <c r="C76" s="39"/>
      <c r="D76" s="83">
        <v>0.1134020618556701</v>
      </c>
      <c r="E76" s="84">
        <v>0.35051546391752575</v>
      </c>
      <c r="F76" s="84">
        <v>0.16494845360824742</v>
      </c>
      <c r="G76" s="84">
        <v>0.30927835051546393</v>
      </c>
      <c r="H76" s="84">
        <v>0.15463917525773196</v>
      </c>
      <c r="I76" s="84">
        <v>0.41237113402061853</v>
      </c>
      <c r="J76" s="85">
        <v>2.0618556701030927E-2</v>
      </c>
      <c r="K76" s="1"/>
      <c r="L76" s="39">
        <f t="shared" si="1"/>
        <v>0.5670103092783505</v>
      </c>
      <c r="M76" s="1"/>
      <c r="N76" s="1"/>
      <c r="O76" s="1"/>
      <c r="P76" s="1"/>
      <c r="Q76" s="1"/>
      <c r="R76" s="1"/>
      <c r="S76" s="1"/>
    </row>
    <row r="77" spans="1:19" x14ac:dyDescent="0.2">
      <c r="A77" s="130"/>
      <c r="B77" s="126" t="s">
        <v>389</v>
      </c>
      <c r="C77" s="40">
        <v>12</v>
      </c>
      <c r="D77" s="80">
        <v>4</v>
      </c>
      <c r="E77" s="81">
        <v>4</v>
      </c>
      <c r="F77" s="81">
        <v>2</v>
      </c>
      <c r="G77" s="81">
        <v>5</v>
      </c>
      <c r="H77" s="81">
        <v>2</v>
      </c>
      <c r="I77" s="81">
        <v>0</v>
      </c>
      <c r="J77" s="82">
        <v>3</v>
      </c>
      <c r="K77" s="1"/>
      <c r="L77" s="40">
        <v>9</v>
      </c>
      <c r="M77" s="1"/>
      <c r="N77" s="1"/>
    </row>
    <row r="78" spans="1:19" ht="12.5" thickBot="1" x14ac:dyDescent="0.25">
      <c r="A78" s="131"/>
      <c r="B78" s="133"/>
      <c r="C78" s="41"/>
      <c r="D78" s="86">
        <v>0.33333333333333298</v>
      </c>
      <c r="E78" s="87">
        <v>0.33333333333333331</v>
      </c>
      <c r="F78" s="87">
        <v>0.16666666666666666</v>
      </c>
      <c r="G78" s="87">
        <v>0.41666666666666669</v>
      </c>
      <c r="H78" s="87">
        <v>0.16666666666666666</v>
      </c>
      <c r="I78" s="87">
        <v>0</v>
      </c>
      <c r="J78" s="88">
        <v>0.25</v>
      </c>
      <c r="K78" s="1"/>
      <c r="L78" s="41">
        <f t="shared" si="1"/>
        <v>0.75</v>
      </c>
      <c r="M78" s="1"/>
      <c r="N78" s="1"/>
    </row>
    <row r="79" spans="1:19" x14ac:dyDescent="0.2">
      <c r="A79" s="162" t="s">
        <v>510</v>
      </c>
      <c r="B79" s="128" t="s">
        <v>511</v>
      </c>
      <c r="C79" s="49">
        <v>133</v>
      </c>
      <c r="D79" s="74">
        <v>19</v>
      </c>
      <c r="E79" s="75">
        <v>24</v>
      </c>
      <c r="F79" s="75">
        <v>2</v>
      </c>
      <c r="G79" s="75">
        <v>43</v>
      </c>
      <c r="H79" s="75">
        <v>4</v>
      </c>
      <c r="I79" s="75">
        <v>69</v>
      </c>
      <c r="J79" s="76">
        <v>2</v>
      </c>
      <c r="K79" s="1"/>
      <c r="L79" s="49">
        <v>62</v>
      </c>
      <c r="M79" s="1"/>
      <c r="N79" s="1"/>
    </row>
    <row r="80" spans="1:19" x14ac:dyDescent="0.2">
      <c r="A80" s="163"/>
      <c r="B80" s="127"/>
      <c r="C80" s="39"/>
      <c r="D80" s="83">
        <v>0.14285714285714285</v>
      </c>
      <c r="E80" s="84">
        <v>0.18045112781954886</v>
      </c>
      <c r="F80" s="84">
        <v>1.5037593984962405E-2</v>
      </c>
      <c r="G80" s="84">
        <v>0.32330827067669171</v>
      </c>
      <c r="H80" s="84">
        <v>3.007518796992481E-2</v>
      </c>
      <c r="I80" s="84">
        <v>0.51879699248120303</v>
      </c>
      <c r="J80" s="85">
        <v>1.5037593984962405E-2</v>
      </c>
      <c r="K80" s="1"/>
      <c r="L80" s="39">
        <f t="shared" si="1"/>
        <v>0.46616541353383456</v>
      </c>
      <c r="M80" s="1"/>
      <c r="N80" s="1"/>
    </row>
    <row r="81" spans="1:14" x14ac:dyDescent="0.2">
      <c r="A81" s="163"/>
      <c r="B81" s="126" t="s">
        <v>512</v>
      </c>
      <c r="C81" s="40">
        <v>155</v>
      </c>
      <c r="D81" s="80">
        <v>21</v>
      </c>
      <c r="E81" s="81">
        <v>75</v>
      </c>
      <c r="F81" s="81">
        <v>22</v>
      </c>
      <c r="G81" s="81">
        <v>42</v>
      </c>
      <c r="H81" s="81">
        <v>29</v>
      </c>
      <c r="I81" s="81">
        <v>62</v>
      </c>
      <c r="J81" s="82">
        <v>0</v>
      </c>
      <c r="K81" s="1"/>
      <c r="L81" s="40">
        <v>93</v>
      </c>
      <c r="M81" s="1"/>
      <c r="N81" s="1"/>
    </row>
    <row r="82" spans="1:14" x14ac:dyDescent="0.2">
      <c r="A82" s="163"/>
      <c r="B82" s="127"/>
      <c r="C82" s="39"/>
      <c r="D82" s="83">
        <v>0.13548387096774195</v>
      </c>
      <c r="E82" s="84">
        <v>0.4838709677419355</v>
      </c>
      <c r="F82" s="84">
        <v>0.14193548387096774</v>
      </c>
      <c r="G82" s="84">
        <v>0.2709677419354839</v>
      </c>
      <c r="H82" s="84">
        <v>0.18709677419354839</v>
      </c>
      <c r="I82" s="84">
        <v>0.4</v>
      </c>
      <c r="J82" s="85">
        <v>0</v>
      </c>
      <c r="K82" s="1"/>
      <c r="L82" s="39">
        <f t="shared" si="1"/>
        <v>0.6</v>
      </c>
      <c r="M82" s="1"/>
      <c r="N82" s="1"/>
    </row>
    <row r="83" spans="1:14" x14ac:dyDescent="0.2">
      <c r="A83" s="163"/>
      <c r="B83" s="126" t="s">
        <v>513</v>
      </c>
      <c r="C83" s="40">
        <v>255</v>
      </c>
      <c r="D83" s="80">
        <v>34</v>
      </c>
      <c r="E83" s="81">
        <v>132</v>
      </c>
      <c r="F83" s="81">
        <v>65</v>
      </c>
      <c r="G83" s="81">
        <v>69</v>
      </c>
      <c r="H83" s="81">
        <v>38</v>
      </c>
      <c r="I83" s="81">
        <v>97</v>
      </c>
      <c r="J83" s="82">
        <v>0</v>
      </c>
      <c r="K83" s="1"/>
      <c r="L83" s="40">
        <v>158</v>
      </c>
      <c r="M83" s="1"/>
      <c r="N83" s="1"/>
    </row>
    <row r="84" spans="1:14" x14ac:dyDescent="0.2">
      <c r="A84" s="163"/>
      <c r="B84" s="127"/>
      <c r="C84" s="39"/>
      <c r="D84" s="83">
        <v>0.13333333333333333</v>
      </c>
      <c r="E84" s="84">
        <v>0.51764705882352946</v>
      </c>
      <c r="F84" s="84">
        <v>0.25490196078431371</v>
      </c>
      <c r="G84" s="84">
        <v>0.27058823529411763</v>
      </c>
      <c r="H84" s="84">
        <v>0.14901960784313725</v>
      </c>
      <c r="I84" s="84">
        <v>0.38039215686274508</v>
      </c>
      <c r="J84" s="85">
        <v>0</v>
      </c>
      <c r="K84" s="1"/>
      <c r="L84" s="39">
        <f t="shared" si="1"/>
        <v>0.61960784313725492</v>
      </c>
      <c r="M84" s="1"/>
      <c r="N84" s="1"/>
    </row>
    <row r="85" spans="1:14" x14ac:dyDescent="0.2">
      <c r="A85" s="163"/>
      <c r="B85" s="126" t="s">
        <v>514</v>
      </c>
      <c r="C85" s="40">
        <v>199</v>
      </c>
      <c r="D85" s="80">
        <v>37</v>
      </c>
      <c r="E85" s="81">
        <v>96</v>
      </c>
      <c r="F85" s="81">
        <v>70</v>
      </c>
      <c r="G85" s="81">
        <v>65</v>
      </c>
      <c r="H85" s="81">
        <v>36</v>
      </c>
      <c r="I85" s="81">
        <v>61</v>
      </c>
      <c r="J85" s="82">
        <v>2</v>
      </c>
      <c r="K85" s="1"/>
      <c r="L85" s="40">
        <v>136</v>
      </c>
      <c r="M85" s="1"/>
      <c r="N85" s="1"/>
    </row>
    <row r="86" spans="1:14" x14ac:dyDescent="0.2">
      <c r="A86" s="163"/>
      <c r="B86" s="127"/>
      <c r="C86" s="39"/>
      <c r="D86" s="83">
        <v>0.18592964824120603</v>
      </c>
      <c r="E86" s="84">
        <v>0.48241206030150752</v>
      </c>
      <c r="F86" s="84">
        <v>0.35175879396984927</v>
      </c>
      <c r="G86" s="84">
        <v>0.32663316582914576</v>
      </c>
      <c r="H86" s="84">
        <v>0.18090452261306533</v>
      </c>
      <c r="I86" s="84">
        <v>0.30653266331658291</v>
      </c>
      <c r="J86" s="85">
        <v>1.0050251256281407E-2</v>
      </c>
      <c r="K86" s="1"/>
      <c r="L86" s="39">
        <f t="shared" si="1"/>
        <v>0.68341708542713564</v>
      </c>
      <c r="M86" s="1"/>
      <c r="N86" s="1"/>
    </row>
    <row r="87" spans="1:14" x14ac:dyDescent="0.2">
      <c r="A87" s="163"/>
      <c r="B87" s="126" t="s">
        <v>515</v>
      </c>
      <c r="C87" s="40">
        <v>113</v>
      </c>
      <c r="D87" s="80">
        <v>19</v>
      </c>
      <c r="E87" s="81">
        <v>62</v>
      </c>
      <c r="F87" s="81">
        <v>32</v>
      </c>
      <c r="G87" s="81">
        <v>41</v>
      </c>
      <c r="H87" s="81">
        <v>21</v>
      </c>
      <c r="I87" s="81">
        <v>34</v>
      </c>
      <c r="J87" s="82">
        <v>0</v>
      </c>
      <c r="K87" s="1"/>
      <c r="L87" s="40">
        <v>79</v>
      </c>
      <c r="M87" s="1"/>
      <c r="N87" s="1"/>
    </row>
    <row r="88" spans="1:14" x14ac:dyDescent="0.2">
      <c r="A88" s="163"/>
      <c r="B88" s="127"/>
      <c r="C88" s="39"/>
      <c r="D88" s="83">
        <v>0.16814159292035399</v>
      </c>
      <c r="E88" s="84">
        <v>0.54867256637168138</v>
      </c>
      <c r="F88" s="84">
        <v>0.2831858407079646</v>
      </c>
      <c r="G88" s="84">
        <v>0.36283185840707965</v>
      </c>
      <c r="H88" s="84">
        <v>0.18584070796460178</v>
      </c>
      <c r="I88" s="84">
        <v>0.30088495575221241</v>
      </c>
      <c r="J88" s="85">
        <v>0</v>
      </c>
      <c r="K88" s="1"/>
      <c r="L88" s="39">
        <f t="shared" si="1"/>
        <v>0.69911504424778759</v>
      </c>
      <c r="M88" s="1"/>
      <c r="N88" s="1"/>
    </row>
    <row r="89" spans="1:14" x14ac:dyDescent="0.2">
      <c r="A89" s="163"/>
      <c r="B89" s="126" t="s">
        <v>516</v>
      </c>
      <c r="C89" s="40">
        <v>183</v>
      </c>
      <c r="D89" s="80">
        <v>40</v>
      </c>
      <c r="E89" s="81">
        <v>95</v>
      </c>
      <c r="F89" s="81">
        <v>61</v>
      </c>
      <c r="G89" s="81">
        <v>66</v>
      </c>
      <c r="H89" s="81">
        <v>32</v>
      </c>
      <c r="I89" s="81">
        <v>45</v>
      </c>
      <c r="J89" s="82">
        <v>2</v>
      </c>
      <c r="K89" s="1"/>
      <c r="L89" s="40">
        <v>136</v>
      </c>
      <c r="M89" s="1"/>
      <c r="N89" s="1"/>
    </row>
    <row r="90" spans="1:14" x14ac:dyDescent="0.2">
      <c r="A90" s="163"/>
      <c r="B90" s="127"/>
      <c r="C90" s="39"/>
      <c r="D90" s="83">
        <v>0.21857923497267759</v>
      </c>
      <c r="E90" s="84">
        <v>0.51912568306010931</v>
      </c>
      <c r="F90" s="84">
        <v>0.33333333333333331</v>
      </c>
      <c r="G90" s="84">
        <v>0.36065573770491804</v>
      </c>
      <c r="H90" s="84">
        <v>0.17486338797814208</v>
      </c>
      <c r="I90" s="84">
        <v>0.24590163934426229</v>
      </c>
      <c r="J90" s="85">
        <v>1.092896174863388E-2</v>
      </c>
      <c r="K90" s="1"/>
      <c r="L90" s="39">
        <f t="shared" si="1"/>
        <v>0.74316939890710387</v>
      </c>
      <c r="M90" s="1"/>
      <c r="N90" s="1"/>
    </row>
    <row r="91" spans="1:14" x14ac:dyDescent="0.2">
      <c r="A91" s="163"/>
      <c r="B91" s="126" t="s">
        <v>517</v>
      </c>
      <c r="C91" s="40">
        <v>141</v>
      </c>
      <c r="D91" s="80">
        <v>40</v>
      </c>
      <c r="E91" s="81">
        <v>73</v>
      </c>
      <c r="F91" s="81">
        <v>34</v>
      </c>
      <c r="G91" s="81">
        <v>59</v>
      </c>
      <c r="H91" s="81">
        <v>41</v>
      </c>
      <c r="I91" s="81">
        <v>30</v>
      </c>
      <c r="J91" s="82">
        <v>4</v>
      </c>
      <c r="K91" s="1"/>
      <c r="L91" s="40">
        <v>107</v>
      </c>
      <c r="M91" s="1"/>
      <c r="N91" s="1"/>
    </row>
    <row r="92" spans="1:14" x14ac:dyDescent="0.2">
      <c r="A92" s="163"/>
      <c r="B92" s="127"/>
      <c r="C92" s="39"/>
      <c r="D92" s="83">
        <v>0.28368794326241137</v>
      </c>
      <c r="E92" s="84">
        <v>0.51773049645390068</v>
      </c>
      <c r="F92" s="84">
        <v>0.24113475177304963</v>
      </c>
      <c r="G92" s="84">
        <v>0.41843971631205673</v>
      </c>
      <c r="H92" s="84">
        <v>0.29078014184397161</v>
      </c>
      <c r="I92" s="84">
        <v>0.21276595744680851</v>
      </c>
      <c r="J92" s="85">
        <v>2.8368794326241134E-2</v>
      </c>
      <c r="L92" s="39">
        <f t="shared" si="1"/>
        <v>0.75886524822695034</v>
      </c>
    </row>
    <row r="93" spans="1:14" x14ac:dyDescent="0.2">
      <c r="A93" s="163"/>
      <c r="B93" s="126" t="s">
        <v>518</v>
      </c>
      <c r="C93" s="40">
        <v>85</v>
      </c>
      <c r="D93" s="80">
        <v>24</v>
      </c>
      <c r="E93" s="81">
        <v>52</v>
      </c>
      <c r="F93" s="81">
        <v>16</v>
      </c>
      <c r="G93" s="81">
        <v>38</v>
      </c>
      <c r="H93" s="81">
        <v>8</v>
      </c>
      <c r="I93" s="81">
        <v>18</v>
      </c>
      <c r="J93" s="82">
        <v>5</v>
      </c>
      <c r="L93" s="40">
        <v>62</v>
      </c>
    </row>
    <row r="94" spans="1:14" x14ac:dyDescent="0.2">
      <c r="A94" s="163"/>
      <c r="B94" s="127"/>
      <c r="C94" s="39"/>
      <c r="D94" s="83">
        <v>0.28235294117647058</v>
      </c>
      <c r="E94" s="84">
        <v>0.61176470588235299</v>
      </c>
      <c r="F94" s="84">
        <v>0.18823529411764706</v>
      </c>
      <c r="G94" s="84">
        <v>0.44705882352941179</v>
      </c>
      <c r="H94" s="84">
        <v>9.4117647058823528E-2</v>
      </c>
      <c r="I94" s="84">
        <v>0.21176470588235294</v>
      </c>
      <c r="J94" s="85">
        <v>5.8823529411764705E-2</v>
      </c>
      <c r="L94" s="39">
        <f t="shared" si="1"/>
        <v>0.72941176470588232</v>
      </c>
    </row>
    <row r="95" spans="1:14" x14ac:dyDescent="0.2">
      <c r="A95" s="163"/>
      <c r="B95" s="126" t="s">
        <v>519</v>
      </c>
      <c r="C95" s="40">
        <v>16</v>
      </c>
      <c r="D95" s="80">
        <v>6</v>
      </c>
      <c r="E95" s="81">
        <v>10</v>
      </c>
      <c r="F95" s="81">
        <v>4</v>
      </c>
      <c r="G95" s="81">
        <v>4</v>
      </c>
      <c r="H95" s="81">
        <v>4</v>
      </c>
      <c r="I95" s="81">
        <v>2</v>
      </c>
      <c r="J95" s="82">
        <v>0</v>
      </c>
      <c r="L95" s="40">
        <v>14</v>
      </c>
    </row>
    <row r="96" spans="1:14" x14ac:dyDescent="0.2">
      <c r="A96" s="163"/>
      <c r="B96" s="127"/>
      <c r="C96" s="39"/>
      <c r="D96" s="83">
        <v>0.375</v>
      </c>
      <c r="E96" s="84">
        <v>0.625</v>
      </c>
      <c r="F96" s="84">
        <v>0.25</v>
      </c>
      <c r="G96" s="84">
        <v>0.25</v>
      </c>
      <c r="H96" s="84">
        <v>0.25</v>
      </c>
      <c r="I96" s="84">
        <v>0.125</v>
      </c>
      <c r="J96" s="85">
        <v>0</v>
      </c>
      <c r="L96" s="39">
        <f t="shared" si="1"/>
        <v>0.875</v>
      </c>
    </row>
    <row r="97" spans="1:12" x14ac:dyDescent="0.2">
      <c r="A97" s="163"/>
      <c r="B97" s="126" t="s">
        <v>520</v>
      </c>
      <c r="C97" s="40">
        <v>212</v>
      </c>
      <c r="D97" s="80">
        <v>37</v>
      </c>
      <c r="E97" s="81">
        <v>39</v>
      </c>
      <c r="F97" s="81">
        <v>0</v>
      </c>
      <c r="G97" s="81">
        <v>91</v>
      </c>
      <c r="H97" s="81">
        <v>38</v>
      </c>
      <c r="I97" s="81">
        <v>92</v>
      </c>
      <c r="J97" s="82">
        <v>2</v>
      </c>
      <c r="L97" s="40">
        <v>118</v>
      </c>
    </row>
    <row r="98" spans="1:12" x14ac:dyDescent="0.2">
      <c r="A98" s="163"/>
      <c r="B98" s="127"/>
      <c r="C98" s="39"/>
      <c r="D98" s="83">
        <v>0.17452830188679244</v>
      </c>
      <c r="E98" s="84">
        <v>0.18396226415094338</v>
      </c>
      <c r="F98" s="84">
        <v>0</v>
      </c>
      <c r="G98" s="84">
        <v>0.42924528301886794</v>
      </c>
      <c r="H98" s="84">
        <v>0.17924528301886791</v>
      </c>
      <c r="I98" s="84">
        <v>0.43396226415094341</v>
      </c>
      <c r="J98" s="85">
        <v>9.433962264150943E-3</v>
      </c>
      <c r="L98" s="39">
        <f t="shared" si="1"/>
        <v>0.55660377358490565</v>
      </c>
    </row>
    <row r="99" spans="1:12" x14ac:dyDescent="0.2">
      <c r="A99" s="163"/>
      <c r="B99" s="126" t="s">
        <v>521</v>
      </c>
      <c r="C99" s="40">
        <v>239</v>
      </c>
      <c r="D99" s="80">
        <v>31</v>
      </c>
      <c r="E99" s="81">
        <v>108</v>
      </c>
      <c r="F99" s="81">
        <v>30</v>
      </c>
      <c r="G99" s="81">
        <v>107</v>
      </c>
      <c r="H99" s="81">
        <v>47</v>
      </c>
      <c r="I99" s="81">
        <v>70</v>
      </c>
      <c r="J99" s="82">
        <v>4</v>
      </c>
      <c r="L99" s="40">
        <v>165</v>
      </c>
    </row>
    <row r="100" spans="1:12" x14ac:dyDescent="0.2">
      <c r="A100" s="163"/>
      <c r="B100" s="127"/>
      <c r="C100" s="39"/>
      <c r="D100" s="83">
        <v>0.1297071129707113</v>
      </c>
      <c r="E100" s="84">
        <v>0.45188284518828453</v>
      </c>
      <c r="F100" s="84">
        <v>0.12552301255230125</v>
      </c>
      <c r="G100" s="84">
        <v>0.44769874476987448</v>
      </c>
      <c r="H100" s="84">
        <v>0.19665271966527198</v>
      </c>
      <c r="I100" s="84">
        <v>0.29288702928870292</v>
      </c>
      <c r="J100" s="85">
        <v>1.6736401673640166E-2</v>
      </c>
      <c r="L100" s="39">
        <f t="shared" si="1"/>
        <v>0.69037656903765687</v>
      </c>
    </row>
    <row r="101" spans="1:12" x14ac:dyDescent="0.2">
      <c r="A101" s="163"/>
      <c r="B101" s="126" t="s">
        <v>522</v>
      </c>
      <c r="C101" s="40">
        <v>314</v>
      </c>
      <c r="D101" s="80">
        <v>43</v>
      </c>
      <c r="E101" s="81">
        <v>143</v>
      </c>
      <c r="F101" s="81">
        <v>48</v>
      </c>
      <c r="G101" s="81">
        <v>139</v>
      </c>
      <c r="H101" s="81">
        <v>74</v>
      </c>
      <c r="I101" s="81">
        <v>87</v>
      </c>
      <c r="J101" s="82">
        <v>2</v>
      </c>
      <c r="L101" s="40">
        <v>225</v>
      </c>
    </row>
    <row r="102" spans="1:12" x14ac:dyDescent="0.2">
      <c r="A102" s="163"/>
      <c r="B102" s="127"/>
      <c r="C102" s="39"/>
      <c r="D102" s="83">
        <v>0.13694267515923567</v>
      </c>
      <c r="E102" s="84">
        <v>0.45541401273885351</v>
      </c>
      <c r="F102" s="84">
        <v>0.15286624203821655</v>
      </c>
      <c r="G102" s="84">
        <v>0.4426751592356688</v>
      </c>
      <c r="H102" s="84">
        <v>0.2356687898089172</v>
      </c>
      <c r="I102" s="84">
        <v>0.27707006369426751</v>
      </c>
      <c r="J102" s="85">
        <v>6.369426751592357E-3</v>
      </c>
      <c r="L102" s="39">
        <f t="shared" si="1"/>
        <v>0.71656050955414008</v>
      </c>
    </row>
    <row r="103" spans="1:12" x14ac:dyDescent="0.2">
      <c r="A103" s="163"/>
      <c r="B103" s="126" t="s">
        <v>523</v>
      </c>
      <c r="C103" s="40">
        <v>285</v>
      </c>
      <c r="D103" s="80">
        <v>45</v>
      </c>
      <c r="E103" s="81">
        <v>128</v>
      </c>
      <c r="F103" s="81">
        <v>58</v>
      </c>
      <c r="G103" s="81">
        <v>121</v>
      </c>
      <c r="H103" s="81">
        <v>67</v>
      </c>
      <c r="I103" s="81">
        <v>86</v>
      </c>
      <c r="J103" s="82">
        <v>5</v>
      </c>
      <c r="L103" s="40">
        <v>194</v>
      </c>
    </row>
    <row r="104" spans="1:12" x14ac:dyDescent="0.2">
      <c r="A104" s="163"/>
      <c r="B104" s="127"/>
      <c r="C104" s="39"/>
      <c r="D104" s="83">
        <v>0.15789473684210525</v>
      </c>
      <c r="E104" s="84">
        <v>0.44912280701754387</v>
      </c>
      <c r="F104" s="84">
        <v>0.20350877192982456</v>
      </c>
      <c r="G104" s="84">
        <v>0.42456140350877192</v>
      </c>
      <c r="H104" s="84">
        <v>0.23508771929824562</v>
      </c>
      <c r="I104" s="84">
        <v>0.30175438596491228</v>
      </c>
      <c r="J104" s="85">
        <v>1.7543859649122806E-2</v>
      </c>
      <c r="L104" s="39">
        <f t="shared" si="1"/>
        <v>0.68070175438596492</v>
      </c>
    </row>
    <row r="105" spans="1:12" x14ac:dyDescent="0.2">
      <c r="A105" s="163"/>
      <c r="B105" s="126" t="s">
        <v>524</v>
      </c>
      <c r="C105" s="40">
        <v>178</v>
      </c>
      <c r="D105" s="80">
        <v>34</v>
      </c>
      <c r="E105" s="81">
        <v>79</v>
      </c>
      <c r="F105" s="81">
        <v>21</v>
      </c>
      <c r="G105" s="81">
        <v>82</v>
      </c>
      <c r="H105" s="81">
        <v>41</v>
      </c>
      <c r="I105" s="81">
        <v>40</v>
      </c>
      <c r="J105" s="82">
        <v>2</v>
      </c>
      <c r="L105" s="40">
        <v>136</v>
      </c>
    </row>
    <row r="106" spans="1:12" x14ac:dyDescent="0.2">
      <c r="A106" s="163"/>
      <c r="B106" s="127"/>
      <c r="C106" s="39"/>
      <c r="D106" s="83">
        <v>0.19101123595505617</v>
      </c>
      <c r="E106" s="84">
        <v>0.4438202247191011</v>
      </c>
      <c r="F106" s="84">
        <v>0.11797752808988764</v>
      </c>
      <c r="G106" s="84">
        <v>0.4606741573033708</v>
      </c>
      <c r="H106" s="84">
        <v>0.2303370786516854</v>
      </c>
      <c r="I106" s="84">
        <v>0.2247191011235955</v>
      </c>
      <c r="J106" s="85">
        <v>1.1235955056179775E-2</v>
      </c>
      <c r="L106" s="39">
        <f t="shared" ref="L106:L114" si="2">L105/C105</f>
        <v>0.7640449438202247</v>
      </c>
    </row>
    <row r="107" spans="1:12" x14ac:dyDescent="0.2">
      <c r="A107" s="163"/>
      <c r="B107" s="126" t="s">
        <v>525</v>
      </c>
      <c r="C107" s="40">
        <v>172</v>
      </c>
      <c r="D107" s="80">
        <v>41</v>
      </c>
      <c r="E107" s="81">
        <v>71</v>
      </c>
      <c r="F107" s="81">
        <v>17</v>
      </c>
      <c r="G107" s="81">
        <v>84</v>
      </c>
      <c r="H107" s="81">
        <v>51</v>
      </c>
      <c r="I107" s="81">
        <v>35</v>
      </c>
      <c r="J107" s="82">
        <v>8</v>
      </c>
      <c r="L107" s="40">
        <v>129</v>
      </c>
    </row>
    <row r="108" spans="1:12" x14ac:dyDescent="0.2">
      <c r="A108" s="163"/>
      <c r="B108" s="127"/>
      <c r="C108" s="39"/>
      <c r="D108" s="83">
        <v>0.23837209302325582</v>
      </c>
      <c r="E108" s="84">
        <v>0.41279069767441862</v>
      </c>
      <c r="F108" s="84">
        <v>9.8837209302325577E-2</v>
      </c>
      <c r="G108" s="84">
        <v>0.48837209302325579</v>
      </c>
      <c r="H108" s="84">
        <v>0.29651162790697677</v>
      </c>
      <c r="I108" s="84">
        <v>0.20348837209302326</v>
      </c>
      <c r="J108" s="85">
        <v>4.6511627906976744E-2</v>
      </c>
      <c r="L108" s="39">
        <f t="shared" si="2"/>
        <v>0.75</v>
      </c>
    </row>
    <row r="109" spans="1:12" x14ac:dyDescent="0.2">
      <c r="A109" s="163"/>
      <c r="B109" s="126" t="s">
        <v>526</v>
      </c>
      <c r="C109" s="40">
        <v>152</v>
      </c>
      <c r="D109" s="80">
        <v>45</v>
      </c>
      <c r="E109" s="81">
        <v>76</v>
      </c>
      <c r="F109" s="81">
        <v>17</v>
      </c>
      <c r="G109" s="81">
        <v>79</v>
      </c>
      <c r="H109" s="81">
        <v>53</v>
      </c>
      <c r="I109" s="81">
        <v>30</v>
      </c>
      <c r="J109" s="82">
        <v>6</v>
      </c>
      <c r="L109" s="40">
        <v>116</v>
      </c>
    </row>
    <row r="110" spans="1:12" x14ac:dyDescent="0.2">
      <c r="A110" s="163"/>
      <c r="B110" s="127"/>
      <c r="C110" s="39"/>
      <c r="D110" s="83">
        <v>0.29605263157894735</v>
      </c>
      <c r="E110" s="84">
        <v>0.5</v>
      </c>
      <c r="F110" s="84">
        <v>0.1118421052631579</v>
      </c>
      <c r="G110" s="84">
        <v>0.51973684210526316</v>
      </c>
      <c r="H110" s="84">
        <v>0.34868421052631576</v>
      </c>
      <c r="I110" s="84">
        <v>0.19736842105263158</v>
      </c>
      <c r="J110" s="85">
        <v>3.9473684210526314E-2</v>
      </c>
      <c r="L110" s="39">
        <f t="shared" si="2"/>
        <v>0.76315789473684215</v>
      </c>
    </row>
    <row r="111" spans="1:12" x14ac:dyDescent="0.2">
      <c r="A111" s="163"/>
      <c r="B111" s="126" t="s">
        <v>527</v>
      </c>
      <c r="C111" s="40">
        <v>124</v>
      </c>
      <c r="D111" s="80">
        <v>52</v>
      </c>
      <c r="E111" s="81">
        <v>44</v>
      </c>
      <c r="F111" s="81">
        <v>21</v>
      </c>
      <c r="G111" s="81">
        <v>67</v>
      </c>
      <c r="H111" s="81">
        <v>51</v>
      </c>
      <c r="I111" s="81">
        <v>27</v>
      </c>
      <c r="J111" s="82">
        <v>8</v>
      </c>
      <c r="L111" s="40">
        <v>89</v>
      </c>
    </row>
    <row r="112" spans="1:12" x14ac:dyDescent="0.2">
      <c r="A112" s="163"/>
      <c r="B112" s="127"/>
      <c r="C112" s="39"/>
      <c r="D112" s="83">
        <v>0.41935483870967744</v>
      </c>
      <c r="E112" s="84">
        <v>0.35483870967741937</v>
      </c>
      <c r="F112" s="84">
        <v>0.16935483870967741</v>
      </c>
      <c r="G112" s="84">
        <v>0.54032258064516125</v>
      </c>
      <c r="H112" s="84">
        <v>0.41129032258064518</v>
      </c>
      <c r="I112" s="84">
        <v>0.21774193548387097</v>
      </c>
      <c r="J112" s="85">
        <v>6.4516129032258063E-2</v>
      </c>
      <c r="L112" s="39">
        <f t="shared" si="2"/>
        <v>0.717741935483871</v>
      </c>
    </row>
    <row r="113" spans="1:12" x14ac:dyDescent="0.2">
      <c r="A113" s="163"/>
      <c r="B113" s="126" t="s">
        <v>528</v>
      </c>
      <c r="C113" s="40">
        <v>14</v>
      </c>
      <c r="D113" s="80">
        <v>8</v>
      </c>
      <c r="E113" s="81">
        <v>6</v>
      </c>
      <c r="F113" s="81">
        <v>2</v>
      </c>
      <c r="G113" s="81">
        <v>4</v>
      </c>
      <c r="H113" s="81">
        <v>4</v>
      </c>
      <c r="I113" s="81">
        <v>2</v>
      </c>
      <c r="J113" s="82">
        <v>0</v>
      </c>
      <c r="L113" s="40">
        <v>12</v>
      </c>
    </row>
    <row r="114" spans="1:12" ht="12.5" thickBot="1" x14ac:dyDescent="0.25">
      <c r="A114" s="164"/>
      <c r="B114" s="133"/>
      <c r="C114" s="41"/>
      <c r="D114" s="86">
        <v>0.5714285714285714</v>
      </c>
      <c r="E114" s="87">
        <v>0.42857142857142855</v>
      </c>
      <c r="F114" s="87">
        <v>0.14285714285714285</v>
      </c>
      <c r="G114" s="87">
        <v>0.2857142857142857</v>
      </c>
      <c r="H114" s="87">
        <v>0.2857142857142857</v>
      </c>
      <c r="I114" s="87">
        <v>0.14285714285714285</v>
      </c>
      <c r="J114" s="88">
        <v>0</v>
      </c>
      <c r="L114" s="41">
        <f t="shared" si="2"/>
        <v>0.8571428571428571</v>
      </c>
    </row>
  </sheetData>
  <mergeCells count="63">
    <mergeCell ref="A3:B4"/>
    <mergeCell ref="C3:C4"/>
    <mergeCell ref="A5:B6"/>
    <mergeCell ref="A15:A34"/>
    <mergeCell ref="A7:A14"/>
    <mergeCell ref="B7:B8"/>
    <mergeCell ref="B13:B14"/>
    <mergeCell ref="B29:B30"/>
    <mergeCell ref="B17:B18"/>
    <mergeCell ref="B19:B20"/>
    <mergeCell ref="B11:B12"/>
    <mergeCell ref="B23:B24"/>
    <mergeCell ref="B25:B26"/>
    <mergeCell ref="B9:B10"/>
    <mergeCell ref="B33:B34"/>
    <mergeCell ref="B99:B100"/>
    <mergeCell ref="B101:B102"/>
    <mergeCell ref="B45:B46"/>
    <mergeCell ref="A65:B66"/>
    <mergeCell ref="B95:B96"/>
    <mergeCell ref="B59:B60"/>
    <mergeCell ref="B61:B62"/>
    <mergeCell ref="B67:B68"/>
    <mergeCell ref="B69:B70"/>
    <mergeCell ref="B47:B48"/>
    <mergeCell ref="B49:B50"/>
    <mergeCell ref="B15:B16"/>
    <mergeCell ref="B21:B22"/>
    <mergeCell ref="B27:B28"/>
    <mergeCell ref="B31:B32"/>
    <mergeCell ref="B97:B98"/>
    <mergeCell ref="B103:B104"/>
    <mergeCell ref="A35:A50"/>
    <mergeCell ref="B71:B72"/>
    <mergeCell ref="B73:B74"/>
    <mergeCell ref="B75:B76"/>
    <mergeCell ref="B51:B52"/>
    <mergeCell ref="B53:B54"/>
    <mergeCell ref="B55:B56"/>
    <mergeCell ref="A67:A78"/>
    <mergeCell ref="A51:A62"/>
    <mergeCell ref="B39:B40"/>
    <mergeCell ref="B41:B42"/>
    <mergeCell ref="B35:B36"/>
    <mergeCell ref="B37:B38"/>
    <mergeCell ref="B57:B58"/>
    <mergeCell ref="B43:B44"/>
    <mergeCell ref="C65:C66"/>
    <mergeCell ref="A79:A114"/>
    <mergeCell ref="B79:B80"/>
    <mergeCell ref="B81:B82"/>
    <mergeCell ref="B83:B84"/>
    <mergeCell ref="B85:B86"/>
    <mergeCell ref="B87:B88"/>
    <mergeCell ref="B89:B90"/>
    <mergeCell ref="B91:B92"/>
    <mergeCell ref="B93:B94"/>
    <mergeCell ref="B77:B78"/>
    <mergeCell ref="B113:B114"/>
    <mergeCell ref="B105:B106"/>
    <mergeCell ref="B107:B108"/>
    <mergeCell ref="B109:B110"/>
    <mergeCell ref="B111:B112"/>
  </mergeCells>
  <phoneticPr fontId="2"/>
  <pageMargins left="0.59055118110236227" right="0.59055118110236227" top="0.59055118110236227" bottom="0.59055118110236227" header="0.31496062992125984" footer="0.31496062992125984"/>
  <pageSetup paperSize="9" scale="84" firstPageNumber="95" orientation="portrait" r:id="rId1"/>
  <headerFooter alignWithMargins="0">
    <oddHeader>&amp;R&amp;"ＭＳ Ｐゴシック,斜体"&amp;9５．介護予防に関することについて</oddHeader>
    <oddFooter>&amp;C&amp;9&amp;P</oddFooter>
  </headerFooter>
  <rowBreaks count="1" manualBreakCount="1">
    <brk id="6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V114"/>
  <sheetViews>
    <sheetView view="pageBreakPreview" zoomScale="60"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22" style="47" customWidth="1"/>
    <col min="3" max="3" width="8.09765625" style="47" customWidth="1"/>
    <col min="4" max="16384" width="9.09765625" style="47"/>
  </cols>
  <sheetData>
    <row r="1" spans="1:22" ht="24" customHeight="1" x14ac:dyDescent="0.2">
      <c r="A1" s="149" t="s">
        <v>457</v>
      </c>
      <c r="B1" s="151"/>
      <c r="C1" s="151"/>
      <c r="D1" s="151"/>
      <c r="E1" s="151"/>
      <c r="F1" s="151"/>
      <c r="G1" s="151"/>
      <c r="H1" s="151"/>
      <c r="I1" s="151"/>
      <c r="J1" s="151"/>
      <c r="K1" s="46"/>
    </row>
    <row r="2" spans="1:22" ht="13.5" customHeight="1" thickBot="1" x14ac:dyDescent="0.25"/>
    <row r="3" spans="1:22" s="33" customFormat="1" ht="12" customHeight="1" x14ac:dyDescent="0.2">
      <c r="A3" s="135" t="s">
        <v>390</v>
      </c>
      <c r="B3" s="136"/>
      <c r="C3" s="139" t="s">
        <v>391</v>
      </c>
      <c r="D3" s="31">
        <v>1</v>
      </c>
      <c r="E3" s="32">
        <v>2</v>
      </c>
      <c r="F3" s="42"/>
    </row>
    <row r="4" spans="1:22" s="33" customFormat="1" ht="31.5" customHeight="1" thickBot="1" x14ac:dyDescent="0.25">
      <c r="A4" s="137"/>
      <c r="B4" s="138"/>
      <c r="C4" s="140"/>
      <c r="D4" s="34" t="s">
        <v>233</v>
      </c>
      <c r="E4" s="35" t="s">
        <v>234</v>
      </c>
      <c r="F4" s="53" t="s">
        <v>399</v>
      </c>
    </row>
    <row r="5" spans="1:22" x14ac:dyDescent="0.2">
      <c r="A5" s="141" t="s">
        <v>384</v>
      </c>
      <c r="B5" s="142"/>
      <c r="C5" s="36">
        <v>3015</v>
      </c>
      <c r="D5" s="74">
        <v>769</v>
      </c>
      <c r="E5" s="75">
        <v>2225</v>
      </c>
      <c r="F5" s="76">
        <v>21</v>
      </c>
      <c r="G5" s="2"/>
      <c r="H5" s="2"/>
      <c r="I5" s="2"/>
      <c r="J5" s="2"/>
      <c r="K5" s="2"/>
      <c r="L5" s="2"/>
    </row>
    <row r="6" spans="1:22" ht="12.5" thickBot="1" x14ac:dyDescent="0.25">
      <c r="A6" s="143"/>
      <c r="B6" s="144"/>
      <c r="C6" s="37"/>
      <c r="D6" s="77">
        <v>0.2550580431177446</v>
      </c>
      <c r="E6" s="78">
        <v>0.73797678275290213</v>
      </c>
      <c r="F6" s="79">
        <v>6.965174129353234E-3</v>
      </c>
      <c r="G6" s="2"/>
      <c r="H6" s="2"/>
      <c r="I6" s="2"/>
      <c r="J6" s="2"/>
      <c r="K6" s="2"/>
      <c r="L6" s="2"/>
    </row>
    <row r="7" spans="1:22" ht="12.5" thickTop="1" x14ac:dyDescent="0.2">
      <c r="A7" s="147" t="s">
        <v>383</v>
      </c>
      <c r="B7" s="148" t="s">
        <v>2</v>
      </c>
      <c r="C7" s="38">
        <v>1280</v>
      </c>
      <c r="D7" s="80">
        <v>194</v>
      </c>
      <c r="E7" s="81">
        <v>1079</v>
      </c>
      <c r="F7" s="82">
        <v>7</v>
      </c>
      <c r="G7" s="1"/>
      <c r="H7" s="1"/>
      <c r="I7" s="1"/>
      <c r="J7" s="1"/>
      <c r="K7" s="1"/>
      <c r="L7" s="1"/>
      <c r="M7" s="1"/>
      <c r="N7" s="1"/>
      <c r="O7" s="1"/>
      <c r="P7" s="1"/>
      <c r="Q7" s="1"/>
      <c r="R7" s="1"/>
      <c r="S7" s="1"/>
      <c r="T7" s="1"/>
      <c r="U7" s="1"/>
      <c r="V7" s="1"/>
    </row>
    <row r="8" spans="1:22" x14ac:dyDescent="0.2">
      <c r="A8" s="130"/>
      <c r="B8" s="127"/>
      <c r="C8" s="39"/>
      <c r="D8" s="83">
        <v>0.15156249999999999</v>
      </c>
      <c r="E8" s="84">
        <v>0.84296875000000004</v>
      </c>
      <c r="F8" s="85">
        <v>5.4687499999999997E-3</v>
      </c>
      <c r="G8" s="1"/>
      <c r="H8" s="1"/>
      <c r="I8" s="1"/>
      <c r="J8" s="1"/>
      <c r="K8" s="1"/>
      <c r="L8" s="1"/>
      <c r="M8" s="1"/>
      <c r="N8" s="1"/>
      <c r="O8" s="1"/>
      <c r="P8" s="1"/>
      <c r="Q8" s="1"/>
      <c r="R8" s="1"/>
      <c r="S8" s="1"/>
      <c r="T8" s="1"/>
      <c r="U8" s="1"/>
      <c r="V8" s="1"/>
    </row>
    <row r="9" spans="1:22" x14ac:dyDescent="0.2">
      <c r="A9" s="130"/>
      <c r="B9" s="126" t="s">
        <v>3</v>
      </c>
      <c r="C9" s="40">
        <v>1694</v>
      </c>
      <c r="D9" s="80">
        <v>562</v>
      </c>
      <c r="E9" s="81">
        <v>1118</v>
      </c>
      <c r="F9" s="82">
        <v>14</v>
      </c>
      <c r="G9" s="1"/>
      <c r="H9" s="1"/>
      <c r="I9" s="1"/>
      <c r="J9" s="1"/>
      <c r="K9" s="1"/>
      <c r="L9" s="1"/>
      <c r="M9" s="1"/>
      <c r="N9" s="1"/>
      <c r="O9" s="1"/>
      <c r="P9" s="1"/>
      <c r="Q9" s="1"/>
      <c r="R9" s="1"/>
      <c r="S9" s="1"/>
      <c r="T9" s="1"/>
      <c r="U9" s="1"/>
      <c r="V9" s="1"/>
    </row>
    <row r="10" spans="1:22" x14ac:dyDescent="0.2">
      <c r="A10" s="130"/>
      <c r="B10" s="127"/>
      <c r="C10" s="39"/>
      <c r="D10" s="83">
        <v>0.33175914994096811</v>
      </c>
      <c r="E10" s="84">
        <v>0.65997638724911456</v>
      </c>
      <c r="F10" s="85">
        <v>8.2644628099173556E-3</v>
      </c>
      <c r="G10" s="1"/>
      <c r="H10" s="1"/>
      <c r="I10" s="1"/>
      <c r="J10" s="1"/>
      <c r="K10" s="1"/>
      <c r="L10" s="1"/>
      <c r="M10" s="1"/>
      <c r="N10" s="1"/>
      <c r="O10" s="1"/>
      <c r="P10" s="1"/>
      <c r="Q10" s="1"/>
      <c r="R10" s="1"/>
      <c r="S10" s="1"/>
      <c r="T10" s="1"/>
      <c r="U10" s="1"/>
      <c r="V10" s="1"/>
    </row>
    <row r="11" spans="1:22" x14ac:dyDescent="0.2">
      <c r="A11" s="130"/>
      <c r="B11" s="126" t="s">
        <v>4</v>
      </c>
      <c r="C11" s="40">
        <v>18</v>
      </c>
      <c r="D11" s="80">
        <v>2</v>
      </c>
      <c r="E11" s="81">
        <v>16</v>
      </c>
      <c r="F11" s="82">
        <v>0</v>
      </c>
      <c r="G11" s="1"/>
      <c r="H11" s="1"/>
      <c r="I11" s="1"/>
      <c r="J11" s="1"/>
      <c r="K11" s="1"/>
      <c r="L11" s="1"/>
      <c r="M11" s="1"/>
      <c r="N11" s="1"/>
      <c r="O11" s="1"/>
      <c r="P11" s="1"/>
      <c r="Q11" s="1"/>
      <c r="R11" s="1"/>
      <c r="S11" s="1"/>
      <c r="T11" s="1"/>
      <c r="U11" s="1"/>
      <c r="V11" s="1"/>
    </row>
    <row r="12" spans="1:22" x14ac:dyDescent="0.2">
      <c r="A12" s="130"/>
      <c r="B12" s="127"/>
      <c r="C12" s="39"/>
      <c r="D12" s="83">
        <v>0.1111111111111111</v>
      </c>
      <c r="E12" s="84">
        <v>0.88888888888888884</v>
      </c>
      <c r="F12" s="85">
        <v>0</v>
      </c>
      <c r="G12" s="1"/>
      <c r="H12" s="1"/>
      <c r="I12" s="1"/>
      <c r="J12" s="1"/>
      <c r="K12" s="1"/>
      <c r="L12" s="1"/>
      <c r="M12" s="1"/>
      <c r="N12" s="1"/>
      <c r="O12" s="1"/>
      <c r="P12" s="1"/>
      <c r="Q12" s="1"/>
      <c r="R12" s="1"/>
      <c r="S12" s="1"/>
      <c r="T12" s="1"/>
      <c r="U12" s="1"/>
      <c r="V12" s="1"/>
    </row>
    <row r="13" spans="1:22" x14ac:dyDescent="0.2">
      <c r="A13" s="130"/>
      <c r="B13" s="126" t="s">
        <v>389</v>
      </c>
      <c r="C13" s="40">
        <v>23</v>
      </c>
      <c r="D13" s="80">
        <v>11</v>
      </c>
      <c r="E13" s="81">
        <v>12</v>
      </c>
      <c r="F13" s="82">
        <v>0</v>
      </c>
      <c r="G13" s="1"/>
      <c r="H13" s="1"/>
      <c r="I13" s="1"/>
      <c r="J13" s="1"/>
      <c r="K13" s="1"/>
      <c r="L13" s="1"/>
      <c r="M13" s="1"/>
      <c r="N13" s="1"/>
      <c r="O13" s="1"/>
      <c r="P13" s="1"/>
      <c r="Q13" s="1"/>
      <c r="R13" s="1"/>
      <c r="S13" s="1"/>
      <c r="T13" s="1"/>
      <c r="U13" s="1"/>
      <c r="V13" s="1"/>
    </row>
    <row r="14" spans="1:22" ht="12.5" thickBot="1" x14ac:dyDescent="0.25">
      <c r="A14" s="145"/>
      <c r="B14" s="146"/>
      <c r="C14" s="39"/>
      <c r="D14" s="83">
        <v>0.47826086956521741</v>
      </c>
      <c r="E14" s="84">
        <v>0.52173913043478259</v>
      </c>
      <c r="F14" s="85">
        <v>0</v>
      </c>
      <c r="G14" s="1"/>
      <c r="H14" s="1"/>
      <c r="I14" s="1"/>
      <c r="J14" s="1"/>
      <c r="K14" s="1"/>
      <c r="L14" s="1"/>
      <c r="M14" s="1"/>
      <c r="N14" s="1"/>
      <c r="O14" s="1"/>
      <c r="P14" s="1"/>
      <c r="Q14" s="1"/>
      <c r="R14" s="1"/>
      <c r="S14" s="1"/>
      <c r="T14" s="1"/>
      <c r="U14" s="1"/>
      <c r="V14" s="1"/>
    </row>
    <row r="15" spans="1:22" x14ac:dyDescent="0.2">
      <c r="A15" s="132" t="s">
        <v>385</v>
      </c>
      <c r="B15" s="128" t="s">
        <v>377</v>
      </c>
      <c r="C15" s="49">
        <v>345</v>
      </c>
      <c r="D15" s="74">
        <v>14</v>
      </c>
      <c r="E15" s="75">
        <v>329</v>
      </c>
      <c r="F15" s="76">
        <v>2</v>
      </c>
      <c r="G15" s="1"/>
      <c r="H15" s="1"/>
      <c r="I15" s="1"/>
      <c r="J15" s="1"/>
      <c r="K15" s="1"/>
      <c r="L15" s="1"/>
      <c r="M15" s="1"/>
      <c r="N15" s="1"/>
      <c r="O15" s="1"/>
      <c r="P15" s="1"/>
      <c r="Q15" s="1"/>
      <c r="R15" s="1"/>
      <c r="S15" s="1"/>
      <c r="T15" s="1"/>
      <c r="U15" s="1"/>
      <c r="V15" s="1"/>
    </row>
    <row r="16" spans="1:22" x14ac:dyDescent="0.2">
      <c r="A16" s="130"/>
      <c r="B16" s="127"/>
      <c r="C16" s="39"/>
      <c r="D16" s="83">
        <v>4.0579710144927533E-2</v>
      </c>
      <c r="E16" s="84">
        <v>0.95362318840579707</v>
      </c>
      <c r="F16" s="85">
        <v>5.7971014492753624E-3</v>
      </c>
      <c r="G16" s="1"/>
      <c r="H16" s="1"/>
      <c r="I16" s="1"/>
      <c r="J16" s="1"/>
      <c r="K16" s="1"/>
      <c r="L16" s="1"/>
      <c r="M16" s="1"/>
      <c r="N16" s="1"/>
      <c r="O16" s="1"/>
      <c r="P16" s="1"/>
      <c r="Q16" s="1"/>
      <c r="R16" s="1"/>
      <c r="S16" s="1"/>
      <c r="T16" s="1"/>
      <c r="U16" s="1"/>
      <c r="V16" s="1"/>
    </row>
    <row r="17" spans="1:22" x14ac:dyDescent="0.2">
      <c r="A17" s="130"/>
      <c r="B17" s="126" t="s">
        <v>378</v>
      </c>
      <c r="C17" s="40">
        <v>404</v>
      </c>
      <c r="D17" s="80">
        <v>51</v>
      </c>
      <c r="E17" s="81">
        <v>353</v>
      </c>
      <c r="F17" s="82">
        <v>0</v>
      </c>
      <c r="G17" s="1"/>
      <c r="H17" s="1"/>
      <c r="I17" s="1"/>
      <c r="J17" s="1"/>
      <c r="K17" s="1"/>
      <c r="L17" s="1"/>
      <c r="M17" s="1"/>
      <c r="N17" s="1"/>
      <c r="O17" s="1"/>
      <c r="P17" s="1"/>
      <c r="Q17" s="1"/>
      <c r="R17" s="1"/>
      <c r="S17" s="1"/>
      <c r="T17" s="1"/>
      <c r="U17" s="1"/>
      <c r="V17" s="1"/>
    </row>
    <row r="18" spans="1:22" x14ac:dyDescent="0.2">
      <c r="A18" s="130"/>
      <c r="B18" s="127"/>
      <c r="C18" s="39"/>
      <c r="D18" s="83">
        <v>0.12623762376237624</v>
      </c>
      <c r="E18" s="84">
        <v>0.87376237623762376</v>
      </c>
      <c r="F18" s="85">
        <v>0</v>
      </c>
      <c r="G18" s="1"/>
      <c r="H18" s="1"/>
      <c r="I18" s="1"/>
      <c r="J18" s="1"/>
      <c r="K18" s="1"/>
      <c r="L18" s="1"/>
      <c r="M18" s="1"/>
      <c r="N18" s="1"/>
      <c r="O18" s="1"/>
      <c r="P18" s="1"/>
      <c r="Q18" s="1"/>
      <c r="R18" s="1"/>
      <c r="S18" s="1"/>
      <c r="T18" s="1"/>
      <c r="U18" s="1"/>
      <c r="V18" s="1"/>
    </row>
    <row r="19" spans="1:22" x14ac:dyDescent="0.2">
      <c r="A19" s="130"/>
      <c r="B19" s="126" t="s">
        <v>379</v>
      </c>
      <c r="C19" s="40">
        <v>579</v>
      </c>
      <c r="D19" s="80">
        <v>123</v>
      </c>
      <c r="E19" s="81">
        <v>454</v>
      </c>
      <c r="F19" s="82">
        <v>2</v>
      </c>
      <c r="G19" s="1"/>
      <c r="H19" s="1"/>
      <c r="I19" s="1"/>
      <c r="J19" s="1"/>
      <c r="K19" s="1"/>
      <c r="L19" s="1"/>
      <c r="M19" s="1"/>
      <c r="N19" s="1"/>
      <c r="O19" s="1"/>
      <c r="P19" s="1"/>
      <c r="Q19" s="1"/>
      <c r="R19" s="1"/>
      <c r="S19" s="1"/>
      <c r="T19" s="1"/>
      <c r="U19" s="1"/>
      <c r="V19" s="1"/>
    </row>
    <row r="20" spans="1:22" x14ac:dyDescent="0.2">
      <c r="A20" s="130"/>
      <c r="B20" s="127"/>
      <c r="C20" s="39"/>
      <c r="D20" s="83">
        <v>0.21243523316062177</v>
      </c>
      <c r="E20" s="84">
        <v>0.78411053540587217</v>
      </c>
      <c r="F20" s="85">
        <v>3.4542314335060447E-3</v>
      </c>
      <c r="G20" s="1"/>
      <c r="H20" s="1"/>
      <c r="I20" s="1"/>
      <c r="J20" s="1"/>
      <c r="K20" s="1"/>
      <c r="L20" s="1"/>
      <c r="M20" s="1"/>
      <c r="N20" s="1"/>
      <c r="O20" s="1"/>
      <c r="P20" s="1"/>
      <c r="Q20" s="1"/>
      <c r="R20" s="1"/>
      <c r="S20" s="1"/>
      <c r="T20" s="1"/>
      <c r="U20" s="1"/>
      <c r="V20" s="1"/>
    </row>
    <row r="21" spans="1:22" x14ac:dyDescent="0.2">
      <c r="A21" s="130"/>
      <c r="B21" s="126" t="s">
        <v>380</v>
      </c>
      <c r="C21" s="40">
        <v>488</v>
      </c>
      <c r="D21" s="80">
        <v>133</v>
      </c>
      <c r="E21" s="81">
        <v>353</v>
      </c>
      <c r="F21" s="82">
        <v>2</v>
      </c>
      <c r="G21" s="1"/>
      <c r="H21" s="1"/>
      <c r="I21" s="1"/>
      <c r="J21" s="1"/>
      <c r="K21" s="1"/>
      <c r="L21" s="1"/>
      <c r="M21" s="1"/>
      <c r="N21" s="1"/>
      <c r="O21" s="1"/>
      <c r="P21" s="1"/>
      <c r="Q21" s="1"/>
      <c r="R21" s="1"/>
      <c r="S21" s="1"/>
      <c r="T21" s="1"/>
      <c r="U21" s="1"/>
      <c r="V21" s="1"/>
    </row>
    <row r="22" spans="1:22" x14ac:dyDescent="0.2">
      <c r="A22" s="130"/>
      <c r="B22" s="127"/>
      <c r="C22" s="39"/>
      <c r="D22" s="83">
        <v>0.27254098360655737</v>
      </c>
      <c r="E22" s="84">
        <v>0.72336065573770492</v>
      </c>
      <c r="F22" s="85">
        <v>4.0983606557377051E-3</v>
      </c>
      <c r="G22" s="1"/>
      <c r="H22" s="1"/>
      <c r="I22" s="1"/>
      <c r="J22" s="1"/>
      <c r="K22" s="1"/>
      <c r="L22" s="1"/>
      <c r="M22" s="1"/>
      <c r="N22" s="1"/>
      <c r="O22" s="1"/>
      <c r="P22" s="1"/>
      <c r="Q22" s="1"/>
      <c r="R22" s="1"/>
      <c r="S22" s="1"/>
      <c r="T22" s="1"/>
      <c r="U22" s="1"/>
      <c r="V22" s="1"/>
    </row>
    <row r="23" spans="1:22" x14ac:dyDescent="0.2">
      <c r="A23" s="130"/>
      <c r="B23" s="126" t="s">
        <v>12</v>
      </c>
      <c r="C23" s="40">
        <v>293</v>
      </c>
      <c r="D23" s="80">
        <v>96</v>
      </c>
      <c r="E23" s="81">
        <v>195</v>
      </c>
      <c r="F23" s="82">
        <v>2</v>
      </c>
      <c r="G23" s="1"/>
      <c r="H23" s="1"/>
      <c r="I23" s="1"/>
      <c r="J23" s="1"/>
      <c r="K23" s="1"/>
      <c r="L23" s="1"/>
      <c r="M23" s="1"/>
      <c r="N23" s="1"/>
      <c r="O23" s="1"/>
      <c r="P23" s="1"/>
      <c r="Q23" s="1"/>
      <c r="R23" s="1"/>
      <c r="S23" s="1"/>
      <c r="T23" s="1"/>
      <c r="U23" s="1"/>
      <c r="V23" s="1"/>
    </row>
    <row r="24" spans="1:22" x14ac:dyDescent="0.2">
      <c r="A24" s="130"/>
      <c r="B24" s="127"/>
      <c r="C24" s="39"/>
      <c r="D24" s="83">
        <v>0.32764505119453924</v>
      </c>
      <c r="E24" s="84">
        <v>0.66552901023890787</v>
      </c>
      <c r="F24" s="85">
        <v>6.8259385665529011E-3</v>
      </c>
      <c r="G24" s="1"/>
      <c r="H24" s="1"/>
      <c r="I24" s="1"/>
      <c r="J24" s="1"/>
      <c r="K24" s="1"/>
      <c r="L24" s="1"/>
      <c r="M24" s="1"/>
      <c r="N24" s="1"/>
      <c r="O24" s="1"/>
      <c r="P24" s="1"/>
      <c r="Q24" s="1"/>
      <c r="R24" s="1"/>
      <c r="S24" s="1"/>
      <c r="T24" s="1"/>
      <c r="U24" s="1"/>
      <c r="V24" s="1"/>
    </row>
    <row r="25" spans="1:22" x14ac:dyDescent="0.2">
      <c r="A25" s="130"/>
      <c r="B25" s="126" t="s">
        <v>13</v>
      </c>
      <c r="C25" s="40">
        <v>359</v>
      </c>
      <c r="D25" s="80">
        <v>138</v>
      </c>
      <c r="E25" s="81">
        <v>219</v>
      </c>
      <c r="F25" s="82">
        <v>2</v>
      </c>
      <c r="G25" s="1"/>
      <c r="H25" s="1"/>
      <c r="I25" s="1"/>
      <c r="J25" s="1"/>
      <c r="K25" s="1"/>
      <c r="L25" s="1"/>
      <c r="M25" s="1"/>
      <c r="N25" s="1"/>
      <c r="O25" s="1"/>
      <c r="P25" s="1"/>
      <c r="Q25" s="1"/>
      <c r="R25" s="1"/>
      <c r="S25" s="1"/>
      <c r="T25" s="1"/>
      <c r="U25" s="1"/>
      <c r="V25" s="1"/>
    </row>
    <row r="26" spans="1:22" x14ac:dyDescent="0.2">
      <c r="A26" s="130"/>
      <c r="B26" s="127"/>
      <c r="C26" s="39"/>
      <c r="D26" s="83">
        <v>0.38440111420612816</v>
      </c>
      <c r="E26" s="84">
        <v>0.61002785515320335</v>
      </c>
      <c r="F26" s="85">
        <v>5.5710306406685237E-3</v>
      </c>
      <c r="G26" s="1"/>
      <c r="H26" s="1"/>
      <c r="I26" s="1"/>
      <c r="J26" s="1"/>
      <c r="K26" s="1"/>
      <c r="L26" s="1"/>
      <c r="M26" s="1"/>
      <c r="N26" s="1"/>
      <c r="O26" s="1"/>
      <c r="P26" s="1"/>
      <c r="Q26" s="1"/>
      <c r="R26" s="1"/>
      <c r="S26" s="1"/>
      <c r="T26" s="1"/>
      <c r="U26" s="1"/>
      <c r="V26" s="1"/>
    </row>
    <row r="27" spans="1:22" x14ac:dyDescent="0.2">
      <c r="A27" s="130"/>
      <c r="B27" s="126" t="s">
        <v>14</v>
      </c>
      <c r="C27" s="40">
        <v>297</v>
      </c>
      <c r="D27" s="80">
        <v>104</v>
      </c>
      <c r="E27" s="81">
        <v>191</v>
      </c>
      <c r="F27" s="82">
        <v>2</v>
      </c>
      <c r="G27" s="1"/>
      <c r="H27" s="1"/>
      <c r="I27" s="1"/>
      <c r="J27" s="1"/>
      <c r="K27" s="1"/>
      <c r="L27" s="1"/>
      <c r="M27" s="1"/>
      <c r="N27" s="1"/>
      <c r="O27" s="1"/>
      <c r="P27" s="1"/>
      <c r="Q27" s="1"/>
      <c r="R27" s="1"/>
      <c r="S27" s="1"/>
      <c r="T27" s="1"/>
      <c r="U27" s="1"/>
      <c r="V27" s="1"/>
    </row>
    <row r="28" spans="1:22" x14ac:dyDescent="0.2">
      <c r="A28" s="130"/>
      <c r="B28" s="127"/>
      <c r="C28" s="39"/>
      <c r="D28" s="83">
        <v>0.35016835016835018</v>
      </c>
      <c r="E28" s="84">
        <v>0.64309764309764306</v>
      </c>
      <c r="F28" s="85">
        <v>6.7340067340067337E-3</v>
      </c>
      <c r="G28" s="1"/>
      <c r="H28" s="1"/>
      <c r="I28" s="1"/>
      <c r="J28" s="1"/>
      <c r="K28" s="1"/>
      <c r="L28" s="1"/>
      <c r="M28" s="1"/>
      <c r="N28" s="1"/>
      <c r="O28" s="1"/>
      <c r="P28" s="1"/>
      <c r="Q28" s="1"/>
      <c r="R28" s="1"/>
      <c r="S28" s="1"/>
      <c r="T28" s="1"/>
      <c r="U28" s="1"/>
      <c r="V28" s="1"/>
    </row>
    <row r="29" spans="1:22" x14ac:dyDescent="0.2">
      <c r="A29" s="130"/>
      <c r="B29" s="126" t="s">
        <v>15</v>
      </c>
      <c r="C29" s="40">
        <v>215</v>
      </c>
      <c r="D29" s="80">
        <v>93</v>
      </c>
      <c r="E29" s="81">
        <v>113</v>
      </c>
      <c r="F29" s="82">
        <v>9</v>
      </c>
      <c r="G29" s="1"/>
      <c r="H29" s="1"/>
      <c r="I29" s="1"/>
      <c r="J29" s="1"/>
      <c r="K29" s="1"/>
      <c r="L29" s="1"/>
      <c r="M29" s="1"/>
      <c r="N29" s="1"/>
      <c r="O29" s="1"/>
      <c r="P29" s="1"/>
      <c r="Q29" s="1"/>
      <c r="R29" s="1"/>
      <c r="S29" s="1"/>
      <c r="T29" s="1"/>
      <c r="U29" s="1"/>
      <c r="V29" s="1"/>
    </row>
    <row r="30" spans="1:22" x14ac:dyDescent="0.2">
      <c r="A30" s="130"/>
      <c r="B30" s="127"/>
      <c r="C30" s="39"/>
      <c r="D30" s="83">
        <v>0.4325581395348837</v>
      </c>
      <c r="E30" s="84">
        <v>0.52558139534883719</v>
      </c>
      <c r="F30" s="85">
        <v>4.1860465116279069E-2</v>
      </c>
      <c r="G30" s="1"/>
      <c r="H30" s="1"/>
      <c r="I30" s="1"/>
      <c r="J30" s="1"/>
      <c r="K30" s="1"/>
      <c r="L30" s="1"/>
      <c r="M30" s="1"/>
      <c r="N30" s="1"/>
      <c r="O30" s="1"/>
      <c r="P30" s="1"/>
      <c r="Q30" s="1"/>
      <c r="R30" s="1"/>
      <c r="S30" s="1"/>
      <c r="T30" s="1"/>
      <c r="U30" s="1"/>
      <c r="V30" s="1"/>
    </row>
    <row r="31" spans="1:22" x14ac:dyDescent="0.2">
      <c r="A31" s="130"/>
      <c r="B31" s="126" t="s">
        <v>16</v>
      </c>
      <c r="C31" s="40">
        <v>30</v>
      </c>
      <c r="D31" s="80">
        <v>14</v>
      </c>
      <c r="E31" s="81">
        <v>16</v>
      </c>
      <c r="F31" s="82">
        <v>0</v>
      </c>
      <c r="G31" s="1"/>
      <c r="H31" s="1"/>
      <c r="I31" s="1"/>
      <c r="J31" s="1"/>
      <c r="K31" s="1"/>
      <c r="L31" s="1"/>
      <c r="M31" s="1"/>
      <c r="N31" s="1"/>
      <c r="O31" s="1"/>
      <c r="P31" s="1"/>
      <c r="Q31" s="1"/>
      <c r="R31" s="1"/>
      <c r="S31" s="1"/>
      <c r="T31" s="1"/>
      <c r="U31" s="1"/>
      <c r="V31" s="1"/>
    </row>
    <row r="32" spans="1:22" x14ac:dyDescent="0.2">
      <c r="A32" s="130"/>
      <c r="B32" s="127"/>
      <c r="C32" s="39"/>
      <c r="D32" s="83">
        <v>0.46666666666666667</v>
      </c>
      <c r="E32" s="84">
        <v>0.53333333333333333</v>
      </c>
      <c r="F32" s="85">
        <v>0</v>
      </c>
      <c r="G32" s="1"/>
      <c r="H32" s="1"/>
      <c r="I32" s="1"/>
      <c r="J32" s="1"/>
      <c r="K32" s="1"/>
      <c r="L32" s="1"/>
      <c r="M32" s="1"/>
      <c r="N32" s="1"/>
      <c r="O32" s="1"/>
      <c r="P32" s="1"/>
      <c r="Q32" s="1"/>
      <c r="R32" s="1"/>
      <c r="S32" s="1"/>
      <c r="T32" s="1"/>
      <c r="U32" s="1"/>
      <c r="V32" s="1"/>
    </row>
    <row r="33" spans="1:22" x14ac:dyDescent="0.2">
      <c r="A33" s="130"/>
      <c r="B33" s="126" t="s">
        <v>389</v>
      </c>
      <c r="C33" s="40">
        <v>5</v>
      </c>
      <c r="D33" s="80">
        <v>3</v>
      </c>
      <c r="E33" s="81">
        <v>2</v>
      </c>
      <c r="F33" s="82">
        <v>0</v>
      </c>
      <c r="G33" s="1"/>
      <c r="H33" s="1"/>
      <c r="I33" s="1"/>
      <c r="J33" s="1"/>
      <c r="K33" s="1"/>
      <c r="L33" s="1"/>
      <c r="M33" s="1"/>
      <c r="N33" s="1"/>
      <c r="O33" s="1"/>
      <c r="P33" s="1"/>
      <c r="Q33" s="1"/>
      <c r="R33" s="1"/>
      <c r="S33" s="1"/>
      <c r="T33" s="1"/>
      <c r="U33" s="1"/>
      <c r="V33" s="1"/>
    </row>
    <row r="34" spans="1:22" ht="12.5" thickBot="1" x14ac:dyDescent="0.25">
      <c r="A34" s="131"/>
      <c r="B34" s="133"/>
      <c r="C34" s="41"/>
      <c r="D34" s="86">
        <v>0.6</v>
      </c>
      <c r="E34" s="87">
        <v>0.4</v>
      </c>
      <c r="F34" s="88">
        <v>0</v>
      </c>
      <c r="G34" s="1"/>
      <c r="H34" s="1"/>
      <c r="I34" s="1"/>
      <c r="J34" s="1"/>
      <c r="K34" s="1"/>
      <c r="L34" s="1"/>
      <c r="M34" s="1"/>
      <c r="N34" s="1"/>
      <c r="O34" s="1"/>
      <c r="P34" s="1"/>
      <c r="Q34" s="1"/>
      <c r="R34" s="1"/>
      <c r="S34" s="1"/>
      <c r="T34" s="1"/>
      <c r="U34" s="1"/>
      <c r="V34" s="1"/>
    </row>
    <row r="35" spans="1:22" x14ac:dyDescent="0.2">
      <c r="A35" s="129" t="s">
        <v>386</v>
      </c>
      <c r="B35" s="134" t="s">
        <v>367</v>
      </c>
      <c r="C35" s="51">
        <v>686</v>
      </c>
      <c r="D35" s="89">
        <v>188</v>
      </c>
      <c r="E35" s="90">
        <v>496</v>
      </c>
      <c r="F35" s="91">
        <v>2</v>
      </c>
      <c r="G35" s="1"/>
      <c r="H35" s="1"/>
      <c r="I35" s="1"/>
      <c r="J35" s="1"/>
      <c r="K35" s="1"/>
      <c r="L35" s="1"/>
      <c r="M35" s="1"/>
      <c r="N35" s="1"/>
      <c r="O35" s="1"/>
      <c r="P35" s="1"/>
      <c r="Q35" s="1"/>
      <c r="R35" s="1"/>
      <c r="S35" s="1"/>
      <c r="T35" s="1"/>
      <c r="U35" s="1"/>
      <c r="V35" s="1"/>
    </row>
    <row r="36" spans="1:22" x14ac:dyDescent="0.2">
      <c r="A36" s="130"/>
      <c r="B36" s="127"/>
      <c r="C36" s="39"/>
      <c r="D36" s="83">
        <v>0.27405247813411077</v>
      </c>
      <c r="E36" s="84">
        <v>0.72303206997084546</v>
      </c>
      <c r="F36" s="85">
        <v>2.9154518950437317E-3</v>
      </c>
      <c r="G36" s="1"/>
      <c r="H36" s="1"/>
      <c r="I36" s="1"/>
      <c r="J36" s="1"/>
      <c r="K36" s="1"/>
      <c r="L36" s="1"/>
      <c r="M36" s="1"/>
      <c r="N36" s="1"/>
      <c r="O36" s="1"/>
      <c r="P36" s="1"/>
      <c r="Q36" s="1"/>
      <c r="R36" s="1"/>
      <c r="S36" s="1"/>
      <c r="T36" s="1"/>
      <c r="U36" s="1"/>
      <c r="V36" s="1"/>
    </row>
    <row r="37" spans="1:22" x14ac:dyDescent="0.2">
      <c r="A37" s="130"/>
      <c r="B37" s="126" t="s">
        <v>368</v>
      </c>
      <c r="C37" s="40">
        <v>712</v>
      </c>
      <c r="D37" s="80">
        <v>188</v>
      </c>
      <c r="E37" s="81">
        <v>514</v>
      </c>
      <c r="F37" s="82">
        <v>10</v>
      </c>
      <c r="G37" s="1"/>
      <c r="H37" s="1"/>
      <c r="I37" s="1"/>
      <c r="J37" s="1"/>
      <c r="K37" s="1"/>
      <c r="L37" s="1"/>
      <c r="M37" s="1"/>
      <c r="N37" s="1"/>
      <c r="O37" s="1"/>
      <c r="P37" s="1"/>
      <c r="Q37" s="1"/>
      <c r="R37" s="1"/>
      <c r="S37" s="1"/>
      <c r="T37" s="1"/>
      <c r="U37" s="1"/>
      <c r="V37" s="1"/>
    </row>
    <row r="38" spans="1:22" x14ac:dyDescent="0.2">
      <c r="A38" s="130"/>
      <c r="B38" s="127"/>
      <c r="C38" s="39"/>
      <c r="D38" s="83">
        <v>0.2640449438202247</v>
      </c>
      <c r="E38" s="84">
        <v>0.7219101123595506</v>
      </c>
      <c r="F38" s="85">
        <v>1.4044943820224719E-2</v>
      </c>
      <c r="G38" s="1"/>
      <c r="H38" s="1"/>
      <c r="I38" s="1"/>
      <c r="J38" s="1"/>
      <c r="K38" s="1"/>
      <c r="L38" s="1"/>
      <c r="M38" s="1"/>
      <c r="N38" s="1"/>
      <c r="O38" s="1"/>
      <c r="P38" s="1"/>
      <c r="Q38" s="1"/>
      <c r="R38" s="1"/>
      <c r="S38" s="1"/>
      <c r="T38" s="1"/>
      <c r="U38" s="1"/>
      <c r="V38" s="1"/>
    </row>
    <row r="39" spans="1:22" x14ac:dyDescent="0.2">
      <c r="A39" s="130"/>
      <c r="B39" s="126" t="s">
        <v>369</v>
      </c>
      <c r="C39" s="40">
        <v>348</v>
      </c>
      <c r="D39" s="80">
        <v>92</v>
      </c>
      <c r="E39" s="81">
        <v>252</v>
      </c>
      <c r="F39" s="82">
        <v>4</v>
      </c>
      <c r="G39" s="1"/>
      <c r="H39" s="1"/>
      <c r="I39" s="1"/>
      <c r="J39" s="1"/>
      <c r="K39" s="1"/>
      <c r="L39" s="1"/>
      <c r="M39" s="1"/>
      <c r="N39" s="1"/>
      <c r="O39" s="1"/>
      <c r="P39" s="1"/>
      <c r="Q39" s="1"/>
      <c r="R39" s="1"/>
      <c r="S39" s="1"/>
      <c r="T39" s="1"/>
      <c r="U39" s="1"/>
      <c r="V39" s="1"/>
    </row>
    <row r="40" spans="1:22" x14ac:dyDescent="0.2">
      <c r="A40" s="130"/>
      <c r="B40" s="127"/>
      <c r="C40" s="39"/>
      <c r="D40" s="83">
        <v>0.26436781609195403</v>
      </c>
      <c r="E40" s="84">
        <v>0.72413793103448276</v>
      </c>
      <c r="F40" s="85">
        <v>1.1494252873563218E-2</v>
      </c>
      <c r="G40" s="1"/>
      <c r="H40" s="1"/>
      <c r="I40" s="1"/>
      <c r="J40" s="1"/>
      <c r="K40" s="1"/>
      <c r="L40" s="1"/>
      <c r="M40" s="1"/>
      <c r="N40" s="1"/>
      <c r="O40" s="1"/>
      <c r="P40" s="1"/>
      <c r="Q40" s="1"/>
      <c r="R40" s="1"/>
      <c r="S40" s="1"/>
      <c r="T40" s="1"/>
      <c r="U40" s="1"/>
      <c r="V40" s="1"/>
    </row>
    <row r="41" spans="1:22" x14ac:dyDescent="0.2">
      <c r="A41" s="130"/>
      <c r="B41" s="126" t="s">
        <v>370</v>
      </c>
      <c r="C41" s="40">
        <v>504</v>
      </c>
      <c r="D41" s="80">
        <v>104</v>
      </c>
      <c r="E41" s="81">
        <v>398</v>
      </c>
      <c r="F41" s="82">
        <v>2</v>
      </c>
      <c r="G41" s="1"/>
      <c r="H41" s="1"/>
      <c r="I41" s="1"/>
      <c r="J41" s="1"/>
      <c r="K41" s="1"/>
      <c r="L41" s="1"/>
      <c r="M41" s="1"/>
      <c r="N41" s="1"/>
      <c r="O41" s="1"/>
      <c r="P41" s="1"/>
      <c r="Q41" s="1"/>
      <c r="R41" s="1"/>
      <c r="S41" s="1"/>
      <c r="T41" s="1"/>
      <c r="U41" s="1"/>
      <c r="V41" s="1"/>
    </row>
    <row r="42" spans="1:22" x14ac:dyDescent="0.2">
      <c r="A42" s="130"/>
      <c r="B42" s="127"/>
      <c r="C42" s="39"/>
      <c r="D42" s="83">
        <v>0.20634920634920634</v>
      </c>
      <c r="E42" s="84">
        <v>0.78968253968253965</v>
      </c>
      <c r="F42" s="85">
        <v>3.968253968253968E-3</v>
      </c>
      <c r="G42" s="1"/>
      <c r="H42" s="1"/>
      <c r="I42" s="1"/>
      <c r="J42" s="1"/>
      <c r="K42" s="1"/>
      <c r="L42" s="1"/>
      <c r="M42" s="1"/>
      <c r="N42" s="1"/>
      <c r="O42" s="1"/>
      <c r="P42" s="1"/>
      <c r="Q42" s="1"/>
      <c r="R42" s="1"/>
      <c r="S42" s="1"/>
      <c r="T42" s="1"/>
      <c r="U42" s="1"/>
      <c r="V42" s="1"/>
    </row>
    <row r="43" spans="1:22" x14ac:dyDescent="0.2">
      <c r="A43" s="130"/>
      <c r="B43" s="126" t="s">
        <v>371</v>
      </c>
      <c r="C43" s="40">
        <v>322</v>
      </c>
      <c r="D43" s="80">
        <v>84</v>
      </c>
      <c r="E43" s="81">
        <v>236</v>
      </c>
      <c r="F43" s="82">
        <v>2</v>
      </c>
      <c r="G43" s="1"/>
      <c r="H43" s="1"/>
      <c r="I43" s="1"/>
      <c r="J43" s="1"/>
      <c r="K43" s="1"/>
      <c r="L43" s="1"/>
      <c r="M43" s="1"/>
      <c r="N43" s="1"/>
      <c r="O43" s="1"/>
      <c r="P43" s="1"/>
      <c r="Q43" s="1"/>
      <c r="R43" s="1"/>
      <c r="S43" s="1"/>
      <c r="T43" s="1"/>
      <c r="U43" s="1"/>
      <c r="V43" s="1"/>
    </row>
    <row r="44" spans="1:22" x14ac:dyDescent="0.2">
      <c r="A44" s="130"/>
      <c r="B44" s="127"/>
      <c r="C44" s="39"/>
      <c r="D44" s="83">
        <v>0.2608695652173913</v>
      </c>
      <c r="E44" s="84">
        <v>0.73291925465838514</v>
      </c>
      <c r="F44" s="85">
        <v>6.2111801242236021E-3</v>
      </c>
      <c r="G44" s="1"/>
      <c r="H44" s="1"/>
      <c r="I44" s="1"/>
      <c r="J44" s="1"/>
      <c r="K44" s="1"/>
      <c r="L44" s="1"/>
      <c r="M44" s="1"/>
      <c r="N44" s="1"/>
      <c r="O44" s="1"/>
      <c r="P44" s="1"/>
      <c r="Q44" s="1"/>
      <c r="R44" s="1"/>
      <c r="S44" s="1"/>
      <c r="T44" s="1"/>
      <c r="U44" s="1"/>
      <c r="V44" s="1"/>
    </row>
    <row r="45" spans="1:22" x14ac:dyDescent="0.2">
      <c r="A45" s="130"/>
      <c r="B45" s="126" t="s">
        <v>372</v>
      </c>
      <c r="C45" s="40">
        <v>346</v>
      </c>
      <c r="D45" s="80">
        <v>84</v>
      </c>
      <c r="E45" s="81">
        <v>262</v>
      </c>
      <c r="F45" s="82">
        <v>0</v>
      </c>
      <c r="G45" s="1"/>
      <c r="H45" s="1"/>
      <c r="I45" s="1"/>
      <c r="J45" s="1"/>
      <c r="K45" s="1"/>
      <c r="L45" s="1"/>
      <c r="M45" s="1"/>
      <c r="N45" s="1"/>
      <c r="O45" s="1"/>
      <c r="P45" s="1"/>
      <c r="Q45" s="1"/>
      <c r="R45" s="1"/>
      <c r="S45" s="1"/>
      <c r="T45" s="1"/>
      <c r="U45" s="1"/>
      <c r="V45" s="1"/>
    </row>
    <row r="46" spans="1:22" x14ac:dyDescent="0.2">
      <c r="A46" s="130"/>
      <c r="B46" s="127"/>
      <c r="C46" s="39"/>
      <c r="D46" s="83">
        <v>0.24277456647398843</v>
      </c>
      <c r="E46" s="84">
        <v>0.75722543352601157</v>
      </c>
      <c r="F46" s="85">
        <v>0</v>
      </c>
      <c r="G46" s="1"/>
      <c r="H46" s="1"/>
      <c r="I46" s="1"/>
      <c r="J46" s="1"/>
      <c r="K46" s="1"/>
      <c r="L46" s="1"/>
      <c r="M46" s="1"/>
      <c r="N46" s="1"/>
      <c r="O46" s="1"/>
      <c r="P46" s="1"/>
      <c r="Q46" s="1"/>
      <c r="R46" s="1"/>
      <c r="S46" s="1"/>
      <c r="T46" s="1"/>
      <c r="U46" s="1"/>
      <c r="V46" s="1"/>
    </row>
    <row r="47" spans="1:22" x14ac:dyDescent="0.2">
      <c r="A47" s="130"/>
      <c r="B47" s="126" t="s">
        <v>373</v>
      </c>
      <c r="C47" s="40">
        <v>92</v>
      </c>
      <c r="D47" s="80">
        <v>26</v>
      </c>
      <c r="E47" s="81">
        <v>65</v>
      </c>
      <c r="F47" s="82">
        <v>1</v>
      </c>
      <c r="G47" s="1"/>
      <c r="H47" s="1"/>
      <c r="I47" s="1"/>
      <c r="J47" s="1"/>
      <c r="K47" s="1"/>
      <c r="L47" s="1"/>
      <c r="M47" s="1"/>
      <c r="N47" s="1"/>
      <c r="O47" s="1"/>
      <c r="P47" s="1"/>
      <c r="Q47" s="1"/>
      <c r="R47" s="1"/>
      <c r="S47" s="1"/>
      <c r="T47" s="1"/>
      <c r="U47" s="1"/>
      <c r="V47" s="1"/>
    </row>
    <row r="48" spans="1:22" x14ac:dyDescent="0.2">
      <c r="A48" s="130"/>
      <c r="B48" s="127"/>
      <c r="C48" s="39"/>
      <c r="D48" s="83">
        <v>0.28260869565217389</v>
      </c>
      <c r="E48" s="84">
        <v>0.70652173913043481</v>
      </c>
      <c r="F48" s="85">
        <v>1.0869565217391304E-2</v>
      </c>
      <c r="G48" s="1"/>
      <c r="H48" s="1"/>
      <c r="I48" s="1"/>
      <c r="J48" s="1"/>
      <c r="K48" s="1"/>
      <c r="L48" s="1"/>
      <c r="M48" s="1"/>
      <c r="N48" s="1"/>
      <c r="O48" s="1"/>
      <c r="P48" s="1"/>
      <c r="Q48" s="1"/>
      <c r="R48" s="1"/>
      <c r="S48" s="1"/>
      <c r="T48" s="1"/>
      <c r="U48" s="1"/>
      <c r="V48" s="1"/>
    </row>
    <row r="49" spans="1:22" x14ac:dyDescent="0.2">
      <c r="A49" s="130"/>
      <c r="B49" s="126" t="s">
        <v>389</v>
      </c>
      <c r="C49" s="40">
        <v>5</v>
      </c>
      <c r="D49" s="80">
        <v>3</v>
      </c>
      <c r="E49" s="81">
        <v>2</v>
      </c>
      <c r="F49" s="82">
        <v>0</v>
      </c>
      <c r="G49" s="1"/>
      <c r="H49" s="1"/>
      <c r="I49" s="1"/>
      <c r="J49" s="1"/>
      <c r="K49" s="1"/>
      <c r="L49" s="1"/>
      <c r="M49" s="1"/>
      <c r="N49" s="1"/>
      <c r="O49" s="1"/>
      <c r="P49" s="1"/>
      <c r="Q49" s="1"/>
      <c r="R49" s="1"/>
      <c r="S49" s="1"/>
      <c r="T49" s="1"/>
      <c r="U49" s="1"/>
      <c r="V49" s="1"/>
    </row>
    <row r="50" spans="1:22" ht="12.5" thickBot="1" x14ac:dyDescent="0.25">
      <c r="A50" s="145"/>
      <c r="B50" s="146"/>
      <c r="C50" s="39"/>
      <c r="D50" s="83">
        <v>0.6</v>
      </c>
      <c r="E50" s="84">
        <v>0.4</v>
      </c>
      <c r="F50" s="85">
        <v>0</v>
      </c>
      <c r="G50" s="1"/>
      <c r="H50" s="1"/>
      <c r="I50" s="1"/>
      <c r="J50" s="1"/>
      <c r="K50" s="1"/>
      <c r="L50" s="1"/>
      <c r="M50" s="1"/>
      <c r="N50" s="1"/>
      <c r="O50" s="1"/>
      <c r="P50" s="1"/>
      <c r="Q50" s="1"/>
      <c r="R50" s="1"/>
      <c r="S50" s="1"/>
      <c r="T50" s="1"/>
      <c r="U50" s="1"/>
      <c r="V50" s="1"/>
    </row>
    <row r="51" spans="1:22" x14ac:dyDescent="0.2">
      <c r="A51" s="132" t="s">
        <v>387</v>
      </c>
      <c r="B51" s="128" t="s">
        <v>401</v>
      </c>
      <c r="C51" s="49">
        <v>1733</v>
      </c>
      <c r="D51" s="74">
        <v>363</v>
      </c>
      <c r="E51" s="75">
        <v>1366</v>
      </c>
      <c r="F51" s="76">
        <v>4</v>
      </c>
      <c r="G51" s="1"/>
      <c r="H51" s="1"/>
      <c r="I51" s="1"/>
      <c r="J51" s="1"/>
      <c r="K51" s="1"/>
      <c r="L51" s="1"/>
      <c r="M51" s="1"/>
      <c r="N51" s="1"/>
      <c r="O51" s="1"/>
      <c r="P51" s="1"/>
      <c r="Q51" s="1"/>
      <c r="R51" s="1"/>
      <c r="S51" s="1"/>
      <c r="T51" s="1"/>
      <c r="U51" s="1"/>
      <c r="V51" s="1"/>
    </row>
    <row r="52" spans="1:22" x14ac:dyDescent="0.2">
      <c r="A52" s="130"/>
      <c r="B52" s="127"/>
      <c r="C52" s="39"/>
      <c r="D52" s="83">
        <v>0.20946335833814195</v>
      </c>
      <c r="E52" s="84">
        <v>0.78822850548182344</v>
      </c>
      <c r="F52" s="85">
        <v>2.3081361800346219E-3</v>
      </c>
      <c r="G52" s="1"/>
      <c r="H52" s="1"/>
      <c r="I52" s="1"/>
      <c r="J52" s="1"/>
      <c r="K52" s="1"/>
      <c r="L52" s="1"/>
      <c r="M52" s="1"/>
      <c r="N52" s="1"/>
      <c r="O52" s="1"/>
      <c r="P52" s="1"/>
      <c r="Q52" s="1"/>
      <c r="R52" s="1"/>
      <c r="S52" s="1"/>
      <c r="T52" s="1"/>
      <c r="U52" s="1"/>
      <c r="V52" s="1"/>
    </row>
    <row r="53" spans="1:22" x14ac:dyDescent="0.2">
      <c r="A53" s="130"/>
      <c r="B53" s="126" t="s">
        <v>402</v>
      </c>
      <c r="C53" s="40">
        <v>254</v>
      </c>
      <c r="D53" s="80">
        <v>68</v>
      </c>
      <c r="E53" s="81">
        <v>182</v>
      </c>
      <c r="F53" s="82">
        <v>4</v>
      </c>
      <c r="G53" s="1"/>
      <c r="H53" s="1"/>
      <c r="I53" s="1"/>
      <c r="J53" s="1"/>
      <c r="K53" s="1"/>
      <c r="L53" s="1"/>
      <c r="M53" s="1"/>
      <c r="N53" s="1"/>
      <c r="O53" s="1"/>
      <c r="P53" s="1"/>
      <c r="Q53" s="1"/>
      <c r="R53" s="1"/>
      <c r="S53" s="1"/>
      <c r="T53" s="1"/>
      <c r="U53" s="1"/>
      <c r="V53" s="1"/>
    </row>
    <row r="54" spans="1:22" x14ac:dyDescent="0.2">
      <c r="A54" s="130"/>
      <c r="B54" s="127"/>
      <c r="C54" s="39"/>
      <c r="D54" s="83">
        <v>0.26771653543307089</v>
      </c>
      <c r="E54" s="84">
        <v>0.71653543307086609</v>
      </c>
      <c r="F54" s="85">
        <v>1.5748031496062992E-2</v>
      </c>
      <c r="G54" s="1"/>
      <c r="H54" s="1"/>
      <c r="I54" s="1"/>
      <c r="J54" s="1"/>
      <c r="K54" s="1"/>
      <c r="L54" s="1"/>
      <c r="M54" s="1"/>
      <c r="N54" s="1"/>
      <c r="O54" s="1"/>
      <c r="P54" s="1"/>
      <c r="Q54" s="1"/>
      <c r="R54" s="1"/>
      <c r="S54" s="1"/>
      <c r="T54" s="1"/>
      <c r="U54" s="1"/>
      <c r="V54" s="1"/>
    </row>
    <row r="55" spans="1:22" x14ac:dyDescent="0.2">
      <c r="A55" s="130"/>
      <c r="B55" s="126" t="s">
        <v>38</v>
      </c>
      <c r="C55" s="40">
        <v>110</v>
      </c>
      <c r="D55" s="80">
        <v>4</v>
      </c>
      <c r="E55" s="81">
        <v>104</v>
      </c>
      <c r="F55" s="82">
        <v>2</v>
      </c>
      <c r="G55" s="1"/>
      <c r="H55" s="1"/>
      <c r="I55" s="1"/>
      <c r="J55" s="1"/>
      <c r="K55" s="1"/>
      <c r="L55" s="1"/>
      <c r="M55" s="1"/>
      <c r="N55" s="1"/>
      <c r="O55" s="1"/>
      <c r="P55" s="1"/>
      <c r="Q55" s="1"/>
      <c r="R55" s="1"/>
      <c r="S55" s="1"/>
      <c r="T55" s="1"/>
      <c r="U55" s="1"/>
      <c r="V55" s="1"/>
    </row>
    <row r="56" spans="1:22" x14ac:dyDescent="0.2">
      <c r="A56" s="130"/>
      <c r="B56" s="127"/>
      <c r="C56" s="39"/>
      <c r="D56" s="83">
        <v>3.6363636363636362E-2</v>
      </c>
      <c r="E56" s="84">
        <v>0.94545454545454544</v>
      </c>
      <c r="F56" s="85">
        <v>1.8181818181818181E-2</v>
      </c>
      <c r="G56" s="1"/>
      <c r="H56" s="1"/>
      <c r="I56" s="1"/>
      <c r="J56" s="1"/>
      <c r="K56" s="1"/>
      <c r="L56" s="1"/>
      <c r="M56" s="1"/>
      <c r="N56" s="1"/>
      <c r="O56" s="1"/>
      <c r="P56" s="1"/>
      <c r="Q56" s="1"/>
      <c r="R56" s="1"/>
      <c r="S56" s="1"/>
      <c r="T56" s="1"/>
      <c r="U56" s="1"/>
      <c r="V56" s="1"/>
    </row>
    <row r="57" spans="1:22" x14ac:dyDescent="0.2">
      <c r="A57" s="130"/>
      <c r="B57" s="126" t="s">
        <v>39</v>
      </c>
      <c r="C57" s="40">
        <v>448</v>
      </c>
      <c r="D57" s="80">
        <v>171</v>
      </c>
      <c r="E57" s="81">
        <v>275</v>
      </c>
      <c r="F57" s="82">
        <v>2</v>
      </c>
      <c r="G57" s="1"/>
      <c r="H57" s="1"/>
      <c r="I57" s="1"/>
      <c r="J57" s="1"/>
      <c r="K57" s="1"/>
      <c r="L57" s="1"/>
      <c r="M57" s="1"/>
      <c r="N57" s="1"/>
      <c r="O57" s="1"/>
      <c r="P57" s="1"/>
      <c r="Q57" s="1"/>
      <c r="R57" s="1"/>
      <c r="S57" s="1"/>
      <c r="T57" s="1"/>
      <c r="U57" s="1"/>
      <c r="V57" s="1"/>
    </row>
    <row r="58" spans="1:22" x14ac:dyDescent="0.2">
      <c r="A58" s="130"/>
      <c r="B58" s="127"/>
      <c r="C58" s="39"/>
      <c r="D58" s="83">
        <v>0.38169642857142855</v>
      </c>
      <c r="E58" s="84">
        <v>0.6138392857142857</v>
      </c>
      <c r="F58" s="85">
        <v>4.464285714285714E-3</v>
      </c>
      <c r="G58" s="1"/>
      <c r="H58" s="1"/>
      <c r="I58" s="1"/>
      <c r="J58" s="1"/>
      <c r="K58" s="1"/>
      <c r="L58" s="1"/>
      <c r="M58" s="1"/>
      <c r="N58" s="1"/>
      <c r="O58" s="1"/>
      <c r="P58" s="1"/>
      <c r="Q58" s="1"/>
      <c r="R58" s="1"/>
      <c r="S58" s="1"/>
      <c r="T58" s="1"/>
      <c r="U58" s="1"/>
      <c r="V58" s="1"/>
    </row>
    <row r="59" spans="1:22" x14ac:dyDescent="0.2">
      <c r="A59" s="130"/>
      <c r="B59" s="126" t="s">
        <v>40</v>
      </c>
      <c r="C59" s="40">
        <v>465</v>
      </c>
      <c r="D59" s="80">
        <v>160</v>
      </c>
      <c r="E59" s="81">
        <v>296</v>
      </c>
      <c r="F59" s="82">
        <v>9</v>
      </c>
      <c r="G59" s="1"/>
      <c r="H59" s="1"/>
      <c r="I59" s="1"/>
      <c r="J59" s="1"/>
      <c r="K59" s="1"/>
      <c r="L59" s="1"/>
      <c r="M59" s="1"/>
      <c r="N59" s="1"/>
      <c r="O59" s="1"/>
      <c r="P59" s="1"/>
      <c r="Q59" s="1"/>
      <c r="R59" s="1"/>
      <c r="S59" s="1"/>
      <c r="T59" s="1"/>
      <c r="U59" s="1"/>
      <c r="V59" s="1"/>
    </row>
    <row r="60" spans="1:22" x14ac:dyDescent="0.2">
      <c r="A60" s="130"/>
      <c r="B60" s="127"/>
      <c r="C60" s="39"/>
      <c r="D60" s="83">
        <v>0.34408602150537637</v>
      </c>
      <c r="E60" s="84">
        <v>0.63655913978494627</v>
      </c>
      <c r="F60" s="85">
        <v>1.935483870967742E-2</v>
      </c>
      <c r="G60" s="1"/>
      <c r="H60" s="1"/>
      <c r="I60" s="1"/>
      <c r="J60" s="1"/>
      <c r="K60" s="1"/>
      <c r="L60" s="1"/>
      <c r="M60" s="1"/>
      <c r="N60" s="1"/>
      <c r="O60" s="1"/>
      <c r="P60" s="1"/>
      <c r="Q60" s="1"/>
      <c r="R60" s="1"/>
      <c r="S60" s="1"/>
      <c r="T60" s="1"/>
      <c r="U60" s="1"/>
      <c r="V60" s="1"/>
    </row>
    <row r="61" spans="1:22" x14ac:dyDescent="0.2">
      <c r="A61" s="130"/>
      <c r="B61" s="126" t="s">
        <v>389</v>
      </c>
      <c r="C61" s="40">
        <v>5</v>
      </c>
      <c r="D61" s="80">
        <v>3</v>
      </c>
      <c r="E61" s="81">
        <v>2</v>
      </c>
      <c r="F61" s="82">
        <v>0</v>
      </c>
      <c r="G61" s="1"/>
      <c r="H61" s="1"/>
      <c r="I61" s="1"/>
      <c r="J61" s="1"/>
      <c r="K61" s="1"/>
      <c r="L61" s="1"/>
      <c r="M61" s="1"/>
      <c r="N61" s="1"/>
      <c r="O61" s="1"/>
      <c r="P61" s="1"/>
      <c r="Q61" s="1"/>
      <c r="R61" s="1"/>
      <c r="S61" s="1"/>
      <c r="T61" s="1"/>
      <c r="U61" s="1"/>
      <c r="V61" s="1"/>
    </row>
    <row r="62" spans="1:22" ht="12.5" thickBot="1" x14ac:dyDescent="0.25">
      <c r="A62" s="131"/>
      <c r="B62" s="133"/>
      <c r="C62" s="41"/>
      <c r="D62" s="86">
        <v>0.6</v>
      </c>
      <c r="E62" s="87">
        <v>0.4</v>
      </c>
      <c r="F62" s="88">
        <v>0</v>
      </c>
      <c r="G62" s="1"/>
      <c r="H62" s="1"/>
      <c r="I62" s="1"/>
      <c r="J62" s="1"/>
      <c r="K62" s="1"/>
      <c r="L62" s="1"/>
      <c r="M62" s="1"/>
      <c r="N62" s="1"/>
      <c r="O62" s="1"/>
      <c r="P62" s="1"/>
      <c r="Q62" s="1"/>
      <c r="R62" s="1"/>
      <c r="S62" s="1"/>
      <c r="T62" s="1"/>
      <c r="U62" s="1"/>
      <c r="V62" s="1"/>
    </row>
    <row r="63" spans="1:22" ht="20.25" customHeight="1" x14ac:dyDescent="0.2">
      <c r="A63" s="44" t="s">
        <v>605</v>
      </c>
      <c r="B63" s="45"/>
      <c r="C63" s="45"/>
      <c r="D63" s="45"/>
      <c r="E63" s="45"/>
      <c r="F63" s="45"/>
      <c r="G63" s="45"/>
      <c r="H63" s="45"/>
      <c r="I63" s="45"/>
      <c r="J63" s="45"/>
      <c r="K63" s="46"/>
    </row>
    <row r="64" spans="1:22" ht="13.5" customHeight="1" thickBot="1" x14ac:dyDescent="0.25"/>
    <row r="65" spans="1:22" s="33" customFormat="1" ht="12" customHeight="1" x14ac:dyDescent="0.2">
      <c r="A65" s="135" t="s">
        <v>390</v>
      </c>
      <c r="B65" s="136"/>
      <c r="C65" s="139" t="s">
        <v>391</v>
      </c>
      <c r="D65" s="31">
        <v>1</v>
      </c>
      <c r="E65" s="32">
        <v>2</v>
      </c>
      <c r="F65" s="42"/>
    </row>
    <row r="66" spans="1:22" s="33" customFormat="1" ht="24.5" thickBot="1" x14ac:dyDescent="0.25">
      <c r="A66" s="152"/>
      <c r="B66" s="153"/>
      <c r="C66" s="150"/>
      <c r="D66" s="92" t="s">
        <v>233</v>
      </c>
      <c r="E66" s="52" t="s">
        <v>234</v>
      </c>
      <c r="F66" s="53" t="s">
        <v>399</v>
      </c>
    </row>
    <row r="67" spans="1:22" x14ac:dyDescent="0.2">
      <c r="A67" s="129" t="s">
        <v>388</v>
      </c>
      <c r="B67" s="134" t="s">
        <v>403</v>
      </c>
      <c r="C67" s="51">
        <v>158</v>
      </c>
      <c r="D67" s="89">
        <v>34</v>
      </c>
      <c r="E67" s="90">
        <v>124</v>
      </c>
      <c r="F67" s="91">
        <v>0</v>
      </c>
      <c r="G67" s="1"/>
      <c r="H67" s="1"/>
      <c r="I67" s="1"/>
      <c r="J67" s="1"/>
      <c r="K67" s="1"/>
      <c r="L67" s="1"/>
      <c r="M67" s="1"/>
      <c r="N67" s="1"/>
      <c r="O67" s="1"/>
      <c r="P67" s="1"/>
      <c r="Q67" s="1"/>
      <c r="R67" s="1"/>
      <c r="S67" s="1"/>
      <c r="T67" s="1"/>
      <c r="U67" s="1"/>
      <c r="V67" s="1"/>
    </row>
    <row r="68" spans="1:22" x14ac:dyDescent="0.2">
      <c r="A68" s="130"/>
      <c r="B68" s="127"/>
      <c r="C68" s="39"/>
      <c r="D68" s="83">
        <v>0.21518987341772153</v>
      </c>
      <c r="E68" s="84">
        <v>0.78481012658227844</v>
      </c>
      <c r="F68" s="85">
        <v>0</v>
      </c>
      <c r="G68" s="1"/>
      <c r="H68" s="1"/>
      <c r="I68" s="1"/>
      <c r="J68" s="1"/>
      <c r="K68" s="1"/>
      <c r="L68" s="1"/>
      <c r="M68" s="1"/>
      <c r="N68" s="1"/>
      <c r="O68" s="1"/>
      <c r="P68" s="1"/>
      <c r="Q68" s="1"/>
      <c r="R68" s="1"/>
      <c r="S68" s="1"/>
      <c r="T68" s="1"/>
      <c r="U68" s="1"/>
      <c r="V68" s="1"/>
    </row>
    <row r="69" spans="1:22" x14ac:dyDescent="0.2">
      <c r="A69" s="130"/>
      <c r="B69" s="126" t="s">
        <v>404</v>
      </c>
      <c r="C69" s="40">
        <v>835</v>
      </c>
      <c r="D69" s="80">
        <v>249</v>
      </c>
      <c r="E69" s="81">
        <v>573</v>
      </c>
      <c r="F69" s="82">
        <v>13</v>
      </c>
      <c r="G69" s="1"/>
      <c r="H69" s="1"/>
      <c r="I69" s="1"/>
      <c r="J69" s="1"/>
      <c r="K69" s="1"/>
      <c r="L69" s="1"/>
      <c r="M69" s="1"/>
      <c r="N69" s="1"/>
      <c r="O69" s="1"/>
      <c r="P69" s="1"/>
      <c r="Q69" s="1"/>
      <c r="R69" s="1"/>
      <c r="S69" s="1"/>
      <c r="T69" s="1"/>
      <c r="U69" s="1"/>
      <c r="V69" s="1"/>
    </row>
    <row r="70" spans="1:22" x14ac:dyDescent="0.2">
      <c r="A70" s="130"/>
      <c r="B70" s="127"/>
      <c r="C70" s="39"/>
      <c r="D70" s="83">
        <v>0.29820359281437125</v>
      </c>
      <c r="E70" s="84">
        <v>0.68622754491017968</v>
      </c>
      <c r="F70" s="85">
        <v>1.5568862275449102E-2</v>
      </c>
      <c r="G70" s="1"/>
      <c r="H70" s="1"/>
      <c r="I70" s="1"/>
      <c r="J70" s="1"/>
      <c r="K70" s="1"/>
      <c r="L70" s="1"/>
      <c r="M70" s="1"/>
      <c r="N70" s="1"/>
      <c r="O70" s="1"/>
      <c r="P70" s="1"/>
      <c r="Q70" s="1"/>
      <c r="R70" s="1"/>
      <c r="S70" s="1"/>
      <c r="T70" s="1"/>
      <c r="U70" s="1"/>
      <c r="V70" s="1"/>
    </row>
    <row r="71" spans="1:22" x14ac:dyDescent="0.2">
      <c r="A71" s="130"/>
      <c r="B71" s="126" t="s">
        <v>405</v>
      </c>
      <c r="C71" s="40">
        <v>1547</v>
      </c>
      <c r="D71" s="80">
        <v>364</v>
      </c>
      <c r="E71" s="81">
        <v>1177</v>
      </c>
      <c r="F71" s="82">
        <v>6</v>
      </c>
      <c r="G71" s="1"/>
      <c r="H71" s="1"/>
      <c r="I71" s="1"/>
      <c r="J71" s="1"/>
      <c r="K71" s="1"/>
      <c r="L71" s="1"/>
      <c r="M71" s="1"/>
      <c r="N71" s="1"/>
      <c r="O71" s="1"/>
      <c r="P71" s="1"/>
      <c r="Q71" s="1"/>
      <c r="R71" s="1"/>
      <c r="S71" s="1"/>
      <c r="T71" s="1"/>
      <c r="U71" s="1"/>
      <c r="V71" s="1"/>
    </row>
    <row r="72" spans="1:22" x14ac:dyDescent="0.2">
      <c r="A72" s="130"/>
      <c r="B72" s="127"/>
      <c r="C72" s="39"/>
      <c r="D72" s="83">
        <v>0.23529411764705882</v>
      </c>
      <c r="E72" s="84">
        <v>0.76082740788623138</v>
      </c>
      <c r="F72" s="85">
        <v>3.8784744667097609E-3</v>
      </c>
      <c r="G72" s="1"/>
      <c r="H72" s="1"/>
      <c r="I72" s="1"/>
      <c r="J72" s="1"/>
      <c r="K72" s="1"/>
      <c r="L72" s="1"/>
      <c r="M72" s="1"/>
      <c r="N72" s="1"/>
      <c r="O72" s="1"/>
      <c r="P72" s="1"/>
      <c r="Q72" s="1"/>
      <c r="R72" s="1"/>
      <c r="S72" s="1"/>
      <c r="T72" s="1"/>
      <c r="U72" s="1"/>
      <c r="V72" s="1"/>
    </row>
    <row r="73" spans="1:22" x14ac:dyDescent="0.2">
      <c r="A73" s="130"/>
      <c r="B73" s="126" t="s">
        <v>406</v>
      </c>
      <c r="C73" s="40">
        <v>366</v>
      </c>
      <c r="D73" s="80">
        <v>90</v>
      </c>
      <c r="E73" s="81">
        <v>276</v>
      </c>
      <c r="F73" s="82">
        <v>0</v>
      </c>
      <c r="G73" s="1"/>
      <c r="H73" s="1"/>
      <c r="I73" s="1"/>
      <c r="J73" s="1"/>
      <c r="K73" s="1"/>
      <c r="L73" s="1"/>
      <c r="M73" s="1"/>
      <c r="N73" s="1"/>
      <c r="O73" s="1"/>
      <c r="P73" s="1"/>
      <c r="Q73" s="1"/>
      <c r="R73" s="1"/>
      <c r="S73" s="1"/>
      <c r="T73" s="1"/>
      <c r="U73" s="1"/>
      <c r="V73" s="1"/>
    </row>
    <row r="74" spans="1:22" x14ac:dyDescent="0.2">
      <c r="A74" s="130"/>
      <c r="B74" s="127"/>
      <c r="C74" s="39"/>
      <c r="D74" s="83">
        <v>0.24590163934426229</v>
      </c>
      <c r="E74" s="84">
        <v>0.75409836065573765</v>
      </c>
      <c r="F74" s="85">
        <v>0</v>
      </c>
      <c r="G74" s="1"/>
      <c r="H74" s="1"/>
      <c r="I74" s="1"/>
      <c r="J74" s="1"/>
      <c r="K74" s="1"/>
      <c r="L74" s="1"/>
      <c r="M74" s="1"/>
      <c r="N74" s="1"/>
      <c r="O74" s="1"/>
      <c r="P74" s="1"/>
      <c r="Q74" s="1"/>
      <c r="R74" s="1"/>
      <c r="S74" s="1"/>
      <c r="T74" s="1"/>
      <c r="U74" s="1"/>
      <c r="V74" s="1"/>
    </row>
    <row r="75" spans="1:22" x14ac:dyDescent="0.2">
      <c r="A75" s="130"/>
      <c r="B75" s="126" t="s">
        <v>45</v>
      </c>
      <c r="C75" s="40">
        <v>97</v>
      </c>
      <c r="D75" s="80">
        <v>29</v>
      </c>
      <c r="E75" s="81">
        <v>68</v>
      </c>
      <c r="F75" s="82">
        <v>0</v>
      </c>
      <c r="G75" s="1"/>
      <c r="H75" s="1"/>
      <c r="I75" s="1"/>
      <c r="J75" s="1"/>
      <c r="K75" s="1"/>
      <c r="L75" s="1"/>
      <c r="M75" s="1"/>
      <c r="N75" s="1"/>
      <c r="O75" s="1"/>
      <c r="P75" s="1"/>
      <c r="Q75" s="1"/>
      <c r="R75" s="1"/>
      <c r="S75" s="1"/>
      <c r="T75" s="1"/>
      <c r="U75" s="1"/>
      <c r="V75" s="1"/>
    </row>
    <row r="76" spans="1:22" x14ac:dyDescent="0.2">
      <c r="A76" s="130"/>
      <c r="B76" s="127"/>
      <c r="C76" s="39"/>
      <c r="D76" s="83">
        <v>0.29896907216494845</v>
      </c>
      <c r="E76" s="84">
        <v>0.7010309278350515</v>
      </c>
      <c r="F76" s="85">
        <v>0</v>
      </c>
      <c r="G76" s="1"/>
      <c r="H76" s="1"/>
      <c r="I76" s="1"/>
      <c r="J76" s="1"/>
      <c r="K76" s="1"/>
      <c r="L76" s="1"/>
      <c r="M76" s="1"/>
      <c r="N76" s="1"/>
      <c r="O76" s="1"/>
      <c r="P76" s="1"/>
      <c r="Q76" s="1"/>
      <c r="R76" s="1"/>
      <c r="S76" s="1"/>
      <c r="T76" s="1"/>
      <c r="U76" s="1"/>
      <c r="V76" s="1"/>
    </row>
    <row r="77" spans="1:22" x14ac:dyDescent="0.2">
      <c r="A77" s="130"/>
      <c r="B77" s="126" t="s">
        <v>389</v>
      </c>
      <c r="C77" s="40">
        <v>12</v>
      </c>
      <c r="D77" s="80">
        <v>3</v>
      </c>
      <c r="E77" s="81">
        <v>7</v>
      </c>
      <c r="F77" s="82">
        <v>2</v>
      </c>
      <c r="G77" s="1"/>
      <c r="H77" s="1"/>
      <c r="I77" s="1"/>
      <c r="J77" s="1"/>
      <c r="K77" s="1"/>
      <c r="L77" s="1"/>
      <c r="M77" s="1"/>
      <c r="N77" s="1"/>
      <c r="O77" s="1"/>
      <c r="P77" s="1"/>
      <c r="Q77" s="1"/>
      <c r="R77" s="1"/>
      <c r="S77" s="1"/>
      <c r="T77" s="1"/>
      <c r="U77" s="1"/>
      <c r="V77" s="1"/>
    </row>
    <row r="78" spans="1:22" ht="12.5" thickBot="1" x14ac:dyDescent="0.25">
      <c r="A78" s="131"/>
      <c r="B78" s="133"/>
      <c r="C78" s="41"/>
      <c r="D78" s="86">
        <v>0.25</v>
      </c>
      <c r="E78" s="87">
        <v>0.58333333333333337</v>
      </c>
      <c r="F78" s="88">
        <v>0.16666666666666666</v>
      </c>
      <c r="G78" s="1"/>
      <c r="H78" s="1"/>
      <c r="I78" s="1"/>
      <c r="J78" s="1"/>
      <c r="K78" s="1"/>
      <c r="L78" s="1"/>
      <c r="M78" s="1"/>
      <c r="N78" s="1"/>
      <c r="O78" s="1"/>
      <c r="P78" s="1"/>
      <c r="Q78" s="1"/>
      <c r="R78" s="1"/>
      <c r="S78" s="1"/>
      <c r="T78" s="1"/>
      <c r="U78" s="1"/>
      <c r="V78" s="1"/>
    </row>
    <row r="79" spans="1:22" x14ac:dyDescent="0.2">
      <c r="A79" s="162" t="s">
        <v>510</v>
      </c>
      <c r="B79" s="128" t="s">
        <v>511</v>
      </c>
      <c r="C79" s="49">
        <v>133</v>
      </c>
      <c r="D79" s="74">
        <v>2</v>
      </c>
      <c r="E79" s="75">
        <v>131</v>
      </c>
      <c r="F79" s="76">
        <v>0</v>
      </c>
      <c r="G79" s="1"/>
      <c r="H79" s="1"/>
      <c r="I79" s="1"/>
      <c r="J79" s="1"/>
      <c r="K79" s="1"/>
      <c r="L79" s="1"/>
      <c r="M79" s="1"/>
      <c r="N79" s="1"/>
      <c r="O79" s="1"/>
      <c r="P79" s="1"/>
      <c r="Q79" s="1"/>
      <c r="R79" s="1"/>
      <c r="S79" s="1"/>
      <c r="T79" s="1"/>
      <c r="U79" s="1"/>
      <c r="V79" s="1"/>
    </row>
    <row r="80" spans="1:22" x14ac:dyDescent="0.2">
      <c r="A80" s="163"/>
      <c r="B80" s="127"/>
      <c r="C80" s="39"/>
      <c r="D80" s="83">
        <v>1.5037593984962405E-2</v>
      </c>
      <c r="E80" s="84">
        <v>0.98496240601503759</v>
      </c>
      <c r="F80" s="85">
        <v>0</v>
      </c>
      <c r="G80" s="1"/>
      <c r="H80" s="1"/>
      <c r="I80" s="1"/>
      <c r="J80" s="1"/>
      <c r="K80" s="1"/>
      <c r="L80" s="1"/>
      <c r="M80" s="1"/>
      <c r="N80" s="1"/>
      <c r="O80" s="1"/>
      <c r="P80" s="1"/>
      <c r="Q80" s="1"/>
      <c r="R80" s="1"/>
      <c r="S80" s="1"/>
      <c r="T80" s="1"/>
      <c r="U80" s="1"/>
      <c r="V80" s="1"/>
    </row>
    <row r="81" spans="1:22" x14ac:dyDescent="0.2">
      <c r="A81" s="163"/>
      <c r="B81" s="126" t="s">
        <v>512</v>
      </c>
      <c r="C81" s="40">
        <v>155</v>
      </c>
      <c r="D81" s="80">
        <v>13</v>
      </c>
      <c r="E81" s="81">
        <v>142</v>
      </c>
      <c r="F81" s="82">
        <v>0</v>
      </c>
      <c r="G81" s="1"/>
      <c r="H81" s="1"/>
      <c r="I81" s="1"/>
      <c r="J81" s="1"/>
      <c r="K81" s="1"/>
      <c r="L81" s="1"/>
      <c r="M81" s="1"/>
      <c r="N81" s="1"/>
      <c r="O81" s="1"/>
      <c r="P81" s="1"/>
      <c r="Q81" s="1"/>
      <c r="R81" s="1"/>
      <c r="S81" s="1"/>
      <c r="T81" s="1"/>
      <c r="U81" s="1"/>
      <c r="V81" s="1"/>
    </row>
    <row r="82" spans="1:22" x14ac:dyDescent="0.2">
      <c r="A82" s="163"/>
      <c r="B82" s="127"/>
      <c r="C82" s="39"/>
      <c r="D82" s="83">
        <v>8.387096774193549E-2</v>
      </c>
      <c r="E82" s="84">
        <v>0.91612903225806452</v>
      </c>
      <c r="F82" s="85">
        <v>0</v>
      </c>
      <c r="G82" s="1"/>
      <c r="H82" s="1"/>
      <c r="I82" s="1"/>
      <c r="J82" s="1"/>
      <c r="K82" s="1"/>
      <c r="L82" s="1"/>
      <c r="M82" s="1"/>
      <c r="N82" s="1"/>
      <c r="O82" s="1"/>
      <c r="P82" s="1"/>
      <c r="Q82" s="1"/>
      <c r="R82" s="1"/>
      <c r="S82" s="1"/>
      <c r="T82" s="1"/>
      <c r="U82" s="1"/>
      <c r="V82" s="1"/>
    </row>
    <row r="83" spans="1:22" x14ac:dyDescent="0.2">
      <c r="A83" s="163"/>
      <c r="B83" s="126" t="s">
        <v>513</v>
      </c>
      <c r="C83" s="40">
        <v>255</v>
      </c>
      <c r="D83" s="80">
        <v>13</v>
      </c>
      <c r="E83" s="81">
        <v>242</v>
      </c>
      <c r="F83" s="82">
        <v>0</v>
      </c>
      <c r="G83" s="1"/>
      <c r="H83" s="1"/>
      <c r="I83" s="1"/>
      <c r="J83" s="1"/>
      <c r="K83" s="1"/>
      <c r="L83" s="1"/>
      <c r="M83" s="1"/>
      <c r="N83" s="1"/>
      <c r="O83" s="1"/>
      <c r="P83" s="1"/>
      <c r="Q83" s="1"/>
      <c r="R83" s="1"/>
      <c r="S83" s="1"/>
      <c r="T83" s="1"/>
      <c r="U83" s="1"/>
      <c r="V83" s="1"/>
    </row>
    <row r="84" spans="1:22" x14ac:dyDescent="0.2">
      <c r="A84" s="163"/>
      <c r="B84" s="127"/>
      <c r="C84" s="39"/>
      <c r="D84" s="83">
        <v>5.0980392156862744E-2</v>
      </c>
      <c r="E84" s="84">
        <v>0.94901960784313721</v>
      </c>
      <c r="F84" s="85">
        <v>0</v>
      </c>
      <c r="G84" s="1"/>
      <c r="H84" s="1"/>
      <c r="I84" s="1"/>
      <c r="J84" s="1"/>
      <c r="K84" s="1"/>
      <c r="L84" s="1"/>
      <c r="M84" s="1"/>
      <c r="N84" s="1"/>
      <c r="O84" s="1"/>
      <c r="P84" s="1"/>
      <c r="Q84" s="1"/>
      <c r="R84" s="1"/>
      <c r="S84" s="1"/>
      <c r="T84" s="1"/>
      <c r="U84" s="1"/>
      <c r="V84" s="1"/>
    </row>
    <row r="85" spans="1:22" x14ac:dyDescent="0.2">
      <c r="A85" s="163"/>
      <c r="B85" s="126" t="s">
        <v>514</v>
      </c>
      <c r="C85" s="40">
        <v>199</v>
      </c>
      <c r="D85" s="80">
        <v>27</v>
      </c>
      <c r="E85" s="81">
        <v>172</v>
      </c>
      <c r="F85" s="82">
        <v>0</v>
      </c>
      <c r="G85" s="1"/>
      <c r="H85" s="1"/>
      <c r="I85" s="1"/>
      <c r="J85" s="1"/>
      <c r="K85" s="1"/>
      <c r="L85" s="1"/>
      <c r="M85" s="1"/>
      <c r="N85" s="1"/>
      <c r="O85" s="1"/>
      <c r="P85" s="1"/>
      <c r="Q85" s="1"/>
      <c r="R85" s="1"/>
      <c r="S85" s="1"/>
      <c r="T85" s="1"/>
      <c r="U85" s="1"/>
      <c r="V85" s="1"/>
    </row>
    <row r="86" spans="1:22" x14ac:dyDescent="0.2">
      <c r="A86" s="163"/>
      <c r="B86" s="127"/>
      <c r="C86" s="39"/>
      <c r="D86" s="83">
        <v>0.135678391959799</v>
      </c>
      <c r="E86" s="84">
        <v>0.86432160804020097</v>
      </c>
      <c r="F86" s="85">
        <v>0</v>
      </c>
      <c r="G86" s="1"/>
      <c r="H86" s="1"/>
      <c r="I86" s="1"/>
      <c r="J86" s="1"/>
      <c r="K86" s="1"/>
      <c r="L86" s="1"/>
      <c r="M86" s="1"/>
      <c r="N86" s="1"/>
      <c r="O86" s="1"/>
      <c r="P86" s="1"/>
      <c r="Q86" s="1"/>
      <c r="R86" s="1"/>
      <c r="S86" s="1"/>
      <c r="T86" s="1"/>
      <c r="U86" s="1"/>
      <c r="V86" s="1"/>
    </row>
    <row r="87" spans="1:22" x14ac:dyDescent="0.2">
      <c r="A87" s="163"/>
      <c r="B87" s="126" t="s">
        <v>515</v>
      </c>
      <c r="C87" s="40">
        <v>113</v>
      </c>
      <c r="D87" s="80">
        <v>22</v>
      </c>
      <c r="E87" s="81">
        <v>91</v>
      </c>
      <c r="F87" s="82">
        <v>0</v>
      </c>
      <c r="G87" s="1"/>
      <c r="H87" s="1"/>
      <c r="I87" s="1"/>
      <c r="J87" s="1"/>
      <c r="K87" s="1"/>
      <c r="L87" s="1"/>
      <c r="M87" s="1"/>
      <c r="N87" s="1"/>
      <c r="O87" s="1"/>
      <c r="P87" s="1"/>
      <c r="Q87" s="1"/>
      <c r="R87" s="1"/>
      <c r="S87" s="1"/>
      <c r="T87" s="1"/>
      <c r="U87" s="1"/>
      <c r="V87" s="1"/>
    </row>
    <row r="88" spans="1:22" x14ac:dyDescent="0.2">
      <c r="A88" s="163"/>
      <c r="B88" s="127"/>
      <c r="C88" s="39"/>
      <c r="D88" s="83">
        <v>0.19469026548672566</v>
      </c>
      <c r="E88" s="84">
        <v>0.80530973451327437</v>
      </c>
      <c r="F88" s="85">
        <v>0</v>
      </c>
      <c r="G88" s="1"/>
      <c r="H88" s="1"/>
      <c r="I88" s="1"/>
      <c r="J88" s="1"/>
      <c r="K88" s="1"/>
      <c r="L88" s="1"/>
      <c r="M88" s="1"/>
      <c r="N88" s="1"/>
      <c r="O88" s="1"/>
      <c r="P88" s="1"/>
      <c r="Q88" s="1"/>
      <c r="R88" s="1"/>
      <c r="S88" s="1"/>
      <c r="T88" s="1"/>
      <c r="U88" s="1"/>
      <c r="V88" s="1"/>
    </row>
    <row r="89" spans="1:22" x14ac:dyDescent="0.2">
      <c r="A89" s="163"/>
      <c r="B89" s="126" t="s">
        <v>516</v>
      </c>
      <c r="C89" s="40">
        <v>183</v>
      </c>
      <c r="D89" s="80">
        <v>52</v>
      </c>
      <c r="E89" s="81">
        <v>129</v>
      </c>
      <c r="F89" s="82">
        <v>2</v>
      </c>
      <c r="G89" s="1"/>
      <c r="H89" s="1"/>
      <c r="I89" s="1"/>
      <c r="J89" s="1"/>
      <c r="K89" s="1"/>
      <c r="L89" s="1"/>
      <c r="M89" s="1"/>
      <c r="N89" s="1"/>
      <c r="O89" s="1"/>
      <c r="P89" s="1"/>
      <c r="Q89" s="1"/>
      <c r="R89" s="1"/>
      <c r="S89" s="1"/>
      <c r="T89" s="1"/>
      <c r="U89" s="1"/>
      <c r="V89" s="1"/>
    </row>
    <row r="90" spans="1:22" x14ac:dyDescent="0.2">
      <c r="A90" s="163"/>
      <c r="B90" s="127"/>
      <c r="C90" s="39"/>
      <c r="D90" s="83">
        <v>0.28415300546448086</v>
      </c>
      <c r="E90" s="84">
        <v>0.70491803278688525</v>
      </c>
      <c r="F90" s="85">
        <v>1.092896174863388E-2</v>
      </c>
      <c r="G90" s="1"/>
      <c r="H90" s="1"/>
      <c r="I90" s="1"/>
      <c r="J90" s="1"/>
      <c r="K90" s="1"/>
      <c r="L90" s="1"/>
      <c r="M90" s="1"/>
      <c r="N90" s="1"/>
      <c r="O90" s="1"/>
      <c r="P90" s="1"/>
      <c r="Q90" s="1"/>
      <c r="R90" s="1"/>
      <c r="S90" s="1"/>
      <c r="T90" s="1"/>
      <c r="U90" s="1"/>
      <c r="V90" s="1"/>
    </row>
    <row r="91" spans="1:22" x14ac:dyDescent="0.2">
      <c r="A91" s="163"/>
      <c r="B91" s="126" t="s">
        <v>517</v>
      </c>
      <c r="C91" s="40">
        <v>141</v>
      </c>
      <c r="D91" s="80">
        <v>33</v>
      </c>
      <c r="E91" s="81">
        <v>106</v>
      </c>
      <c r="F91" s="82">
        <v>2</v>
      </c>
      <c r="G91" s="1"/>
      <c r="H91" s="1"/>
      <c r="I91" s="1"/>
      <c r="J91" s="1"/>
      <c r="K91" s="1"/>
      <c r="L91" s="1"/>
      <c r="M91" s="1"/>
      <c r="N91" s="1"/>
      <c r="O91" s="1"/>
      <c r="P91" s="1"/>
      <c r="Q91" s="1"/>
      <c r="R91" s="1"/>
      <c r="S91" s="1"/>
      <c r="T91" s="1"/>
      <c r="U91" s="1"/>
      <c r="V91" s="1"/>
    </row>
    <row r="92" spans="1:22" x14ac:dyDescent="0.2">
      <c r="A92" s="163"/>
      <c r="B92" s="127"/>
      <c r="C92" s="39"/>
      <c r="D92" s="83">
        <v>0.23404255319148937</v>
      </c>
      <c r="E92" s="84">
        <v>0.75177304964539005</v>
      </c>
      <c r="F92" s="85">
        <v>1.4184397163120567E-2</v>
      </c>
      <c r="G92" s="1"/>
      <c r="H92" s="1"/>
      <c r="I92" s="1"/>
      <c r="J92" s="1"/>
      <c r="K92" s="1"/>
      <c r="L92" s="1"/>
      <c r="M92" s="1"/>
      <c r="N92" s="1"/>
      <c r="O92" s="1"/>
      <c r="P92" s="1"/>
      <c r="Q92" s="1"/>
      <c r="R92" s="1"/>
      <c r="S92" s="1"/>
      <c r="T92" s="1"/>
      <c r="U92" s="1"/>
      <c r="V92" s="1"/>
    </row>
    <row r="93" spans="1:22" x14ac:dyDescent="0.2">
      <c r="A93" s="163"/>
      <c r="B93" s="126" t="s">
        <v>518</v>
      </c>
      <c r="C93" s="40">
        <v>85</v>
      </c>
      <c r="D93" s="80">
        <v>26</v>
      </c>
      <c r="E93" s="81">
        <v>56</v>
      </c>
      <c r="F93" s="82">
        <v>3</v>
      </c>
      <c r="G93" s="1"/>
      <c r="H93" s="1"/>
      <c r="I93" s="1"/>
      <c r="J93" s="1"/>
      <c r="K93" s="1"/>
      <c r="L93" s="1"/>
      <c r="M93" s="1"/>
      <c r="N93" s="1"/>
      <c r="O93" s="1"/>
      <c r="P93" s="1"/>
      <c r="Q93" s="1"/>
      <c r="R93" s="1"/>
      <c r="S93" s="1"/>
      <c r="T93" s="1"/>
      <c r="U93" s="1"/>
      <c r="V93" s="1"/>
    </row>
    <row r="94" spans="1:22" x14ac:dyDescent="0.2">
      <c r="A94" s="163"/>
      <c r="B94" s="127"/>
      <c r="C94" s="39"/>
      <c r="D94" s="83">
        <v>0.30588235294117649</v>
      </c>
      <c r="E94" s="84">
        <v>0.6588235294117647</v>
      </c>
      <c r="F94" s="85">
        <v>3.5294117647058823E-2</v>
      </c>
      <c r="G94" s="1"/>
      <c r="H94" s="1"/>
      <c r="I94" s="1"/>
      <c r="J94" s="1"/>
      <c r="K94" s="1"/>
      <c r="L94" s="1"/>
      <c r="M94" s="1"/>
      <c r="N94" s="1"/>
      <c r="O94" s="1"/>
      <c r="P94" s="1"/>
      <c r="Q94" s="1"/>
      <c r="R94" s="1"/>
      <c r="S94" s="1"/>
      <c r="T94" s="1"/>
      <c r="U94" s="1"/>
      <c r="V94" s="1"/>
    </row>
    <row r="95" spans="1:22" x14ac:dyDescent="0.2">
      <c r="A95" s="163"/>
      <c r="B95" s="126" t="s">
        <v>519</v>
      </c>
      <c r="C95" s="40">
        <v>16</v>
      </c>
      <c r="D95" s="80">
        <v>6</v>
      </c>
      <c r="E95" s="81">
        <v>10</v>
      </c>
      <c r="F95" s="82">
        <v>0</v>
      </c>
      <c r="G95" s="1"/>
      <c r="H95" s="1"/>
      <c r="I95" s="1"/>
      <c r="J95" s="1"/>
      <c r="K95" s="1"/>
      <c r="L95" s="1"/>
      <c r="M95" s="1"/>
      <c r="N95" s="1"/>
      <c r="O95" s="1"/>
      <c r="P95" s="1"/>
      <c r="Q95" s="1"/>
      <c r="R95" s="1"/>
      <c r="S95" s="1"/>
      <c r="T95" s="1"/>
      <c r="U95" s="1"/>
      <c r="V95" s="1"/>
    </row>
    <row r="96" spans="1:22" x14ac:dyDescent="0.2">
      <c r="A96" s="163"/>
      <c r="B96" s="127"/>
      <c r="C96" s="39"/>
      <c r="D96" s="83">
        <v>0.375</v>
      </c>
      <c r="E96" s="84">
        <v>0.625</v>
      </c>
      <c r="F96" s="85">
        <v>0</v>
      </c>
    </row>
    <row r="97" spans="1:6" x14ac:dyDescent="0.2">
      <c r="A97" s="163"/>
      <c r="B97" s="126" t="s">
        <v>520</v>
      </c>
      <c r="C97" s="40">
        <v>212</v>
      </c>
      <c r="D97" s="80">
        <v>12</v>
      </c>
      <c r="E97" s="81">
        <v>198</v>
      </c>
      <c r="F97" s="82">
        <v>2</v>
      </c>
    </row>
    <row r="98" spans="1:6" x14ac:dyDescent="0.2">
      <c r="A98" s="163"/>
      <c r="B98" s="127"/>
      <c r="C98" s="39"/>
      <c r="D98" s="83">
        <v>5.6603773584905662E-2</v>
      </c>
      <c r="E98" s="84">
        <v>0.93396226415094341</v>
      </c>
      <c r="F98" s="85">
        <v>9.433962264150943E-3</v>
      </c>
    </row>
    <row r="99" spans="1:6" x14ac:dyDescent="0.2">
      <c r="A99" s="163"/>
      <c r="B99" s="126" t="s">
        <v>521</v>
      </c>
      <c r="C99" s="40">
        <v>239</v>
      </c>
      <c r="D99" s="80">
        <v>38</v>
      </c>
      <c r="E99" s="81">
        <v>201</v>
      </c>
      <c r="F99" s="82">
        <v>0</v>
      </c>
    </row>
    <row r="100" spans="1:6" x14ac:dyDescent="0.2">
      <c r="A100" s="163"/>
      <c r="B100" s="127"/>
      <c r="C100" s="39"/>
      <c r="D100" s="83">
        <v>0.15899581589958159</v>
      </c>
      <c r="E100" s="84">
        <v>0.84100418410041844</v>
      </c>
      <c r="F100" s="85">
        <v>0</v>
      </c>
    </row>
    <row r="101" spans="1:6" x14ac:dyDescent="0.2">
      <c r="A101" s="163"/>
      <c r="B101" s="126" t="s">
        <v>522</v>
      </c>
      <c r="C101" s="40">
        <v>314</v>
      </c>
      <c r="D101" s="80">
        <v>108</v>
      </c>
      <c r="E101" s="81">
        <v>204</v>
      </c>
      <c r="F101" s="82">
        <v>2</v>
      </c>
    </row>
    <row r="102" spans="1:6" x14ac:dyDescent="0.2">
      <c r="A102" s="163"/>
      <c r="B102" s="127"/>
      <c r="C102" s="39"/>
      <c r="D102" s="83">
        <v>0.34394904458598724</v>
      </c>
      <c r="E102" s="84">
        <v>0.64968152866242035</v>
      </c>
      <c r="F102" s="85">
        <v>6.369426751592357E-3</v>
      </c>
    </row>
    <row r="103" spans="1:6" x14ac:dyDescent="0.2">
      <c r="A103" s="163"/>
      <c r="B103" s="126" t="s">
        <v>523</v>
      </c>
      <c r="C103" s="40">
        <v>285</v>
      </c>
      <c r="D103" s="80">
        <v>104</v>
      </c>
      <c r="E103" s="81">
        <v>179</v>
      </c>
      <c r="F103" s="82">
        <v>2</v>
      </c>
    </row>
    <row r="104" spans="1:6" x14ac:dyDescent="0.2">
      <c r="A104" s="163"/>
      <c r="B104" s="127"/>
      <c r="C104" s="39"/>
      <c r="D104" s="83">
        <v>0.36491228070175441</v>
      </c>
      <c r="E104" s="84">
        <v>0.62807017543859645</v>
      </c>
      <c r="F104" s="85">
        <v>7.0175438596491229E-3</v>
      </c>
    </row>
    <row r="105" spans="1:6" x14ac:dyDescent="0.2">
      <c r="A105" s="163"/>
      <c r="B105" s="126" t="s">
        <v>524</v>
      </c>
      <c r="C105" s="40">
        <v>178</v>
      </c>
      <c r="D105" s="80">
        <v>74</v>
      </c>
      <c r="E105" s="81">
        <v>102</v>
      </c>
      <c r="F105" s="82">
        <v>2</v>
      </c>
    </row>
    <row r="106" spans="1:6" x14ac:dyDescent="0.2">
      <c r="A106" s="163"/>
      <c r="B106" s="127"/>
      <c r="C106" s="39"/>
      <c r="D106" s="83">
        <v>0.4157303370786517</v>
      </c>
      <c r="E106" s="84">
        <v>0.5730337078651685</v>
      </c>
      <c r="F106" s="85">
        <v>1.1235955056179775E-2</v>
      </c>
    </row>
    <row r="107" spans="1:6" x14ac:dyDescent="0.2">
      <c r="A107" s="163"/>
      <c r="B107" s="126" t="s">
        <v>525</v>
      </c>
      <c r="C107" s="40">
        <v>172</v>
      </c>
      <c r="D107" s="80">
        <v>84</v>
      </c>
      <c r="E107" s="81">
        <v>88</v>
      </c>
      <c r="F107" s="82">
        <v>0</v>
      </c>
    </row>
    <row r="108" spans="1:6" x14ac:dyDescent="0.2">
      <c r="A108" s="163"/>
      <c r="B108" s="127"/>
      <c r="C108" s="39"/>
      <c r="D108" s="83">
        <v>0.48837209302325579</v>
      </c>
      <c r="E108" s="84">
        <v>0.51162790697674421</v>
      </c>
      <c r="F108" s="85">
        <v>0</v>
      </c>
    </row>
    <row r="109" spans="1:6" x14ac:dyDescent="0.2">
      <c r="A109" s="163"/>
      <c r="B109" s="126" t="s">
        <v>526</v>
      </c>
      <c r="C109" s="40">
        <v>152</v>
      </c>
      <c r="D109" s="80">
        <v>71</v>
      </c>
      <c r="E109" s="81">
        <v>81</v>
      </c>
      <c r="F109" s="82">
        <v>0</v>
      </c>
    </row>
    <row r="110" spans="1:6" x14ac:dyDescent="0.2">
      <c r="A110" s="163"/>
      <c r="B110" s="127"/>
      <c r="C110" s="39"/>
      <c r="D110" s="83">
        <v>0.46710526315789475</v>
      </c>
      <c r="E110" s="84">
        <v>0.53289473684210531</v>
      </c>
      <c r="F110" s="85">
        <v>0</v>
      </c>
    </row>
    <row r="111" spans="1:6" x14ac:dyDescent="0.2">
      <c r="A111" s="163"/>
      <c r="B111" s="126" t="s">
        <v>527</v>
      </c>
      <c r="C111" s="40">
        <v>124</v>
      </c>
      <c r="D111" s="80">
        <v>61</v>
      </c>
      <c r="E111" s="81">
        <v>57</v>
      </c>
      <c r="F111" s="82">
        <v>6</v>
      </c>
    </row>
    <row r="112" spans="1:6" x14ac:dyDescent="0.2">
      <c r="A112" s="163"/>
      <c r="B112" s="127"/>
      <c r="C112" s="39"/>
      <c r="D112" s="83">
        <v>0.49193548387096775</v>
      </c>
      <c r="E112" s="84">
        <v>0.45967741935483869</v>
      </c>
      <c r="F112" s="85">
        <v>4.8387096774193547E-2</v>
      </c>
    </row>
    <row r="113" spans="1:6" x14ac:dyDescent="0.2">
      <c r="A113" s="163"/>
      <c r="B113" s="126" t="s">
        <v>528</v>
      </c>
      <c r="C113" s="40">
        <v>14</v>
      </c>
      <c r="D113" s="80">
        <v>8</v>
      </c>
      <c r="E113" s="81">
        <v>6</v>
      </c>
      <c r="F113" s="82">
        <v>0</v>
      </c>
    </row>
    <row r="114" spans="1:6" ht="12.5" thickBot="1" x14ac:dyDescent="0.25">
      <c r="A114" s="164"/>
      <c r="B114" s="133"/>
      <c r="C114" s="41"/>
      <c r="D114" s="86">
        <v>0.5714285714285714</v>
      </c>
      <c r="E114" s="87">
        <v>0.42857142857142855</v>
      </c>
      <c r="F114" s="88">
        <v>0</v>
      </c>
    </row>
  </sheetData>
  <mergeCells count="64">
    <mergeCell ref="A35:A50"/>
    <mergeCell ref="B71:B72"/>
    <mergeCell ref="B73:B74"/>
    <mergeCell ref="B75:B76"/>
    <mergeCell ref="B51:B52"/>
    <mergeCell ref="A67:A78"/>
    <mergeCell ref="A51:A62"/>
    <mergeCell ref="B77:B78"/>
    <mergeCell ref="B59:B60"/>
    <mergeCell ref="B61:B62"/>
    <mergeCell ref="B47:B48"/>
    <mergeCell ref="B67:B68"/>
    <mergeCell ref="B69:B70"/>
    <mergeCell ref="B53:B54"/>
    <mergeCell ref="B55:B56"/>
    <mergeCell ref="B57:B58"/>
    <mergeCell ref="B49:B50"/>
    <mergeCell ref="B35:B36"/>
    <mergeCell ref="B37:B38"/>
    <mergeCell ref="B39:B40"/>
    <mergeCell ref="B41:B42"/>
    <mergeCell ref="B45:B46"/>
    <mergeCell ref="B43:B44"/>
    <mergeCell ref="A3:B4"/>
    <mergeCell ref="C3:C4"/>
    <mergeCell ref="A5:B6"/>
    <mergeCell ref="A15:A34"/>
    <mergeCell ref="A7:A14"/>
    <mergeCell ref="B7:B8"/>
    <mergeCell ref="B9:B10"/>
    <mergeCell ref="B11:B12"/>
    <mergeCell ref="B13:B14"/>
    <mergeCell ref="A1:J1"/>
    <mergeCell ref="B99:B100"/>
    <mergeCell ref="B101:B102"/>
    <mergeCell ref="B103:B104"/>
    <mergeCell ref="A65:B66"/>
    <mergeCell ref="B29:B30"/>
    <mergeCell ref="B31:B32"/>
    <mergeCell ref="B33:B34"/>
    <mergeCell ref="B15:B16"/>
    <mergeCell ref="B17:B18"/>
    <mergeCell ref="B19:B20"/>
    <mergeCell ref="B21:B22"/>
    <mergeCell ref="B23:B24"/>
    <mergeCell ref="B25:B26"/>
    <mergeCell ref="B27:B28"/>
    <mergeCell ref="B97:B98"/>
    <mergeCell ref="B91:B92"/>
    <mergeCell ref="C65:C66"/>
    <mergeCell ref="A79:A114"/>
    <mergeCell ref="B79:B80"/>
    <mergeCell ref="B81:B82"/>
    <mergeCell ref="B83:B84"/>
    <mergeCell ref="B93:B94"/>
    <mergeCell ref="B95:B96"/>
    <mergeCell ref="B85:B86"/>
    <mergeCell ref="B87:B88"/>
    <mergeCell ref="B89:B90"/>
    <mergeCell ref="B113:B114"/>
    <mergeCell ref="B105:B106"/>
    <mergeCell ref="B107:B108"/>
    <mergeCell ref="B109:B110"/>
    <mergeCell ref="B111:B112"/>
  </mergeCells>
  <phoneticPr fontId="2"/>
  <pageMargins left="0.59055118110236227" right="0.59055118110236227" top="0.59055118110236227" bottom="0.59055118110236227" header="0.31496062992125984" footer="0.31496062992125984"/>
  <pageSetup paperSize="9" scale="84" firstPageNumber="97" orientation="portrait" r:id="rId1"/>
  <headerFooter alignWithMargins="0">
    <oddHeader>&amp;R&amp;"ＭＳ Ｐゴシック,斜体"&amp;9５．介護予防に関することについて</oddHeader>
    <oddFooter>&amp;C&amp;9&amp;P</oddFooter>
  </headerFooter>
  <rowBreaks count="1" manualBreakCount="1">
    <brk id="6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U114"/>
  <sheetViews>
    <sheetView view="pageBreakPreview" zoomScale="60" zoomScaleNormal="100" workbookViewId="0">
      <pane ySplit="4" topLeftCell="A11"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22" style="47" customWidth="1"/>
    <col min="3" max="3" width="9.59765625" style="47" customWidth="1"/>
    <col min="4" max="16384" width="9.09765625" style="47"/>
  </cols>
  <sheetData>
    <row r="1" spans="1:21" ht="27" customHeight="1" x14ac:dyDescent="0.2">
      <c r="A1" s="149" t="s">
        <v>458</v>
      </c>
      <c r="B1" s="151"/>
      <c r="C1" s="151"/>
      <c r="D1" s="151"/>
      <c r="E1" s="151"/>
      <c r="F1" s="151"/>
      <c r="G1" s="151"/>
      <c r="H1" s="151"/>
      <c r="I1" s="151"/>
      <c r="J1" s="151"/>
    </row>
    <row r="2" spans="1:21" ht="13.5" customHeight="1" thickBot="1" x14ac:dyDescent="0.25"/>
    <row r="3" spans="1:21" s="33" customFormat="1" ht="12" customHeight="1" x14ac:dyDescent="0.2">
      <c r="A3" s="135" t="s">
        <v>390</v>
      </c>
      <c r="B3" s="136"/>
      <c r="C3" s="139" t="s">
        <v>391</v>
      </c>
      <c r="D3" s="31">
        <v>1</v>
      </c>
      <c r="E3" s="60">
        <v>2</v>
      </c>
    </row>
    <row r="4" spans="1:21" s="33" customFormat="1" ht="24.5" thickBot="1" x14ac:dyDescent="0.25">
      <c r="A4" s="137"/>
      <c r="B4" s="138"/>
      <c r="C4" s="140"/>
      <c r="D4" s="34" t="s">
        <v>235</v>
      </c>
      <c r="E4" s="61" t="s">
        <v>236</v>
      </c>
    </row>
    <row r="5" spans="1:21" x14ac:dyDescent="0.2">
      <c r="A5" s="141" t="s">
        <v>384</v>
      </c>
      <c r="B5" s="142"/>
      <c r="C5" s="36">
        <v>769</v>
      </c>
      <c r="D5" s="74">
        <v>86</v>
      </c>
      <c r="E5" s="76">
        <v>683</v>
      </c>
      <c r="F5" s="2"/>
      <c r="G5" s="2"/>
      <c r="H5" s="2"/>
      <c r="I5" s="2"/>
      <c r="J5" s="2"/>
      <c r="K5" s="2"/>
    </row>
    <row r="6" spans="1:21" ht="12.5" thickBot="1" x14ac:dyDescent="0.25">
      <c r="A6" s="143"/>
      <c r="B6" s="144"/>
      <c r="C6" s="37"/>
      <c r="D6" s="77">
        <v>0.11183355006501951</v>
      </c>
      <c r="E6" s="79">
        <v>0.88816644993498051</v>
      </c>
      <c r="F6" s="2"/>
      <c r="G6" s="2"/>
      <c r="H6" s="2"/>
      <c r="I6" s="2"/>
      <c r="J6" s="2"/>
      <c r="K6" s="2"/>
    </row>
    <row r="7" spans="1:21" ht="12.5" thickTop="1" x14ac:dyDescent="0.2">
      <c r="A7" s="147" t="s">
        <v>383</v>
      </c>
      <c r="B7" s="148" t="s">
        <v>2</v>
      </c>
      <c r="C7" s="38">
        <v>194</v>
      </c>
      <c r="D7" s="80">
        <v>38</v>
      </c>
      <c r="E7" s="82">
        <v>156</v>
      </c>
      <c r="F7" s="1"/>
      <c r="G7" s="1"/>
      <c r="H7" s="1"/>
      <c r="I7" s="1"/>
      <c r="J7" s="1"/>
      <c r="K7" s="1"/>
      <c r="L7" s="1"/>
      <c r="M7" s="1"/>
      <c r="N7" s="1"/>
      <c r="O7" s="1"/>
      <c r="P7" s="1"/>
      <c r="Q7" s="1"/>
      <c r="R7" s="1"/>
      <c r="S7" s="1"/>
      <c r="T7" s="1"/>
      <c r="U7" s="1"/>
    </row>
    <row r="8" spans="1:21" x14ac:dyDescent="0.2">
      <c r="A8" s="130"/>
      <c r="B8" s="127"/>
      <c r="C8" s="39"/>
      <c r="D8" s="83">
        <v>0.19587628865979381</v>
      </c>
      <c r="E8" s="85">
        <v>0.80412371134020622</v>
      </c>
      <c r="F8" s="1"/>
      <c r="G8" s="1"/>
      <c r="H8" s="1"/>
      <c r="I8" s="1"/>
      <c r="J8" s="1"/>
      <c r="K8" s="1"/>
      <c r="L8" s="1"/>
      <c r="M8" s="1"/>
      <c r="N8" s="1"/>
      <c r="O8" s="1"/>
      <c r="P8" s="1"/>
      <c r="Q8" s="1"/>
      <c r="R8" s="1"/>
      <c r="S8" s="1"/>
      <c r="T8" s="1"/>
      <c r="U8" s="1"/>
    </row>
    <row r="9" spans="1:21" x14ac:dyDescent="0.2">
      <c r="A9" s="130"/>
      <c r="B9" s="126" t="s">
        <v>3</v>
      </c>
      <c r="C9" s="40">
        <v>562</v>
      </c>
      <c r="D9" s="80">
        <v>46</v>
      </c>
      <c r="E9" s="82">
        <v>516</v>
      </c>
      <c r="F9" s="1"/>
      <c r="G9" s="1"/>
      <c r="H9" s="1"/>
      <c r="I9" s="1"/>
      <c r="J9" s="1"/>
      <c r="K9" s="1"/>
      <c r="L9" s="1"/>
      <c r="M9" s="1"/>
      <c r="N9" s="1"/>
      <c r="O9" s="1"/>
      <c r="P9" s="1"/>
      <c r="Q9" s="1"/>
      <c r="R9" s="1"/>
      <c r="S9" s="1"/>
      <c r="T9" s="1"/>
      <c r="U9" s="1"/>
    </row>
    <row r="10" spans="1:21" x14ac:dyDescent="0.2">
      <c r="A10" s="130"/>
      <c r="B10" s="127"/>
      <c r="C10" s="39"/>
      <c r="D10" s="83">
        <v>8.1850533807829182E-2</v>
      </c>
      <c r="E10" s="85">
        <v>0.91814946619217086</v>
      </c>
      <c r="F10" s="1"/>
      <c r="G10" s="1"/>
      <c r="H10" s="1"/>
      <c r="I10" s="1"/>
      <c r="J10" s="1"/>
      <c r="K10" s="1"/>
      <c r="L10" s="1"/>
      <c r="M10" s="1"/>
      <c r="N10" s="1"/>
      <c r="O10" s="1"/>
      <c r="P10" s="1"/>
      <c r="Q10" s="1"/>
      <c r="R10" s="1"/>
      <c r="S10" s="1"/>
      <c r="T10" s="1"/>
      <c r="U10" s="1"/>
    </row>
    <row r="11" spans="1:21" x14ac:dyDescent="0.2">
      <c r="A11" s="130"/>
      <c r="B11" s="126" t="s">
        <v>4</v>
      </c>
      <c r="C11" s="40">
        <v>2</v>
      </c>
      <c r="D11" s="80">
        <v>0</v>
      </c>
      <c r="E11" s="82">
        <v>2</v>
      </c>
      <c r="F11" s="1"/>
      <c r="G11" s="1"/>
      <c r="H11" s="1"/>
      <c r="I11" s="1"/>
      <c r="J11" s="1"/>
      <c r="K11" s="1"/>
      <c r="L11" s="1"/>
      <c r="M11" s="1"/>
      <c r="N11" s="1"/>
      <c r="O11" s="1"/>
      <c r="P11" s="1"/>
      <c r="Q11" s="1"/>
      <c r="R11" s="1"/>
      <c r="S11" s="1"/>
      <c r="T11" s="1"/>
      <c r="U11" s="1"/>
    </row>
    <row r="12" spans="1:21" x14ac:dyDescent="0.2">
      <c r="A12" s="130"/>
      <c r="B12" s="127"/>
      <c r="C12" s="39"/>
      <c r="D12" s="83">
        <v>0</v>
      </c>
      <c r="E12" s="85">
        <v>1</v>
      </c>
      <c r="F12" s="1"/>
      <c r="G12" s="1"/>
      <c r="H12" s="1"/>
      <c r="I12" s="1"/>
      <c r="J12" s="1"/>
      <c r="K12" s="1"/>
      <c r="L12" s="1"/>
      <c r="M12" s="1"/>
      <c r="N12" s="1"/>
      <c r="O12" s="1"/>
      <c r="P12" s="1"/>
      <c r="Q12" s="1"/>
      <c r="R12" s="1"/>
      <c r="S12" s="1"/>
      <c r="T12" s="1"/>
      <c r="U12" s="1"/>
    </row>
    <row r="13" spans="1:21" x14ac:dyDescent="0.2">
      <c r="A13" s="130"/>
      <c r="B13" s="126" t="s">
        <v>389</v>
      </c>
      <c r="C13" s="40">
        <v>11</v>
      </c>
      <c r="D13" s="80">
        <v>2</v>
      </c>
      <c r="E13" s="82">
        <v>9</v>
      </c>
      <c r="F13" s="1"/>
      <c r="G13" s="1"/>
      <c r="H13" s="1"/>
      <c r="I13" s="1"/>
      <c r="J13" s="1"/>
      <c r="K13" s="1"/>
      <c r="L13" s="1"/>
      <c r="M13" s="1"/>
      <c r="N13" s="1"/>
      <c r="O13" s="1"/>
      <c r="P13" s="1"/>
      <c r="Q13" s="1"/>
      <c r="R13" s="1"/>
      <c r="S13" s="1"/>
      <c r="T13" s="1"/>
      <c r="U13" s="1"/>
    </row>
    <row r="14" spans="1:21" ht="12.5" thickBot="1" x14ac:dyDescent="0.25">
      <c r="A14" s="145"/>
      <c r="B14" s="146"/>
      <c r="C14" s="39"/>
      <c r="D14" s="83">
        <v>0.18181818181818182</v>
      </c>
      <c r="E14" s="85">
        <v>0.81818181818181823</v>
      </c>
      <c r="F14" s="1"/>
      <c r="G14" s="1"/>
      <c r="H14" s="1"/>
      <c r="I14" s="1"/>
      <c r="J14" s="1"/>
      <c r="K14" s="1"/>
      <c r="L14" s="1"/>
      <c r="M14" s="1"/>
      <c r="N14" s="1"/>
      <c r="O14" s="1"/>
      <c r="P14" s="1"/>
      <c r="Q14" s="1"/>
      <c r="R14" s="1"/>
      <c r="S14" s="1"/>
      <c r="T14" s="1"/>
      <c r="U14" s="1"/>
    </row>
    <row r="15" spans="1:21" x14ac:dyDescent="0.2">
      <c r="A15" s="132" t="s">
        <v>385</v>
      </c>
      <c r="B15" s="128" t="s">
        <v>377</v>
      </c>
      <c r="C15" s="49">
        <v>14</v>
      </c>
      <c r="D15" s="74">
        <v>0</v>
      </c>
      <c r="E15" s="76">
        <v>14</v>
      </c>
      <c r="F15" s="1"/>
      <c r="G15" s="1"/>
      <c r="H15" s="1"/>
      <c r="I15" s="1"/>
      <c r="J15" s="1"/>
      <c r="K15" s="1"/>
      <c r="L15" s="1"/>
      <c r="M15" s="1"/>
      <c r="N15" s="1"/>
      <c r="O15" s="1"/>
      <c r="P15" s="1"/>
      <c r="Q15" s="1"/>
      <c r="R15" s="1"/>
      <c r="S15" s="1"/>
      <c r="T15" s="1"/>
      <c r="U15" s="1"/>
    </row>
    <row r="16" spans="1:21" x14ac:dyDescent="0.2">
      <c r="A16" s="130"/>
      <c r="B16" s="127"/>
      <c r="C16" s="39"/>
      <c r="D16" s="83">
        <v>0</v>
      </c>
      <c r="E16" s="85">
        <v>1</v>
      </c>
      <c r="F16" s="1"/>
      <c r="G16" s="1"/>
      <c r="H16" s="1"/>
      <c r="I16" s="1"/>
      <c r="J16" s="1"/>
      <c r="K16" s="1"/>
      <c r="L16" s="1"/>
      <c r="M16" s="1"/>
      <c r="N16" s="1"/>
      <c r="O16" s="1"/>
      <c r="P16" s="1"/>
      <c r="Q16" s="1"/>
      <c r="R16" s="1"/>
      <c r="S16" s="1"/>
      <c r="T16" s="1"/>
      <c r="U16" s="1"/>
    </row>
    <row r="17" spans="1:21" x14ac:dyDescent="0.2">
      <c r="A17" s="130"/>
      <c r="B17" s="126" t="s">
        <v>378</v>
      </c>
      <c r="C17" s="40">
        <v>51</v>
      </c>
      <c r="D17" s="80">
        <v>8</v>
      </c>
      <c r="E17" s="82">
        <v>43</v>
      </c>
      <c r="F17" s="1"/>
      <c r="G17" s="1"/>
      <c r="H17" s="1"/>
      <c r="I17" s="1"/>
      <c r="J17" s="1"/>
      <c r="K17" s="1"/>
      <c r="L17" s="1"/>
      <c r="M17" s="1"/>
      <c r="N17" s="1"/>
      <c r="O17" s="1"/>
      <c r="P17" s="1"/>
      <c r="Q17" s="1"/>
      <c r="R17" s="1"/>
      <c r="S17" s="1"/>
      <c r="T17" s="1"/>
      <c r="U17" s="1"/>
    </row>
    <row r="18" spans="1:21" x14ac:dyDescent="0.2">
      <c r="A18" s="130"/>
      <c r="B18" s="127"/>
      <c r="C18" s="39"/>
      <c r="D18" s="83">
        <v>0.15686274509803921</v>
      </c>
      <c r="E18" s="85">
        <v>0.84313725490196079</v>
      </c>
      <c r="F18" s="1"/>
      <c r="G18" s="1"/>
      <c r="H18" s="1"/>
      <c r="I18" s="1"/>
      <c r="J18" s="1"/>
      <c r="K18" s="1"/>
      <c r="L18" s="1"/>
      <c r="M18" s="1"/>
      <c r="N18" s="1"/>
      <c r="O18" s="1"/>
      <c r="P18" s="1"/>
      <c r="Q18" s="1"/>
      <c r="R18" s="1"/>
      <c r="S18" s="1"/>
      <c r="T18" s="1"/>
      <c r="U18" s="1"/>
    </row>
    <row r="19" spans="1:21" x14ac:dyDescent="0.2">
      <c r="A19" s="130"/>
      <c r="B19" s="126" t="s">
        <v>379</v>
      </c>
      <c r="C19" s="40">
        <v>123</v>
      </c>
      <c r="D19" s="80">
        <v>4</v>
      </c>
      <c r="E19" s="82">
        <v>119</v>
      </c>
      <c r="F19" s="1"/>
      <c r="G19" s="1"/>
      <c r="H19" s="1"/>
      <c r="I19" s="1"/>
      <c r="J19" s="1"/>
      <c r="K19" s="1"/>
      <c r="L19" s="1"/>
      <c r="M19" s="1"/>
      <c r="N19" s="1"/>
      <c r="O19" s="1"/>
      <c r="P19" s="1"/>
      <c r="Q19" s="1"/>
      <c r="R19" s="1"/>
      <c r="S19" s="1"/>
      <c r="T19" s="1"/>
      <c r="U19" s="1"/>
    </row>
    <row r="20" spans="1:21" x14ac:dyDescent="0.2">
      <c r="A20" s="130"/>
      <c r="B20" s="127"/>
      <c r="C20" s="39"/>
      <c r="D20" s="83">
        <v>3.2520325203252036E-2</v>
      </c>
      <c r="E20" s="85">
        <v>0.96747967479674801</v>
      </c>
      <c r="F20" s="1"/>
      <c r="G20" s="1"/>
      <c r="H20" s="1"/>
      <c r="I20" s="1"/>
      <c r="J20" s="1"/>
      <c r="K20" s="1"/>
      <c r="L20" s="1"/>
      <c r="M20" s="1"/>
      <c r="N20" s="1"/>
      <c r="O20" s="1"/>
      <c r="P20" s="1"/>
      <c r="Q20" s="1"/>
      <c r="R20" s="1"/>
      <c r="S20" s="1"/>
      <c r="T20" s="1"/>
      <c r="U20" s="1"/>
    </row>
    <row r="21" spans="1:21" x14ac:dyDescent="0.2">
      <c r="A21" s="130"/>
      <c r="B21" s="126" t="s">
        <v>380</v>
      </c>
      <c r="C21" s="40">
        <v>133</v>
      </c>
      <c r="D21" s="80">
        <v>4</v>
      </c>
      <c r="E21" s="82">
        <v>129</v>
      </c>
      <c r="F21" s="1"/>
      <c r="G21" s="1"/>
      <c r="H21" s="1"/>
      <c r="I21" s="1"/>
      <c r="J21" s="1"/>
      <c r="K21" s="1"/>
      <c r="L21" s="1"/>
      <c r="M21" s="1"/>
      <c r="N21" s="1"/>
      <c r="O21" s="1"/>
      <c r="P21" s="1"/>
      <c r="Q21" s="1"/>
      <c r="R21" s="1"/>
      <c r="S21" s="1"/>
      <c r="T21" s="1"/>
      <c r="U21" s="1"/>
    </row>
    <row r="22" spans="1:21" x14ac:dyDescent="0.2">
      <c r="A22" s="130"/>
      <c r="B22" s="127"/>
      <c r="C22" s="39"/>
      <c r="D22" s="83">
        <v>3.007518796992481E-2</v>
      </c>
      <c r="E22" s="85">
        <v>0.96992481203007519</v>
      </c>
      <c r="F22" s="1"/>
      <c r="G22" s="1"/>
      <c r="H22" s="1"/>
      <c r="I22" s="1"/>
      <c r="J22" s="1"/>
      <c r="K22" s="1"/>
      <c r="L22" s="1"/>
      <c r="M22" s="1"/>
      <c r="N22" s="1"/>
      <c r="O22" s="1"/>
      <c r="P22" s="1"/>
      <c r="Q22" s="1"/>
      <c r="R22" s="1"/>
      <c r="S22" s="1"/>
      <c r="T22" s="1"/>
      <c r="U22" s="1"/>
    </row>
    <row r="23" spans="1:21" x14ac:dyDescent="0.2">
      <c r="A23" s="130"/>
      <c r="B23" s="126" t="s">
        <v>12</v>
      </c>
      <c r="C23" s="40">
        <v>96</v>
      </c>
      <c r="D23" s="80">
        <v>8</v>
      </c>
      <c r="E23" s="82">
        <v>88</v>
      </c>
      <c r="F23" s="1"/>
      <c r="G23" s="1"/>
      <c r="H23" s="1"/>
      <c r="I23" s="1"/>
      <c r="J23" s="1"/>
      <c r="K23" s="1"/>
      <c r="L23" s="1"/>
      <c r="M23" s="1"/>
      <c r="N23" s="1"/>
      <c r="O23" s="1"/>
      <c r="P23" s="1"/>
      <c r="Q23" s="1"/>
      <c r="R23" s="1"/>
      <c r="S23" s="1"/>
      <c r="T23" s="1"/>
      <c r="U23" s="1"/>
    </row>
    <row r="24" spans="1:21" x14ac:dyDescent="0.2">
      <c r="A24" s="130"/>
      <c r="B24" s="127"/>
      <c r="C24" s="39"/>
      <c r="D24" s="83">
        <v>8.3333333333333329E-2</v>
      </c>
      <c r="E24" s="85">
        <v>0.91666666666666663</v>
      </c>
      <c r="F24" s="1"/>
      <c r="G24" s="1"/>
      <c r="H24" s="1"/>
      <c r="I24" s="1"/>
      <c r="J24" s="1"/>
      <c r="K24" s="1"/>
      <c r="L24" s="1"/>
      <c r="M24" s="1"/>
      <c r="N24" s="1"/>
      <c r="O24" s="1"/>
      <c r="P24" s="1"/>
      <c r="Q24" s="1"/>
      <c r="R24" s="1"/>
      <c r="S24" s="1"/>
      <c r="T24" s="1"/>
      <c r="U24" s="1"/>
    </row>
    <row r="25" spans="1:21" x14ac:dyDescent="0.2">
      <c r="A25" s="130"/>
      <c r="B25" s="126" t="s">
        <v>13</v>
      </c>
      <c r="C25" s="40">
        <v>138</v>
      </c>
      <c r="D25" s="80">
        <v>13</v>
      </c>
      <c r="E25" s="82">
        <v>125</v>
      </c>
      <c r="F25" s="1"/>
      <c r="G25" s="1"/>
      <c r="H25" s="1"/>
      <c r="I25" s="1"/>
      <c r="J25" s="1"/>
      <c r="K25" s="1"/>
      <c r="L25" s="1"/>
      <c r="M25" s="1"/>
      <c r="N25" s="1"/>
      <c r="O25" s="1"/>
      <c r="P25" s="1"/>
      <c r="Q25" s="1"/>
      <c r="R25" s="1"/>
      <c r="S25" s="1"/>
      <c r="T25" s="1"/>
      <c r="U25" s="1"/>
    </row>
    <row r="26" spans="1:21" x14ac:dyDescent="0.2">
      <c r="A26" s="130"/>
      <c r="B26" s="127"/>
      <c r="C26" s="39"/>
      <c r="D26" s="83">
        <v>9.420289855072464E-2</v>
      </c>
      <c r="E26" s="85">
        <v>0.90579710144927539</v>
      </c>
      <c r="F26" s="1"/>
      <c r="G26" s="1"/>
      <c r="H26" s="1"/>
      <c r="I26" s="1"/>
      <c r="J26" s="1"/>
      <c r="K26" s="1"/>
      <c r="L26" s="1"/>
      <c r="M26" s="1"/>
      <c r="N26" s="1"/>
      <c r="O26" s="1"/>
      <c r="P26" s="1"/>
      <c r="Q26" s="1"/>
      <c r="R26" s="1"/>
      <c r="S26" s="1"/>
      <c r="T26" s="1"/>
      <c r="U26" s="1"/>
    </row>
    <row r="27" spans="1:21" x14ac:dyDescent="0.2">
      <c r="A27" s="130"/>
      <c r="B27" s="126" t="s">
        <v>14</v>
      </c>
      <c r="C27" s="40">
        <v>104</v>
      </c>
      <c r="D27" s="80">
        <v>17</v>
      </c>
      <c r="E27" s="82">
        <v>87</v>
      </c>
      <c r="F27" s="1"/>
      <c r="G27" s="1"/>
      <c r="H27" s="1"/>
      <c r="I27" s="1"/>
      <c r="J27" s="1"/>
      <c r="K27" s="1"/>
      <c r="L27" s="1"/>
      <c r="M27" s="1"/>
      <c r="N27" s="1"/>
      <c r="O27" s="1"/>
      <c r="P27" s="1"/>
      <c r="Q27" s="1"/>
      <c r="R27" s="1"/>
      <c r="S27" s="1"/>
      <c r="T27" s="1"/>
      <c r="U27" s="1"/>
    </row>
    <row r="28" spans="1:21" x14ac:dyDescent="0.2">
      <c r="A28" s="130"/>
      <c r="B28" s="127"/>
      <c r="C28" s="39"/>
      <c r="D28" s="83">
        <v>0.16346153846153846</v>
      </c>
      <c r="E28" s="85">
        <v>0.83653846153846156</v>
      </c>
      <c r="F28" s="1"/>
      <c r="G28" s="1"/>
      <c r="H28" s="1"/>
      <c r="I28" s="1"/>
      <c r="J28" s="1"/>
      <c r="K28" s="1"/>
      <c r="L28" s="1"/>
      <c r="M28" s="1"/>
      <c r="N28" s="1"/>
      <c r="O28" s="1"/>
      <c r="P28" s="1"/>
      <c r="Q28" s="1"/>
      <c r="R28" s="1"/>
      <c r="S28" s="1"/>
      <c r="T28" s="1"/>
      <c r="U28" s="1"/>
    </row>
    <row r="29" spans="1:21" x14ac:dyDescent="0.2">
      <c r="A29" s="130"/>
      <c r="B29" s="126" t="s">
        <v>15</v>
      </c>
      <c r="C29" s="40">
        <v>93</v>
      </c>
      <c r="D29" s="80">
        <v>26</v>
      </c>
      <c r="E29" s="82">
        <v>67</v>
      </c>
      <c r="F29" s="1"/>
      <c r="G29" s="1"/>
      <c r="H29" s="1"/>
      <c r="I29" s="1"/>
      <c r="J29" s="1"/>
      <c r="K29" s="1"/>
      <c r="L29" s="1"/>
      <c r="M29" s="1"/>
      <c r="N29" s="1"/>
      <c r="O29" s="1"/>
      <c r="P29" s="1"/>
      <c r="Q29" s="1"/>
      <c r="R29" s="1"/>
      <c r="S29" s="1"/>
      <c r="T29" s="1"/>
      <c r="U29" s="1"/>
    </row>
    <row r="30" spans="1:21" x14ac:dyDescent="0.2">
      <c r="A30" s="130"/>
      <c r="B30" s="127"/>
      <c r="C30" s="39"/>
      <c r="D30" s="83">
        <v>0.27956989247311825</v>
      </c>
      <c r="E30" s="85">
        <v>0.72043010752688175</v>
      </c>
      <c r="F30" s="1"/>
      <c r="G30" s="1"/>
      <c r="H30" s="1"/>
      <c r="I30" s="1"/>
      <c r="J30" s="1"/>
      <c r="K30" s="1"/>
      <c r="L30" s="1"/>
      <c r="M30" s="1"/>
      <c r="N30" s="1"/>
      <c r="O30" s="1"/>
      <c r="P30" s="1"/>
      <c r="Q30" s="1"/>
      <c r="R30" s="1"/>
      <c r="S30" s="1"/>
      <c r="T30" s="1"/>
      <c r="U30" s="1"/>
    </row>
    <row r="31" spans="1:21" x14ac:dyDescent="0.2">
      <c r="A31" s="130"/>
      <c r="B31" s="126" t="s">
        <v>16</v>
      </c>
      <c r="C31" s="40">
        <v>14</v>
      </c>
      <c r="D31" s="80">
        <v>6</v>
      </c>
      <c r="E31" s="82">
        <v>8</v>
      </c>
      <c r="F31" s="1"/>
      <c r="G31" s="1"/>
      <c r="H31" s="1"/>
      <c r="I31" s="1"/>
      <c r="J31" s="1"/>
      <c r="K31" s="1"/>
      <c r="L31" s="1"/>
      <c r="M31" s="1"/>
      <c r="N31" s="1"/>
      <c r="O31" s="1"/>
      <c r="P31" s="1"/>
      <c r="Q31" s="1"/>
      <c r="R31" s="1"/>
      <c r="S31" s="1"/>
      <c r="T31" s="1"/>
      <c r="U31" s="1"/>
    </row>
    <row r="32" spans="1:21" x14ac:dyDescent="0.2">
      <c r="A32" s="130"/>
      <c r="B32" s="127"/>
      <c r="C32" s="39"/>
      <c r="D32" s="83">
        <v>0.42857142857142855</v>
      </c>
      <c r="E32" s="85">
        <v>0.5714285714285714</v>
      </c>
      <c r="F32" s="1"/>
      <c r="G32" s="1"/>
      <c r="H32" s="1"/>
      <c r="I32" s="1"/>
      <c r="J32" s="1"/>
      <c r="K32" s="1"/>
      <c r="L32" s="1"/>
      <c r="M32" s="1"/>
      <c r="N32" s="1"/>
      <c r="O32" s="1"/>
      <c r="P32" s="1"/>
      <c r="Q32" s="1"/>
      <c r="R32" s="1"/>
      <c r="S32" s="1"/>
      <c r="T32" s="1"/>
      <c r="U32" s="1"/>
    </row>
    <row r="33" spans="1:21" x14ac:dyDescent="0.2">
      <c r="A33" s="130"/>
      <c r="B33" s="126" t="s">
        <v>389</v>
      </c>
      <c r="C33" s="40">
        <v>3</v>
      </c>
      <c r="D33" s="80">
        <v>0</v>
      </c>
      <c r="E33" s="82">
        <v>3</v>
      </c>
      <c r="F33" s="1"/>
      <c r="G33" s="1"/>
      <c r="H33" s="1"/>
      <c r="I33" s="1"/>
      <c r="J33" s="1"/>
      <c r="K33" s="1"/>
      <c r="L33" s="1"/>
      <c r="M33" s="1"/>
      <c r="N33" s="1"/>
      <c r="O33" s="1"/>
      <c r="P33" s="1"/>
      <c r="Q33" s="1"/>
      <c r="R33" s="1"/>
      <c r="S33" s="1"/>
      <c r="T33" s="1"/>
      <c r="U33" s="1"/>
    </row>
    <row r="34" spans="1:21" ht="12.5" thickBot="1" x14ac:dyDescent="0.25">
      <c r="A34" s="131"/>
      <c r="B34" s="133"/>
      <c r="C34" s="41"/>
      <c r="D34" s="86">
        <v>0</v>
      </c>
      <c r="E34" s="88">
        <v>1</v>
      </c>
      <c r="F34" s="1"/>
      <c r="G34" s="1"/>
      <c r="H34" s="1"/>
      <c r="I34" s="1"/>
      <c r="J34" s="1"/>
      <c r="K34" s="1"/>
      <c r="L34" s="1"/>
      <c r="M34" s="1"/>
      <c r="N34" s="1"/>
      <c r="O34" s="1"/>
      <c r="P34" s="1"/>
      <c r="Q34" s="1"/>
      <c r="R34" s="1"/>
      <c r="S34" s="1"/>
      <c r="T34" s="1"/>
      <c r="U34" s="1"/>
    </row>
    <row r="35" spans="1:21" x14ac:dyDescent="0.2">
      <c r="A35" s="129" t="s">
        <v>386</v>
      </c>
      <c r="B35" s="134" t="s">
        <v>367</v>
      </c>
      <c r="C35" s="51">
        <v>188</v>
      </c>
      <c r="D35" s="89">
        <v>20</v>
      </c>
      <c r="E35" s="91">
        <v>168</v>
      </c>
      <c r="F35" s="1"/>
      <c r="G35" s="1"/>
      <c r="H35" s="1"/>
      <c r="I35" s="1"/>
      <c r="J35" s="1"/>
      <c r="K35" s="1"/>
      <c r="L35" s="1"/>
      <c r="M35" s="1"/>
      <c r="N35" s="1"/>
      <c r="O35" s="1"/>
      <c r="P35" s="1"/>
      <c r="Q35" s="1"/>
      <c r="R35" s="1"/>
      <c r="S35" s="1"/>
      <c r="T35" s="1"/>
      <c r="U35" s="1"/>
    </row>
    <row r="36" spans="1:21" x14ac:dyDescent="0.2">
      <c r="A36" s="130"/>
      <c r="B36" s="127"/>
      <c r="C36" s="39"/>
      <c r="D36" s="83">
        <v>0.10638297872340426</v>
      </c>
      <c r="E36" s="85">
        <v>0.8936170212765957</v>
      </c>
      <c r="F36" s="1"/>
      <c r="G36" s="1"/>
      <c r="H36" s="1"/>
      <c r="I36" s="1"/>
      <c r="J36" s="1"/>
      <c r="K36" s="1"/>
      <c r="L36" s="1"/>
      <c r="M36" s="1"/>
      <c r="N36" s="1"/>
      <c r="O36" s="1"/>
      <c r="P36" s="1"/>
      <c r="Q36" s="1"/>
      <c r="R36" s="1"/>
      <c r="S36" s="1"/>
      <c r="T36" s="1"/>
      <c r="U36" s="1"/>
    </row>
    <row r="37" spans="1:21" x14ac:dyDescent="0.2">
      <c r="A37" s="130"/>
      <c r="B37" s="126" t="s">
        <v>368</v>
      </c>
      <c r="C37" s="40">
        <v>188</v>
      </c>
      <c r="D37" s="80">
        <v>24</v>
      </c>
      <c r="E37" s="82">
        <v>164</v>
      </c>
      <c r="F37" s="1"/>
      <c r="G37" s="1"/>
      <c r="H37" s="1"/>
      <c r="I37" s="1"/>
      <c r="J37" s="1"/>
      <c r="K37" s="1"/>
      <c r="L37" s="1"/>
      <c r="M37" s="1"/>
      <c r="N37" s="1"/>
      <c r="O37" s="1"/>
      <c r="P37" s="1"/>
      <c r="Q37" s="1"/>
      <c r="R37" s="1"/>
      <c r="S37" s="1"/>
      <c r="T37" s="1"/>
      <c r="U37" s="1"/>
    </row>
    <row r="38" spans="1:21" x14ac:dyDescent="0.2">
      <c r="A38" s="130"/>
      <c r="B38" s="127"/>
      <c r="C38" s="39"/>
      <c r="D38" s="83">
        <v>0.1276595744680851</v>
      </c>
      <c r="E38" s="85">
        <v>0.87234042553191493</v>
      </c>
      <c r="F38" s="1"/>
      <c r="G38" s="1"/>
      <c r="H38" s="1"/>
      <c r="I38" s="1"/>
      <c r="J38" s="1"/>
      <c r="K38" s="1"/>
      <c r="L38" s="1"/>
      <c r="M38" s="1"/>
      <c r="N38" s="1"/>
      <c r="O38" s="1"/>
      <c r="P38" s="1"/>
      <c r="Q38" s="1"/>
      <c r="R38" s="1"/>
      <c r="S38" s="1"/>
      <c r="T38" s="1"/>
      <c r="U38" s="1"/>
    </row>
    <row r="39" spans="1:21" x14ac:dyDescent="0.2">
      <c r="A39" s="130"/>
      <c r="B39" s="126" t="s">
        <v>369</v>
      </c>
      <c r="C39" s="40">
        <v>92</v>
      </c>
      <c r="D39" s="80">
        <v>12</v>
      </c>
      <c r="E39" s="82">
        <v>80</v>
      </c>
      <c r="F39" s="1"/>
      <c r="G39" s="1"/>
      <c r="H39" s="1"/>
      <c r="I39" s="1"/>
      <c r="J39" s="1"/>
      <c r="K39" s="1"/>
      <c r="L39" s="1"/>
      <c r="M39" s="1"/>
      <c r="N39" s="1"/>
      <c r="O39" s="1"/>
      <c r="P39" s="1"/>
      <c r="Q39" s="1"/>
      <c r="R39" s="1"/>
      <c r="S39" s="1"/>
      <c r="T39" s="1"/>
      <c r="U39" s="1"/>
    </row>
    <row r="40" spans="1:21" x14ac:dyDescent="0.2">
      <c r="A40" s="130"/>
      <c r="B40" s="127"/>
      <c r="C40" s="39"/>
      <c r="D40" s="83">
        <v>0.13043478260869565</v>
      </c>
      <c r="E40" s="85">
        <v>0.86956521739130432</v>
      </c>
      <c r="F40" s="1"/>
      <c r="G40" s="1"/>
      <c r="H40" s="1"/>
      <c r="I40" s="1"/>
      <c r="J40" s="1"/>
      <c r="K40" s="1"/>
      <c r="L40" s="1"/>
      <c r="M40" s="1"/>
      <c r="N40" s="1"/>
      <c r="O40" s="1"/>
      <c r="P40" s="1"/>
      <c r="Q40" s="1"/>
      <c r="R40" s="1"/>
      <c r="S40" s="1"/>
      <c r="T40" s="1"/>
      <c r="U40" s="1"/>
    </row>
    <row r="41" spans="1:21" x14ac:dyDescent="0.2">
      <c r="A41" s="130"/>
      <c r="B41" s="126" t="s">
        <v>370</v>
      </c>
      <c r="C41" s="40">
        <v>104</v>
      </c>
      <c r="D41" s="80">
        <v>10</v>
      </c>
      <c r="E41" s="82">
        <v>94</v>
      </c>
      <c r="F41" s="1"/>
      <c r="G41" s="1"/>
      <c r="H41" s="1"/>
      <c r="I41" s="1"/>
      <c r="J41" s="1"/>
      <c r="K41" s="1"/>
      <c r="L41" s="1"/>
      <c r="M41" s="1"/>
      <c r="N41" s="1"/>
      <c r="O41" s="1"/>
      <c r="P41" s="1"/>
      <c r="Q41" s="1"/>
      <c r="R41" s="1"/>
      <c r="S41" s="1"/>
      <c r="T41" s="1"/>
      <c r="U41" s="1"/>
    </row>
    <row r="42" spans="1:21" x14ac:dyDescent="0.2">
      <c r="A42" s="130"/>
      <c r="B42" s="127"/>
      <c r="C42" s="39"/>
      <c r="D42" s="83">
        <v>9.6153846153846159E-2</v>
      </c>
      <c r="E42" s="85">
        <v>0.90384615384615385</v>
      </c>
      <c r="F42" s="1"/>
      <c r="G42" s="1"/>
      <c r="H42" s="1"/>
      <c r="I42" s="1"/>
      <c r="J42" s="1"/>
      <c r="K42" s="1"/>
      <c r="L42" s="1"/>
      <c r="M42" s="1"/>
      <c r="N42" s="1"/>
      <c r="O42" s="1"/>
      <c r="P42" s="1"/>
      <c r="Q42" s="1"/>
      <c r="R42" s="1"/>
      <c r="S42" s="1"/>
      <c r="T42" s="1"/>
      <c r="U42" s="1"/>
    </row>
    <row r="43" spans="1:21" x14ac:dyDescent="0.2">
      <c r="A43" s="130"/>
      <c r="B43" s="126" t="s">
        <v>371</v>
      </c>
      <c r="C43" s="40">
        <v>84</v>
      </c>
      <c r="D43" s="80">
        <v>8</v>
      </c>
      <c r="E43" s="82">
        <v>76</v>
      </c>
      <c r="F43" s="1"/>
      <c r="G43" s="1"/>
      <c r="H43" s="1"/>
      <c r="I43" s="1"/>
      <c r="J43" s="1"/>
      <c r="K43" s="1"/>
      <c r="L43" s="1"/>
      <c r="M43" s="1"/>
      <c r="N43" s="1"/>
      <c r="O43" s="1"/>
      <c r="P43" s="1"/>
      <c r="Q43" s="1"/>
      <c r="R43" s="1"/>
      <c r="S43" s="1"/>
      <c r="T43" s="1"/>
      <c r="U43" s="1"/>
    </row>
    <row r="44" spans="1:21" x14ac:dyDescent="0.2">
      <c r="A44" s="130"/>
      <c r="B44" s="127"/>
      <c r="C44" s="39"/>
      <c r="D44" s="83">
        <v>9.5238095238095233E-2</v>
      </c>
      <c r="E44" s="85">
        <v>0.90476190476190477</v>
      </c>
      <c r="F44" s="1"/>
      <c r="G44" s="1"/>
      <c r="H44" s="1"/>
      <c r="I44" s="1"/>
      <c r="J44" s="1"/>
      <c r="K44" s="1"/>
      <c r="L44" s="1"/>
      <c r="M44" s="1"/>
      <c r="N44" s="1"/>
      <c r="O44" s="1"/>
      <c r="P44" s="1"/>
      <c r="Q44" s="1"/>
      <c r="R44" s="1"/>
      <c r="S44" s="1"/>
      <c r="T44" s="1"/>
      <c r="U44" s="1"/>
    </row>
    <row r="45" spans="1:21" x14ac:dyDescent="0.2">
      <c r="A45" s="130"/>
      <c r="B45" s="126" t="s">
        <v>372</v>
      </c>
      <c r="C45" s="40">
        <v>84</v>
      </c>
      <c r="D45" s="80">
        <v>10</v>
      </c>
      <c r="E45" s="82">
        <v>74</v>
      </c>
      <c r="F45" s="1"/>
      <c r="G45" s="1"/>
      <c r="H45" s="1"/>
      <c r="I45" s="1"/>
      <c r="J45" s="1"/>
      <c r="K45" s="1"/>
      <c r="L45" s="1"/>
      <c r="M45" s="1"/>
      <c r="N45" s="1"/>
      <c r="O45" s="1"/>
      <c r="P45" s="1"/>
      <c r="Q45" s="1"/>
      <c r="R45" s="1"/>
      <c r="S45" s="1"/>
      <c r="T45" s="1"/>
      <c r="U45" s="1"/>
    </row>
    <row r="46" spans="1:21" x14ac:dyDescent="0.2">
      <c r="A46" s="130"/>
      <c r="B46" s="127"/>
      <c r="C46" s="39"/>
      <c r="D46" s="83">
        <v>0.11904761904761904</v>
      </c>
      <c r="E46" s="85">
        <v>0.88095238095238093</v>
      </c>
      <c r="F46" s="1"/>
      <c r="G46" s="1"/>
      <c r="H46" s="1"/>
      <c r="I46" s="1"/>
      <c r="J46" s="1"/>
      <c r="K46" s="1"/>
      <c r="L46" s="1"/>
      <c r="M46" s="1"/>
      <c r="N46" s="1"/>
      <c r="O46" s="1"/>
      <c r="P46" s="1"/>
      <c r="Q46" s="1"/>
      <c r="R46" s="1"/>
      <c r="S46" s="1"/>
      <c r="T46" s="1"/>
      <c r="U46" s="1"/>
    </row>
    <row r="47" spans="1:21" x14ac:dyDescent="0.2">
      <c r="A47" s="130"/>
      <c r="B47" s="126" t="s">
        <v>373</v>
      </c>
      <c r="C47" s="40">
        <v>26</v>
      </c>
      <c r="D47" s="80">
        <v>2</v>
      </c>
      <c r="E47" s="82">
        <v>24</v>
      </c>
      <c r="F47" s="1"/>
      <c r="G47" s="1"/>
      <c r="H47" s="1"/>
      <c r="I47" s="1"/>
      <c r="J47" s="1"/>
      <c r="K47" s="1"/>
      <c r="L47" s="1"/>
      <c r="M47" s="1"/>
      <c r="N47" s="1"/>
      <c r="O47" s="1"/>
      <c r="P47" s="1"/>
      <c r="Q47" s="1"/>
      <c r="R47" s="1"/>
      <c r="S47" s="1"/>
      <c r="T47" s="1"/>
      <c r="U47" s="1"/>
    </row>
    <row r="48" spans="1:21" x14ac:dyDescent="0.2">
      <c r="A48" s="130"/>
      <c r="B48" s="127"/>
      <c r="C48" s="39"/>
      <c r="D48" s="83">
        <v>7.6923076923076927E-2</v>
      </c>
      <c r="E48" s="85">
        <v>0.92307692307692313</v>
      </c>
      <c r="F48" s="1"/>
      <c r="G48" s="1"/>
      <c r="H48" s="1"/>
      <c r="I48" s="1"/>
      <c r="J48" s="1"/>
      <c r="K48" s="1"/>
      <c r="L48" s="1"/>
      <c r="M48" s="1"/>
      <c r="N48" s="1"/>
      <c r="O48" s="1"/>
      <c r="P48" s="1"/>
      <c r="Q48" s="1"/>
      <c r="R48" s="1"/>
      <c r="S48" s="1"/>
      <c r="T48" s="1"/>
      <c r="U48" s="1"/>
    </row>
    <row r="49" spans="1:21" x14ac:dyDescent="0.2">
      <c r="A49" s="130"/>
      <c r="B49" s="126" t="s">
        <v>389</v>
      </c>
      <c r="C49" s="40">
        <v>3</v>
      </c>
      <c r="D49" s="80">
        <v>0</v>
      </c>
      <c r="E49" s="82">
        <v>3</v>
      </c>
      <c r="F49" s="1"/>
      <c r="G49" s="1"/>
      <c r="H49" s="1"/>
      <c r="I49" s="1"/>
      <c r="J49" s="1"/>
      <c r="K49" s="1"/>
      <c r="L49" s="1"/>
      <c r="M49" s="1"/>
      <c r="N49" s="1"/>
      <c r="O49" s="1"/>
      <c r="P49" s="1"/>
      <c r="Q49" s="1"/>
      <c r="R49" s="1"/>
      <c r="S49" s="1"/>
      <c r="T49" s="1"/>
      <c r="U49" s="1"/>
    </row>
    <row r="50" spans="1:21" ht="12.5" thickBot="1" x14ac:dyDescent="0.25">
      <c r="A50" s="145"/>
      <c r="B50" s="146"/>
      <c r="C50" s="39"/>
      <c r="D50" s="83">
        <v>0</v>
      </c>
      <c r="E50" s="85">
        <v>1</v>
      </c>
      <c r="F50" s="1"/>
      <c r="G50" s="1"/>
      <c r="H50" s="1"/>
      <c r="I50" s="1"/>
      <c r="J50" s="1"/>
      <c r="K50" s="1"/>
      <c r="L50" s="1"/>
      <c r="M50" s="1"/>
      <c r="N50" s="1"/>
      <c r="O50" s="1"/>
      <c r="P50" s="1"/>
      <c r="Q50" s="1"/>
      <c r="R50" s="1"/>
      <c r="S50" s="1"/>
      <c r="T50" s="1"/>
      <c r="U50" s="1"/>
    </row>
    <row r="51" spans="1:21" x14ac:dyDescent="0.2">
      <c r="A51" s="132" t="s">
        <v>387</v>
      </c>
      <c r="B51" s="128" t="s">
        <v>401</v>
      </c>
      <c r="C51" s="49">
        <v>363</v>
      </c>
      <c r="D51" s="74">
        <v>22</v>
      </c>
      <c r="E51" s="76">
        <v>341</v>
      </c>
      <c r="F51" s="1"/>
      <c r="G51" s="1"/>
      <c r="H51" s="1"/>
      <c r="I51" s="1"/>
      <c r="J51" s="1"/>
      <c r="K51" s="1"/>
      <c r="L51" s="1"/>
      <c r="M51" s="1"/>
      <c r="N51" s="1"/>
      <c r="O51" s="1"/>
      <c r="P51" s="1"/>
      <c r="Q51" s="1"/>
      <c r="R51" s="1"/>
      <c r="S51" s="1"/>
      <c r="T51" s="1"/>
      <c r="U51" s="1"/>
    </row>
    <row r="52" spans="1:21" x14ac:dyDescent="0.2">
      <c r="A52" s="130"/>
      <c r="B52" s="127"/>
      <c r="C52" s="39"/>
      <c r="D52" s="83">
        <v>6.0606060606060608E-2</v>
      </c>
      <c r="E52" s="85">
        <v>0.93939393939393945</v>
      </c>
      <c r="F52" s="1"/>
      <c r="G52" s="1"/>
      <c r="H52" s="1"/>
      <c r="I52" s="1"/>
      <c r="J52" s="1"/>
      <c r="K52" s="1"/>
      <c r="L52" s="1"/>
      <c r="M52" s="1"/>
      <c r="N52" s="1"/>
      <c r="O52" s="1"/>
      <c r="P52" s="1"/>
      <c r="Q52" s="1"/>
      <c r="R52" s="1"/>
      <c r="S52" s="1"/>
      <c r="T52" s="1"/>
      <c r="U52" s="1"/>
    </row>
    <row r="53" spans="1:21" x14ac:dyDescent="0.2">
      <c r="A53" s="130"/>
      <c r="B53" s="126" t="s">
        <v>402</v>
      </c>
      <c r="C53" s="40">
        <v>68</v>
      </c>
      <c r="D53" s="80">
        <v>7</v>
      </c>
      <c r="E53" s="82">
        <v>61</v>
      </c>
      <c r="F53" s="1"/>
      <c r="G53" s="1"/>
      <c r="H53" s="1"/>
      <c r="I53" s="1"/>
      <c r="J53" s="1"/>
      <c r="K53" s="1"/>
      <c r="L53" s="1"/>
      <c r="M53" s="1"/>
      <c r="N53" s="1"/>
      <c r="O53" s="1"/>
      <c r="P53" s="1"/>
      <c r="Q53" s="1"/>
      <c r="R53" s="1"/>
      <c r="S53" s="1"/>
      <c r="T53" s="1"/>
      <c r="U53" s="1"/>
    </row>
    <row r="54" spans="1:21" x14ac:dyDescent="0.2">
      <c r="A54" s="130"/>
      <c r="B54" s="127"/>
      <c r="C54" s="39"/>
      <c r="D54" s="83">
        <v>0.10294117647058823</v>
      </c>
      <c r="E54" s="85">
        <v>0.8970588235294118</v>
      </c>
      <c r="F54" s="1"/>
      <c r="G54" s="1"/>
      <c r="H54" s="1"/>
      <c r="I54" s="1"/>
      <c r="J54" s="1"/>
      <c r="K54" s="1"/>
      <c r="L54" s="1"/>
      <c r="M54" s="1"/>
      <c r="N54" s="1"/>
      <c r="O54" s="1"/>
      <c r="P54" s="1"/>
      <c r="Q54" s="1"/>
      <c r="R54" s="1"/>
      <c r="S54" s="1"/>
      <c r="T54" s="1"/>
      <c r="U54" s="1"/>
    </row>
    <row r="55" spans="1:21" x14ac:dyDescent="0.2">
      <c r="A55" s="130"/>
      <c r="B55" s="126" t="s">
        <v>38</v>
      </c>
      <c r="C55" s="40">
        <v>4</v>
      </c>
      <c r="D55" s="80">
        <v>0</v>
      </c>
      <c r="E55" s="82">
        <v>4</v>
      </c>
      <c r="F55" s="1"/>
      <c r="G55" s="1"/>
      <c r="H55" s="1"/>
      <c r="I55" s="1"/>
      <c r="J55" s="1"/>
      <c r="K55" s="1"/>
      <c r="L55" s="1"/>
      <c r="M55" s="1"/>
      <c r="N55" s="1"/>
      <c r="O55" s="1"/>
      <c r="P55" s="1"/>
      <c r="Q55" s="1"/>
      <c r="R55" s="1"/>
      <c r="S55" s="1"/>
      <c r="T55" s="1"/>
      <c r="U55" s="1"/>
    </row>
    <row r="56" spans="1:21" x14ac:dyDescent="0.2">
      <c r="A56" s="130"/>
      <c r="B56" s="127"/>
      <c r="C56" s="39"/>
      <c r="D56" s="83">
        <v>0</v>
      </c>
      <c r="E56" s="85">
        <v>1</v>
      </c>
      <c r="F56" s="1"/>
      <c r="G56" s="1"/>
      <c r="H56" s="1"/>
      <c r="I56" s="1"/>
      <c r="J56" s="1"/>
      <c r="K56" s="1"/>
      <c r="L56" s="1"/>
      <c r="M56" s="1"/>
      <c r="N56" s="1"/>
      <c r="O56" s="1"/>
      <c r="P56" s="1"/>
      <c r="Q56" s="1"/>
      <c r="R56" s="1"/>
      <c r="S56" s="1"/>
      <c r="T56" s="1"/>
      <c r="U56" s="1"/>
    </row>
    <row r="57" spans="1:21" x14ac:dyDescent="0.2">
      <c r="A57" s="130"/>
      <c r="B57" s="126" t="s">
        <v>39</v>
      </c>
      <c r="C57" s="40">
        <v>171</v>
      </c>
      <c r="D57" s="80">
        <v>20</v>
      </c>
      <c r="E57" s="82">
        <v>151</v>
      </c>
      <c r="F57" s="1"/>
      <c r="G57" s="1"/>
      <c r="H57" s="1"/>
      <c r="I57" s="1"/>
      <c r="J57" s="1"/>
      <c r="K57" s="1"/>
      <c r="L57" s="1"/>
      <c r="M57" s="1"/>
      <c r="N57" s="1"/>
      <c r="O57" s="1"/>
      <c r="P57" s="1"/>
      <c r="Q57" s="1"/>
      <c r="R57" s="1"/>
      <c r="S57" s="1"/>
      <c r="T57" s="1"/>
      <c r="U57" s="1"/>
    </row>
    <row r="58" spans="1:21" x14ac:dyDescent="0.2">
      <c r="A58" s="130"/>
      <c r="B58" s="127"/>
      <c r="C58" s="39"/>
      <c r="D58" s="83">
        <v>0.11695906432748537</v>
      </c>
      <c r="E58" s="85">
        <v>0.88304093567251463</v>
      </c>
      <c r="F58" s="1"/>
      <c r="G58" s="1"/>
      <c r="H58" s="1"/>
      <c r="I58" s="1"/>
      <c r="J58" s="1"/>
      <c r="K58" s="1"/>
      <c r="L58" s="1"/>
      <c r="M58" s="1"/>
      <c r="N58" s="1"/>
      <c r="O58" s="1"/>
      <c r="P58" s="1"/>
      <c r="Q58" s="1"/>
      <c r="R58" s="1"/>
      <c r="S58" s="1"/>
      <c r="T58" s="1"/>
      <c r="U58" s="1"/>
    </row>
    <row r="59" spans="1:21" x14ac:dyDescent="0.2">
      <c r="A59" s="130"/>
      <c r="B59" s="126" t="s">
        <v>40</v>
      </c>
      <c r="C59" s="40">
        <v>160</v>
      </c>
      <c r="D59" s="80">
        <v>37</v>
      </c>
      <c r="E59" s="82">
        <v>123</v>
      </c>
      <c r="F59" s="1"/>
      <c r="G59" s="1"/>
      <c r="H59" s="1"/>
      <c r="I59" s="1"/>
      <c r="J59" s="1"/>
      <c r="K59" s="1"/>
      <c r="L59" s="1"/>
      <c r="M59" s="1"/>
      <c r="N59" s="1"/>
      <c r="O59" s="1"/>
      <c r="P59" s="1"/>
      <c r="Q59" s="1"/>
      <c r="R59" s="1"/>
      <c r="S59" s="1"/>
      <c r="T59" s="1"/>
      <c r="U59" s="1"/>
    </row>
    <row r="60" spans="1:21" x14ac:dyDescent="0.2">
      <c r="A60" s="130"/>
      <c r="B60" s="127"/>
      <c r="C60" s="39"/>
      <c r="D60" s="83">
        <v>0.23125000000000001</v>
      </c>
      <c r="E60" s="85">
        <v>0.76875000000000004</v>
      </c>
      <c r="F60" s="1"/>
      <c r="G60" s="1"/>
      <c r="H60" s="1"/>
      <c r="I60" s="1"/>
      <c r="J60" s="1"/>
      <c r="K60" s="1"/>
      <c r="L60" s="1"/>
      <c r="M60" s="1"/>
      <c r="N60" s="1"/>
      <c r="O60" s="1"/>
      <c r="P60" s="1"/>
      <c r="Q60" s="1"/>
      <c r="R60" s="1"/>
      <c r="S60" s="1"/>
      <c r="T60" s="1"/>
      <c r="U60" s="1"/>
    </row>
    <row r="61" spans="1:21" x14ac:dyDescent="0.2">
      <c r="A61" s="130"/>
      <c r="B61" s="126" t="s">
        <v>389</v>
      </c>
      <c r="C61" s="40">
        <v>3</v>
      </c>
      <c r="D61" s="80">
        <v>0</v>
      </c>
      <c r="E61" s="82">
        <v>3</v>
      </c>
      <c r="F61" s="1"/>
      <c r="G61" s="1"/>
      <c r="H61" s="1"/>
      <c r="I61" s="1"/>
      <c r="J61" s="1"/>
      <c r="K61" s="1"/>
      <c r="L61" s="1"/>
      <c r="M61" s="1"/>
      <c r="N61" s="1"/>
      <c r="O61" s="1"/>
      <c r="P61" s="1"/>
      <c r="Q61" s="1"/>
      <c r="R61" s="1"/>
      <c r="S61" s="1"/>
      <c r="T61" s="1"/>
      <c r="U61" s="1"/>
    </row>
    <row r="62" spans="1:21" ht="12.5" thickBot="1" x14ac:dyDescent="0.25">
      <c r="A62" s="131"/>
      <c r="B62" s="133"/>
      <c r="C62" s="41"/>
      <c r="D62" s="86">
        <v>0</v>
      </c>
      <c r="E62" s="88">
        <v>1</v>
      </c>
      <c r="F62" s="1"/>
      <c r="G62" s="1"/>
      <c r="H62" s="1"/>
      <c r="I62" s="1"/>
      <c r="J62" s="1"/>
      <c r="K62" s="1"/>
      <c r="L62" s="1"/>
      <c r="M62" s="1"/>
      <c r="N62" s="1"/>
      <c r="O62" s="1"/>
      <c r="P62" s="1"/>
      <c r="Q62" s="1"/>
      <c r="R62" s="1"/>
      <c r="S62" s="1"/>
      <c r="T62" s="1"/>
      <c r="U62" s="1"/>
    </row>
    <row r="63" spans="1:21" ht="20.25" customHeight="1" x14ac:dyDescent="0.2">
      <c r="A63" s="44" t="s">
        <v>606</v>
      </c>
      <c r="B63" s="45"/>
      <c r="C63" s="45"/>
      <c r="D63" s="45"/>
      <c r="E63" s="45"/>
      <c r="F63" s="45"/>
      <c r="G63" s="45"/>
      <c r="H63" s="45"/>
      <c r="I63" s="45"/>
      <c r="J63" s="46"/>
    </row>
    <row r="64" spans="1:21" ht="13.5" customHeight="1" thickBot="1" x14ac:dyDescent="0.25"/>
    <row r="65" spans="1:21" s="33" customFormat="1" ht="12" customHeight="1" x14ac:dyDescent="0.2">
      <c r="A65" s="135" t="s">
        <v>390</v>
      </c>
      <c r="B65" s="136"/>
      <c r="C65" s="139" t="s">
        <v>391</v>
      </c>
      <c r="D65" s="31">
        <v>1</v>
      </c>
      <c r="E65" s="60">
        <v>2</v>
      </c>
    </row>
    <row r="66" spans="1:21" s="33" customFormat="1" ht="24.5" thickBot="1" x14ac:dyDescent="0.25">
      <c r="A66" s="152"/>
      <c r="B66" s="153"/>
      <c r="C66" s="150"/>
      <c r="D66" s="92" t="s">
        <v>235</v>
      </c>
      <c r="E66" s="63" t="s">
        <v>236</v>
      </c>
    </row>
    <row r="67" spans="1:21" x14ac:dyDescent="0.2">
      <c r="A67" s="129" t="s">
        <v>388</v>
      </c>
      <c r="B67" s="134" t="s">
        <v>403</v>
      </c>
      <c r="C67" s="51">
        <v>34</v>
      </c>
      <c r="D67" s="89">
        <v>4</v>
      </c>
      <c r="E67" s="91">
        <v>30</v>
      </c>
      <c r="F67" s="1"/>
      <c r="G67" s="1"/>
      <c r="H67" s="1"/>
      <c r="I67" s="1"/>
      <c r="J67" s="1"/>
      <c r="K67" s="1"/>
      <c r="L67" s="1"/>
      <c r="M67" s="1"/>
      <c r="N67" s="1"/>
      <c r="O67" s="1"/>
      <c r="P67" s="1"/>
      <c r="Q67" s="1"/>
      <c r="R67" s="1"/>
      <c r="S67" s="1"/>
      <c r="T67" s="1"/>
      <c r="U67" s="1"/>
    </row>
    <row r="68" spans="1:21" x14ac:dyDescent="0.2">
      <c r="A68" s="130"/>
      <c r="B68" s="127"/>
      <c r="C68" s="39"/>
      <c r="D68" s="83">
        <v>0.11764705882352941</v>
      </c>
      <c r="E68" s="85">
        <v>0.88235294117647056</v>
      </c>
      <c r="F68" s="1"/>
      <c r="G68" s="1"/>
      <c r="H68" s="1"/>
      <c r="I68" s="1"/>
      <c r="J68" s="1"/>
      <c r="K68" s="1"/>
      <c r="L68" s="1"/>
      <c r="M68" s="1"/>
      <c r="N68" s="1"/>
      <c r="O68" s="1"/>
      <c r="P68" s="1"/>
      <c r="Q68" s="1"/>
      <c r="R68" s="1"/>
      <c r="S68" s="1"/>
      <c r="T68" s="1"/>
      <c r="U68" s="1"/>
    </row>
    <row r="69" spans="1:21" x14ac:dyDescent="0.2">
      <c r="A69" s="130"/>
      <c r="B69" s="126" t="s">
        <v>404</v>
      </c>
      <c r="C69" s="40">
        <v>249</v>
      </c>
      <c r="D69" s="80">
        <v>36</v>
      </c>
      <c r="E69" s="82">
        <v>213</v>
      </c>
      <c r="F69" s="1"/>
      <c r="G69" s="1"/>
      <c r="H69" s="1"/>
      <c r="I69" s="1"/>
      <c r="J69" s="1"/>
      <c r="K69" s="1"/>
      <c r="L69" s="1"/>
      <c r="M69" s="1"/>
      <c r="N69" s="1"/>
      <c r="O69" s="1"/>
      <c r="P69" s="1"/>
      <c r="Q69" s="1"/>
      <c r="R69" s="1"/>
      <c r="S69" s="1"/>
      <c r="T69" s="1"/>
      <c r="U69" s="1"/>
    </row>
    <row r="70" spans="1:21" x14ac:dyDescent="0.2">
      <c r="A70" s="130"/>
      <c r="B70" s="127"/>
      <c r="C70" s="39"/>
      <c r="D70" s="83">
        <v>0.14457831325301204</v>
      </c>
      <c r="E70" s="85">
        <v>0.85542168674698793</v>
      </c>
      <c r="F70" s="1"/>
      <c r="G70" s="1"/>
      <c r="H70" s="1"/>
      <c r="I70" s="1"/>
      <c r="J70" s="1"/>
      <c r="K70" s="1"/>
      <c r="L70" s="1"/>
      <c r="M70" s="1"/>
      <c r="N70" s="1"/>
      <c r="O70" s="1"/>
      <c r="P70" s="1"/>
      <c r="Q70" s="1"/>
      <c r="R70" s="1"/>
      <c r="S70" s="1"/>
      <c r="T70" s="1"/>
      <c r="U70" s="1"/>
    </row>
    <row r="71" spans="1:21" x14ac:dyDescent="0.2">
      <c r="A71" s="130"/>
      <c r="B71" s="126" t="s">
        <v>405</v>
      </c>
      <c r="C71" s="40">
        <v>364</v>
      </c>
      <c r="D71" s="80">
        <v>30</v>
      </c>
      <c r="E71" s="82">
        <v>334</v>
      </c>
      <c r="F71" s="1"/>
      <c r="G71" s="1"/>
      <c r="H71" s="1"/>
      <c r="I71" s="1"/>
      <c r="J71" s="1"/>
      <c r="K71" s="1"/>
      <c r="L71" s="1"/>
      <c r="M71" s="1"/>
      <c r="N71" s="1"/>
      <c r="O71" s="1"/>
      <c r="P71" s="1"/>
      <c r="Q71" s="1"/>
      <c r="R71" s="1"/>
      <c r="S71" s="1"/>
      <c r="T71" s="1"/>
      <c r="U71" s="1"/>
    </row>
    <row r="72" spans="1:21" x14ac:dyDescent="0.2">
      <c r="A72" s="130"/>
      <c r="B72" s="127"/>
      <c r="C72" s="39"/>
      <c r="D72" s="83">
        <v>8.2417582417582416E-2</v>
      </c>
      <c r="E72" s="85">
        <v>0.91758241758241754</v>
      </c>
      <c r="F72" s="1"/>
      <c r="G72" s="1"/>
      <c r="H72" s="1"/>
      <c r="I72" s="1"/>
      <c r="J72" s="1"/>
      <c r="K72" s="1"/>
      <c r="L72" s="1"/>
      <c r="M72" s="1"/>
      <c r="N72" s="1"/>
      <c r="O72" s="1"/>
      <c r="P72" s="1"/>
      <c r="Q72" s="1"/>
      <c r="R72" s="1"/>
      <c r="S72" s="1"/>
      <c r="T72" s="1"/>
      <c r="U72" s="1"/>
    </row>
    <row r="73" spans="1:21" x14ac:dyDescent="0.2">
      <c r="A73" s="130"/>
      <c r="B73" s="126" t="s">
        <v>406</v>
      </c>
      <c r="C73" s="40">
        <v>90</v>
      </c>
      <c r="D73" s="80">
        <v>8</v>
      </c>
      <c r="E73" s="82">
        <v>82</v>
      </c>
      <c r="F73" s="1"/>
      <c r="G73" s="1"/>
      <c r="H73" s="1"/>
      <c r="I73" s="1"/>
      <c r="J73" s="1"/>
      <c r="K73" s="1"/>
      <c r="L73" s="1"/>
      <c r="M73" s="1"/>
      <c r="N73" s="1"/>
      <c r="O73" s="1"/>
      <c r="P73" s="1"/>
      <c r="Q73" s="1"/>
      <c r="R73" s="1"/>
      <c r="S73" s="1"/>
      <c r="T73" s="1"/>
      <c r="U73" s="1"/>
    </row>
    <row r="74" spans="1:21" x14ac:dyDescent="0.2">
      <c r="A74" s="130"/>
      <c r="B74" s="127"/>
      <c r="C74" s="39"/>
      <c r="D74" s="83">
        <v>8.8888888888888892E-2</v>
      </c>
      <c r="E74" s="85">
        <v>0.91111111111111109</v>
      </c>
      <c r="F74" s="1"/>
      <c r="G74" s="1"/>
      <c r="H74" s="1"/>
      <c r="I74" s="1"/>
      <c r="J74" s="1"/>
      <c r="K74" s="1"/>
      <c r="L74" s="1"/>
      <c r="M74" s="1"/>
      <c r="N74" s="1"/>
      <c r="O74" s="1"/>
      <c r="P74" s="1"/>
      <c r="Q74" s="1"/>
      <c r="R74" s="1"/>
      <c r="S74" s="1"/>
      <c r="T74" s="1"/>
      <c r="U74" s="1"/>
    </row>
    <row r="75" spans="1:21" x14ac:dyDescent="0.2">
      <c r="A75" s="130"/>
      <c r="B75" s="126" t="s">
        <v>45</v>
      </c>
      <c r="C75" s="40">
        <v>29</v>
      </c>
      <c r="D75" s="80">
        <v>8</v>
      </c>
      <c r="E75" s="82">
        <v>21</v>
      </c>
      <c r="F75" s="1"/>
      <c r="G75" s="1"/>
      <c r="H75" s="1"/>
      <c r="I75" s="1"/>
      <c r="J75" s="1"/>
      <c r="K75" s="1"/>
      <c r="L75" s="1"/>
      <c r="M75" s="1"/>
      <c r="N75" s="1"/>
      <c r="O75" s="1"/>
      <c r="P75" s="1"/>
      <c r="Q75" s="1"/>
      <c r="R75" s="1"/>
      <c r="S75" s="1"/>
      <c r="T75" s="1"/>
      <c r="U75" s="1"/>
    </row>
    <row r="76" spans="1:21" x14ac:dyDescent="0.2">
      <c r="A76" s="130"/>
      <c r="B76" s="127"/>
      <c r="C76" s="39"/>
      <c r="D76" s="83">
        <v>0.27586206896551724</v>
      </c>
      <c r="E76" s="85">
        <v>0.72413793103448276</v>
      </c>
      <c r="F76" s="1"/>
      <c r="G76" s="1"/>
      <c r="H76" s="1"/>
      <c r="I76" s="1"/>
      <c r="J76" s="1"/>
      <c r="K76" s="1"/>
      <c r="L76" s="1"/>
      <c r="M76" s="1"/>
      <c r="N76" s="1"/>
      <c r="O76" s="1"/>
      <c r="P76" s="1"/>
      <c r="Q76" s="1"/>
      <c r="R76" s="1"/>
      <c r="S76" s="1"/>
      <c r="T76" s="1"/>
      <c r="U76" s="1"/>
    </row>
    <row r="77" spans="1:21" x14ac:dyDescent="0.2">
      <c r="A77" s="130"/>
      <c r="B77" s="126" t="s">
        <v>389</v>
      </c>
      <c r="C77" s="40">
        <v>3</v>
      </c>
      <c r="D77" s="80">
        <v>0</v>
      </c>
      <c r="E77" s="82">
        <v>3</v>
      </c>
      <c r="F77" s="1"/>
      <c r="G77" s="1"/>
      <c r="H77" s="1"/>
      <c r="I77" s="1"/>
      <c r="J77" s="1"/>
      <c r="K77" s="1"/>
      <c r="L77" s="1"/>
      <c r="M77" s="1"/>
      <c r="N77" s="1"/>
      <c r="O77" s="1"/>
      <c r="P77" s="1"/>
      <c r="Q77" s="1"/>
      <c r="R77" s="1"/>
      <c r="S77" s="1"/>
      <c r="T77" s="1"/>
      <c r="U77" s="1"/>
    </row>
    <row r="78" spans="1:21" ht="12.5" thickBot="1" x14ac:dyDescent="0.25">
      <c r="A78" s="131"/>
      <c r="B78" s="133"/>
      <c r="C78" s="41"/>
      <c r="D78" s="86">
        <v>0</v>
      </c>
      <c r="E78" s="88">
        <v>1</v>
      </c>
      <c r="F78" s="1"/>
      <c r="G78" s="1"/>
      <c r="H78" s="1"/>
      <c r="I78" s="1"/>
      <c r="J78" s="1"/>
      <c r="K78" s="1"/>
      <c r="L78" s="1"/>
      <c r="M78" s="1"/>
      <c r="N78" s="1"/>
      <c r="O78" s="1"/>
      <c r="P78" s="1"/>
      <c r="Q78" s="1"/>
      <c r="R78" s="1"/>
      <c r="S78" s="1"/>
      <c r="T78" s="1"/>
      <c r="U78" s="1"/>
    </row>
    <row r="79" spans="1:21" x14ac:dyDescent="0.2">
      <c r="A79" s="162" t="s">
        <v>510</v>
      </c>
      <c r="B79" s="128" t="s">
        <v>511</v>
      </c>
      <c r="C79" s="49">
        <v>2</v>
      </c>
      <c r="D79" s="74">
        <v>0</v>
      </c>
      <c r="E79" s="76">
        <v>2</v>
      </c>
      <c r="F79" s="1"/>
      <c r="G79" s="1"/>
      <c r="H79" s="1"/>
      <c r="I79" s="1"/>
      <c r="J79" s="1"/>
      <c r="K79" s="1"/>
      <c r="L79" s="1"/>
      <c r="M79" s="1"/>
      <c r="N79" s="1"/>
      <c r="O79" s="1"/>
      <c r="P79" s="1"/>
      <c r="Q79" s="1"/>
      <c r="R79" s="1"/>
      <c r="S79" s="1"/>
      <c r="T79" s="1"/>
      <c r="U79" s="1"/>
    </row>
    <row r="80" spans="1:21" x14ac:dyDescent="0.2">
      <c r="A80" s="163"/>
      <c r="B80" s="127"/>
      <c r="C80" s="39"/>
      <c r="D80" s="83">
        <v>0</v>
      </c>
      <c r="E80" s="85">
        <v>1</v>
      </c>
      <c r="F80" s="1"/>
      <c r="G80" s="1"/>
      <c r="H80" s="1"/>
      <c r="I80" s="1"/>
      <c r="J80" s="1"/>
      <c r="K80" s="1"/>
      <c r="L80" s="1"/>
      <c r="M80" s="1"/>
      <c r="N80" s="1"/>
      <c r="O80" s="1"/>
      <c r="P80" s="1"/>
      <c r="Q80" s="1"/>
      <c r="R80" s="1"/>
      <c r="S80" s="1"/>
      <c r="T80" s="1"/>
      <c r="U80" s="1"/>
    </row>
    <row r="81" spans="1:21" x14ac:dyDescent="0.2">
      <c r="A81" s="163"/>
      <c r="B81" s="126" t="s">
        <v>512</v>
      </c>
      <c r="C81" s="40">
        <v>13</v>
      </c>
      <c r="D81" s="80">
        <v>0</v>
      </c>
      <c r="E81" s="82">
        <v>13</v>
      </c>
      <c r="F81" s="1"/>
      <c r="G81" s="1"/>
      <c r="H81" s="1"/>
      <c r="I81" s="1"/>
      <c r="J81" s="1"/>
      <c r="K81" s="1"/>
      <c r="L81" s="1"/>
      <c r="M81" s="1"/>
      <c r="N81" s="1"/>
      <c r="O81" s="1"/>
      <c r="P81" s="1"/>
      <c r="Q81" s="1"/>
      <c r="R81" s="1"/>
      <c r="S81" s="1"/>
      <c r="T81" s="1"/>
      <c r="U81" s="1"/>
    </row>
    <row r="82" spans="1:21" x14ac:dyDescent="0.2">
      <c r="A82" s="163"/>
      <c r="B82" s="127"/>
      <c r="C82" s="39"/>
      <c r="D82" s="83">
        <v>0</v>
      </c>
      <c r="E82" s="85">
        <v>1</v>
      </c>
      <c r="F82" s="1"/>
      <c r="G82" s="1"/>
      <c r="H82" s="1"/>
      <c r="I82" s="1"/>
      <c r="J82" s="1"/>
      <c r="K82" s="1"/>
      <c r="L82" s="1"/>
      <c r="M82" s="1"/>
      <c r="N82" s="1"/>
      <c r="O82" s="1"/>
      <c r="P82" s="1"/>
      <c r="Q82" s="1"/>
      <c r="R82" s="1"/>
      <c r="S82" s="1"/>
      <c r="T82" s="1"/>
      <c r="U82" s="1"/>
    </row>
    <row r="83" spans="1:21" x14ac:dyDescent="0.2">
      <c r="A83" s="163"/>
      <c r="B83" s="126" t="s">
        <v>513</v>
      </c>
      <c r="C83" s="40">
        <v>13</v>
      </c>
      <c r="D83" s="80">
        <v>0</v>
      </c>
      <c r="E83" s="82">
        <v>13</v>
      </c>
      <c r="F83" s="1"/>
      <c r="G83" s="1"/>
      <c r="H83" s="1"/>
      <c r="I83" s="1"/>
      <c r="J83" s="1"/>
      <c r="K83" s="1"/>
      <c r="L83" s="1"/>
      <c r="M83" s="1"/>
      <c r="N83" s="1"/>
      <c r="O83" s="1"/>
      <c r="P83" s="1"/>
      <c r="Q83" s="1"/>
      <c r="R83" s="1"/>
      <c r="S83" s="1"/>
      <c r="T83" s="1"/>
      <c r="U83" s="1"/>
    </row>
    <row r="84" spans="1:21" x14ac:dyDescent="0.2">
      <c r="A84" s="163"/>
      <c r="B84" s="127"/>
      <c r="C84" s="39"/>
      <c r="D84" s="83">
        <v>0</v>
      </c>
      <c r="E84" s="85">
        <v>1</v>
      </c>
      <c r="F84" s="1"/>
      <c r="G84" s="1"/>
      <c r="H84" s="1"/>
      <c r="I84" s="1"/>
      <c r="J84" s="1"/>
      <c r="K84" s="1"/>
      <c r="L84" s="1"/>
      <c r="M84" s="1"/>
      <c r="N84" s="1"/>
      <c r="O84" s="1"/>
      <c r="P84" s="1"/>
      <c r="Q84" s="1"/>
      <c r="R84" s="1"/>
      <c r="S84" s="1"/>
      <c r="T84" s="1"/>
      <c r="U84" s="1"/>
    </row>
    <row r="85" spans="1:21" x14ac:dyDescent="0.2">
      <c r="A85" s="163"/>
      <c r="B85" s="126" t="s">
        <v>514</v>
      </c>
      <c r="C85" s="40">
        <v>27</v>
      </c>
      <c r="D85" s="80">
        <v>2</v>
      </c>
      <c r="E85" s="82">
        <v>25</v>
      </c>
      <c r="F85" s="1"/>
      <c r="G85" s="1"/>
      <c r="H85" s="1"/>
      <c r="I85" s="1"/>
      <c r="J85" s="1"/>
      <c r="K85" s="1"/>
      <c r="L85" s="1"/>
      <c r="M85" s="1"/>
      <c r="N85" s="1"/>
      <c r="O85" s="1"/>
      <c r="P85" s="1"/>
      <c r="Q85" s="1"/>
      <c r="R85" s="1"/>
      <c r="S85" s="1"/>
      <c r="T85" s="1"/>
      <c r="U85" s="1"/>
    </row>
    <row r="86" spans="1:21" x14ac:dyDescent="0.2">
      <c r="A86" s="163"/>
      <c r="B86" s="127"/>
      <c r="C86" s="39"/>
      <c r="D86" s="83">
        <v>7.407407407407407E-2</v>
      </c>
      <c r="E86" s="85">
        <v>0.92592592592592593</v>
      </c>
      <c r="F86" s="1"/>
      <c r="G86" s="1"/>
      <c r="H86" s="1"/>
      <c r="I86" s="1"/>
      <c r="J86" s="1"/>
      <c r="K86" s="1"/>
      <c r="L86" s="1"/>
      <c r="M86" s="1"/>
      <c r="N86" s="1"/>
      <c r="O86" s="1"/>
      <c r="P86" s="1"/>
      <c r="Q86" s="1"/>
      <c r="R86" s="1"/>
      <c r="S86" s="1"/>
      <c r="T86" s="1"/>
      <c r="U86" s="1"/>
    </row>
    <row r="87" spans="1:21" x14ac:dyDescent="0.2">
      <c r="A87" s="163"/>
      <c r="B87" s="126" t="s">
        <v>515</v>
      </c>
      <c r="C87" s="40">
        <v>22</v>
      </c>
      <c r="D87" s="80">
        <v>6</v>
      </c>
      <c r="E87" s="82">
        <v>16</v>
      </c>
      <c r="F87" s="1"/>
      <c r="G87" s="1"/>
      <c r="H87" s="1"/>
      <c r="I87" s="1"/>
      <c r="J87" s="1"/>
      <c r="K87" s="1"/>
      <c r="L87" s="1"/>
      <c r="M87" s="1"/>
      <c r="N87" s="1"/>
      <c r="O87" s="1"/>
      <c r="P87" s="1"/>
      <c r="Q87" s="1"/>
      <c r="R87" s="1"/>
      <c r="S87" s="1"/>
      <c r="T87" s="1"/>
      <c r="U87" s="1"/>
    </row>
    <row r="88" spans="1:21" x14ac:dyDescent="0.2">
      <c r="A88" s="163"/>
      <c r="B88" s="127"/>
      <c r="C88" s="39"/>
      <c r="D88" s="83">
        <v>0.27272727272727271</v>
      </c>
      <c r="E88" s="85">
        <v>0.72727272727272729</v>
      </c>
      <c r="F88" s="1"/>
      <c r="G88" s="1"/>
      <c r="H88" s="1"/>
      <c r="I88" s="1"/>
      <c r="J88" s="1"/>
      <c r="K88" s="1"/>
      <c r="L88" s="1"/>
      <c r="M88" s="1"/>
      <c r="N88" s="1"/>
      <c r="O88" s="1"/>
      <c r="P88" s="1"/>
      <c r="Q88" s="1"/>
      <c r="R88" s="1"/>
      <c r="S88" s="1"/>
      <c r="T88" s="1"/>
      <c r="U88" s="1"/>
    </row>
    <row r="89" spans="1:21" x14ac:dyDescent="0.2">
      <c r="A89" s="163"/>
      <c r="B89" s="126" t="s">
        <v>516</v>
      </c>
      <c r="C89" s="40">
        <v>52</v>
      </c>
      <c r="D89" s="80">
        <v>5</v>
      </c>
      <c r="E89" s="82">
        <v>47</v>
      </c>
      <c r="F89" s="1"/>
      <c r="G89" s="1"/>
      <c r="H89" s="1"/>
      <c r="I89" s="1"/>
      <c r="J89" s="1"/>
      <c r="K89" s="1"/>
      <c r="L89" s="1"/>
      <c r="M89" s="1"/>
      <c r="N89" s="1"/>
      <c r="O89" s="1"/>
      <c r="P89" s="1"/>
      <c r="Q89" s="1"/>
      <c r="R89" s="1"/>
      <c r="S89" s="1"/>
      <c r="T89" s="1"/>
      <c r="U89" s="1"/>
    </row>
    <row r="90" spans="1:21" x14ac:dyDescent="0.2">
      <c r="A90" s="163"/>
      <c r="B90" s="127"/>
      <c r="C90" s="39"/>
      <c r="D90" s="83">
        <v>9.6153846153846159E-2</v>
      </c>
      <c r="E90" s="85">
        <v>0.90384615384615385</v>
      </c>
      <c r="F90" s="1"/>
      <c r="G90" s="1"/>
      <c r="H90" s="1"/>
      <c r="I90" s="1"/>
      <c r="J90" s="1"/>
      <c r="K90" s="1"/>
      <c r="L90" s="1"/>
      <c r="M90" s="1"/>
      <c r="N90" s="1"/>
      <c r="O90" s="1"/>
      <c r="P90" s="1"/>
      <c r="Q90" s="1"/>
      <c r="R90" s="1"/>
      <c r="S90" s="1"/>
      <c r="T90" s="1"/>
      <c r="U90" s="1"/>
    </row>
    <row r="91" spans="1:21" x14ac:dyDescent="0.2">
      <c r="A91" s="163"/>
      <c r="B91" s="126" t="s">
        <v>517</v>
      </c>
      <c r="C91" s="40">
        <v>33</v>
      </c>
      <c r="D91" s="80">
        <v>9</v>
      </c>
      <c r="E91" s="82">
        <v>24</v>
      </c>
      <c r="F91" s="1"/>
      <c r="G91" s="1"/>
      <c r="H91" s="1"/>
      <c r="I91" s="1"/>
      <c r="J91" s="1"/>
      <c r="K91" s="1"/>
      <c r="L91" s="1"/>
      <c r="M91" s="1"/>
      <c r="N91" s="1"/>
      <c r="O91" s="1"/>
      <c r="P91" s="1"/>
      <c r="Q91" s="1"/>
      <c r="R91" s="1"/>
      <c r="S91" s="1"/>
      <c r="T91" s="1"/>
      <c r="U91" s="1"/>
    </row>
    <row r="92" spans="1:21" x14ac:dyDescent="0.2">
      <c r="A92" s="163"/>
      <c r="B92" s="127"/>
      <c r="C92" s="39"/>
      <c r="D92" s="83">
        <v>0.27272727272727271</v>
      </c>
      <c r="E92" s="85">
        <v>0.72727272727272729</v>
      </c>
      <c r="F92" s="1"/>
      <c r="G92" s="1"/>
      <c r="H92" s="1"/>
      <c r="I92" s="1"/>
      <c r="J92" s="1"/>
      <c r="K92" s="1"/>
      <c r="L92" s="1"/>
      <c r="M92" s="1"/>
      <c r="N92" s="1"/>
      <c r="O92" s="1"/>
      <c r="P92" s="1"/>
      <c r="Q92" s="1"/>
      <c r="R92" s="1"/>
      <c r="S92" s="1"/>
      <c r="T92" s="1"/>
      <c r="U92" s="1"/>
    </row>
    <row r="93" spans="1:21" x14ac:dyDescent="0.2">
      <c r="A93" s="163"/>
      <c r="B93" s="126" t="s">
        <v>518</v>
      </c>
      <c r="C93" s="40">
        <v>26</v>
      </c>
      <c r="D93" s="80">
        <v>12</v>
      </c>
      <c r="E93" s="82">
        <v>14</v>
      </c>
      <c r="F93" s="1"/>
      <c r="G93" s="1"/>
      <c r="H93" s="1"/>
      <c r="I93" s="1"/>
      <c r="J93" s="1"/>
      <c r="K93" s="1"/>
      <c r="L93" s="1"/>
      <c r="M93" s="1"/>
      <c r="N93" s="1"/>
      <c r="O93" s="1"/>
      <c r="P93" s="1"/>
      <c r="Q93" s="1"/>
      <c r="R93" s="1"/>
      <c r="S93" s="1"/>
      <c r="T93" s="1"/>
      <c r="U93" s="1"/>
    </row>
    <row r="94" spans="1:21" x14ac:dyDescent="0.2">
      <c r="A94" s="163"/>
      <c r="B94" s="127"/>
      <c r="C94" s="39"/>
      <c r="D94" s="83">
        <v>0.46153846153846156</v>
      </c>
      <c r="E94" s="85">
        <v>0.53846153846153844</v>
      </c>
      <c r="F94" s="1"/>
      <c r="G94" s="1"/>
      <c r="H94" s="1"/>
      <c r="I94" s="1"/>
      <c r="J94" s="1"/>
      <c r="K94" s="1"/>
      <c r="L94" s="1"/>
      <c r="M94" s="1"/>
      <c r="N94" s="1"/>
      <c r="O94" s="1"/>
      <c r="P94" s="1"/>
      <c r="Q94" s="1"/>
      <c r="R94" s="1"/>
      <c r="S94" s="1"/>
      <c r="T94" s="1"/>
      <c r="U94" s="1"/>
    </row>
    <row r="95" spans="1:21" x14ac:dyDescent="0.2">
      <c r="A95" s="163"/>
      <c r="B95" s="126" t="s">
        <v>519</v>
      </c>
      <c r="C95" s="40">
        <v>6</v>
      </c>
      <c r="D95" s="80">
        <v>4</v>
      </c>
      <c r="E95" s="82">
        <v>2</v>
      </c>
      <c r="F95" s="1"/>
      <c r="G95" s="1"/>
      <c r="H95" s="1"/>
      <c r="I95" s="1"/>
      <c r="J95" s="1"/>
      <c r="K95" s="1"/>
      <c r="L95" s="1"/>
      <c r="M95" s="1"/>
      <c r="N95" s="1"/>
      <c r="O95" s="1"/>
      <c r="P95" s="1"/>
      <c r="Q95" s="1"/>
      <c r="R95" s="1"/>
      <c r="S95" s="1"/>
      <c r="T95" s="1"/>
      <c r="U95" s="1"/>
    </row>
    <row r="96" spans="1:21" x14ac:dyDescent="0.2">
      <c r="A96" s="163"/>
      <c r="B96" s="127"/>
      <c r="C96" s="39"/>
      <c r="D96" s="83">
        <v>0.66666666666666663</v>
      </c>
      <c r="E96" s="85">
        <v>0.33333333333333331</v>
      </c>
    </row>
    <row r="97" spans="1:5" x14ac:dyDescent="0.2">
      <c r="A97" s="163"/>
      <c r="B97" s="126" t="s">
        <v>520</v>
      </c>
      <c r="C97" s="40">
        <v>12</v>
      </c>
      <c r="D97" s="80">
        <v>0</v>
      </c>
      <c r="E97" s="82">
        <v>12</v>
      </c>
    </row>
    <row r="98" spans="1:5" x14ac:dyDescent="0.2">
      <c r="A98" s="163"/>
      <c r="B98" s="127"/>
      <c r="C98" s="39"/>
      <c r="D98" s="83">
        <v>0</v>
      </c>
      <c r="E98" s="85">
        <v>1</v>
      </c>
    </row>
    <row r="99" spans="1:5" x14ac:dyDescent="0.2">
      <c r="A99" s="163"/>
      <c r="B99" s="126" t="s">
        <v>521</v>
      </c>
      <c r="C99" s="40">
        <v>38</v>
      </c>
      <c r="D99" s="80">
        <v>8</v>
      </c>
      <c r="E99" s="82">
        <v>30</v>
      </c>
    </row>
    <row r="100" spans="1:5" x14ac:dyDescent="0.2">
      <c r="A100" s="163"/>
      <c r="B100" s="127"/>
      <c r="C100" s="39"/>
      <c r="D100" s="83">
        <v>0.21052631578947367</v>
      </c>
      <c r="E100" s="85">
        <v>0.78947368421052633</v>
      </c>
    </row>
    <row r="101" spans="1:5" x14ac:dyDescent="0.2">
      <c r="A101" s="163"/>
      <c r="B101" s="126" t="s">
        <v>522</v>
      </c>
      <c r="C101" s="40">
        <v>108</v>
      </c>
      <c r="D101" s="80">
        <v>4</v>
      </c>
      <c r="E101" s="82">
        <v>104</v>
      </c>
    </row>
    <row r="102" spans="1:5" x14ac:dyDescent="0.2">
      <c r="A102" s="163"/>
      <c r="B102" s="127"/>
      <c r="C102" s="39"/>
      <c r="D102" s="83">
        <v>3.7037037037037035E-2</v>
      </c>
      <c r="E102" s="85">
        <v>0.96296296296296291</v>
      </c>
    </row>
    <row r="103" spans="1:5" x14ac:dyDescent="0.2">
      <c r="A103" s="163"/>
      <c r="B103" s="126" t="s">
        <v>523</v>
      </c>
      <c r="C103" s="40">
        <v>104</v>
      </c>
      <c r="D103" s="80">
        <v>2</v>
      </c>
      <c r="E103" s="82">
        <v>102</v>
      </c>
    </row>
    <row r="104" spans="1:5" x14ac:dyDescent="0.2">
      <c r="A104" s="163"/>
      <c r="B104" s="127"/>
      <c r="C104" s="39"/>
      <c r="D104" s="83">
        <v>1.9230769230769232E-2</v>
      </c>
      <c r="E104" s="85">
        <v>0.98076923076923073</v>
      </c>
    </row>
    <row r="105" spans="1:5" x14ac:dyDescent="0.2">
      <c r="A105" s="163"/>
      <c r="B105" s="126" t="s">
        <v>524</v>
      </c>
      <c r="C105" s="40">
        <v>74</v>
      </c>
      <c r="D105" s="80">
        <v>2</v>
      </c>
      <c r="E105" s="82">
        <v>72</v>
      </c>
    </row>
    <row r="106" spans="1:5" x14ac:dyDescent="0.2">
      <c r="A106" s="163"/>
      <c r="B106" s="127"/>
      <c r="C106" s="39"/>
      <c r="D106" s="83">
        <v>2.7027027027027029E-2</v>
      </c>
      <c r="E106" s="85">
        <v>0.97297297297297303</v>
      </c>
    </row>
    <row r="107" spans="1:5" x14ac:dyDescent="0.2">
      <c r="A107" s="163"/>
      <c r="B107" s="126" t="s">
        <v>525</v>
      </c>
      <c r="C107" s="40">
        <v>84</v>
      </c>
      <c r="D107" s="80">
        <v>8</v>
      </c>
      <c r="E107" s="82">
        <v>76</v>
      </c>
    </row>
    <row r="108" spans="1:5" x14ac:dyDescent="0.2">
      <c r="A108" s="163"/>
      <c r="B108" s="127"/>
      <c r="C108" s="39"/>
      <c r="D108" s="83">
        <v>9.5238095238095233E-2</v>
      </c>
      <c r="E108" s="85">
        <v>0.90476190476190477</v>
      </c>
    </row>
    <row r="109" spans="1:5" x14ac:dyDescent="0.2">
      <c r="A109" s="163"/>
      <c r="B109" s="126" t="s">
        <v>526</v>
      </c>
      <c r="C109" s="40">
        <v>71</v>
      </c>
      <c r="D109" s="80">
        <v>8</v>
      </c>
      <c r="E109" s="82">
        <v>63</v>
      </c>
    </row>
    <row r="110" spans="1:5" x14ac:dyDescent="0.2">
      <c r="A110" s="163"/>
      <c r="B110" s="127"/>
      <c r="C110" s="39"/>
      <c r="D110" s="83">
        <v>0.11267605633802817</v>
      </c>
      <c r="E110" s="85">
        <v>0.88732394366197187</v>
      </c>
    </row>
    <row r="111" spans="1:5" x14ac:dyDescent="0.2">
      <c r="A111" s="163"/>
      <c r="B111" s="126" t="s">
        <v>527</v>
      </c>
      <c r="C111" s="40">
        <v>61</v>
      </c>
      <c r="D111" s="80">
        <v>12</v>
      </c>
      <c r="E111" s="82">
        <v>49</v>
      </c>
    </row>
    <row r="112" spans="1:5" x14ac:dyDescent="0.2">
      <c r="A112" s="163"/>
      <c r="B112" s="127"/>
      <c r="C112" s="39"/>
      <c r="D112" s="83">
        <v>0.19672131147540983</v>
      </c>
      <c r="E112" s="85">
        <v>0.80327868852459017</v>
      </c>
    </row>
    <row r="113" spans="1:5" x14ac:dyDescent="0.2">
      <c r="A113" s="163"/>
      <c r="B113" s="126" t="s">
        <v>528</v>
      </c>
      <c r="C113" s="40">
        <v>8</v>
      </c>
      <c r="D113" s="80">
        <v>2</v>
      </c>
      <c r="E113" s="82">
        <v>6</v>
      </c>
    </row>
    <row r="114" spans="1:5" ht="12.5" thickBot="1" x14ac:dyDescent="0.25">
      <c r="A114" s="164"/>
      <c r="B114" s="133"/>
      <c r="C114" s="41"/>
      <c r="D114" s="86">
        <v>0.25</v>
      </c>
      <c r="E114" s="88">
        <v>0.75</v>
      </c>
    </row>
  </sheetData>
  <mergeCells count="64">
    <mergeCell ref="A67:A78"/>
    <mergeCell ref="A51:A62"/>
    <mergeCell ref="B39:B40"/>
    <mergeCell ref="B41:B42"/>
    <mergeCell ref="B77:B78"/>
    <mergeCell ref="B59:B60"/>
    <mergeCell ref="B61:B62"/>
    <mergeCell ref="B47:B48"/>
    <mergeCell ref="B49:B50"/>
    <mergeCell ref="B57:B58"/>
    <mergeCell ref="B67:B68"/>
    <mergeCell ref="B69:B70"/>
    <mergeCell ref="A65:B66"/>
    <mergeCell ref="B13:B14"/>
    <mergeCell ref="B29:B30"/>
    <mergeCell ref="B31:B32"/>
    <mergeCell ref="B33:B34"/>
    <mergeCell ref="B15:B16"/>
    <mergeCell ref="B17:B18"/>
    <mergeCell ref="B19:B20"/>
    <mergeCell ref="B21:B22"/>
    <mergeCell ref="B27:B28"/>
    <mergeCell ref="B23:B24"/>
    <mergeCell ref="B25:B26"/>
    <mergeCell ref="B35:B36"/>
    <mergeCell ref="A15:A34"/>
    <mergeCell ref="B99:B100"/>
    <mergeCell ref="B101:B102"/>
    <mergeCell ref="B103:B104"/>
    <mergeCell ref="B71:B72"/>
    <mergeCell ref="B73:B74"/>
    <mergeCell ref="B75:B76"/>
    <mergeCell ref="A79:A114"/>
    <mergeCell ref="B79:B80"/>
    <mergeCell ref="B81:B82"/>
    <mergeCell ref="B83:B84"/>
    <mergeCell ref="B113:B114"/>
    <mergeCell ref="B105:B106"/>
    <mergeCell ref="B91:B92"/>
    <mergeCell ref="B93:B94"/>
    <mergeCell ref="B95:B96"/>
    <mergeCell ref="B107:B108"/>
    <mergeCell ref="B109:B110"/>
    <mergeCell ref="B111:B112"/>
    <mergeCell ref="B85:B86"/>
    <mergeCell ref="B87:B88"/>
    <mergeCell ref="B89:B90"/>
    <mergeCell ref="B97:B98"/>
    <mergeCell ref="A1:J1"/>
    <mergeCell ref="C65:C66"/>
    <mergeCell ref="B43:B44"/>
    <mergeCell ref="B45:B46"/>
    <mergeCell ref="B9:B10"/>
    <mergeCell ref="B37:B38"/>
    <mergeCell ref="A35:A50"/>
    <mergeCell ref="B51:B52"/>
    <mergeCell ref="B53:B54"/>
    <mergeCell ref="B55:B56"/>
    <mergeCell ref="B11:B12"/>
    <mergeCell ref="A3:B4"/>
    <mergeCell ref="C3:C4"/>
    <mergeCell ref="A5:B6"/>
    <mergeCell ref="A7:A14"/>
    <mergeCell ref="B7:B8"/>
  </mergeCells>
  <phoneticPr fontId="2"/>
  <pageMargins left="0.59055118110236227" right="0.59055118110236227" top="0.59055118110236227" bottom="0.59055118110236227" header="0.31496062992125984" footer="0.31496062992125984"/>
  <pageSetup paperSize="9" scale="84" firstPageNumber="99" fitToHeight="2" orientation="portrait" r:id="rId1"/>
  <headerFooter alignWithMargins="0">
    <oddHeader>&amp;R&amp;"ＭＳ Ｐゴシック,斜体"&amp;9５．介護予防に関することについて</oddHeader>
    <oddFooter>&amp;C&amp;9&amp;P</oddFooter>
  </headerFooter>
  <rowBreaks count="1" manualBreakCount="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V114"/>
  <sheetViews>
    <sheetView view="pageBreakPreview" zoomScale="60" zoomScaleNormal="100" workbookViewId="0">
      <pane ySplit="4" topLeftCell="A11"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22" style="47" customWidth="1"/>
    <col min="3" max="3" width="8.3984375" style="47" customWidth="1"/>
    <col min="4" max="6" width="9.09765625" style="47"/>
    <col min="7" max="7" width="10.8984375" style="47" customWidth="1"/>
    <col min="8" max="16384" width="9.09765625" style="47"/>
  </cols>
  <sheetData>
    <row r="1" spans="1:22" ht="24.65" customHeight="1" x14ac:dyDescent="0.2">
      <c r="A1" s="149" t="s">
        <v>459</v>
      </c>
      <c r="B1" s="151"/>
      <c r="C1" s="151"/>
      <c r="D1" s="151"/>
      <c r="E1" s="151"/>
      <c r="F1" s="151"/>
      <c r="G1" s="151"/>
      <c r="H1" s="151"/>
      <c r="I1" s="151"/>
      <c r="J1" s="151"/>
      <c r="K1" s="46"/>
    </row>
    <row r="2" spans="1:22" ht="13.5" customHeight="1" thickBot="1" x14ac:dyDescent="0.25"/>
    <row r="3" spans="1:22" s="33" customFormat="1" ht="12" customHeight="1" x14ac:dyDescent="0.2">
      <c r="A3" s="135" t="s">
        <v>390</v>
      </c>
      <c r="B3" s="136"/>
      <c r="C3" s="139" t="s">
        <v>391</v>
      </c>
      <c r="D3" s="31">
        <v>1</v>
      </c>
      <c r="E3" s="32">
        <v>2</v>
      </c>
      <c r="F3" s="32">
        <v>3</v>
      </c>
      <c r="G3" s="32">
        <v>4</v>
      </c>
      <c r="H3" s="32">
        <v>5</v>
      </c>
      <c r="I3" s="32">
        <v>6</v>
      </c>
      <c r="J3" s="42"/>
    </row>
    <row r="4" spans="1:22" s="33" customFormat="1" ht="66" customHeight="1" thickBot="1" x14ac:dyDescent="0.25">
      <c r="A4" s="137"/>
      <c r="B4" s="138"/>
      <c r="C4" s="140"/>
      <c r="D4" s="34" t="s">
        <v>237</v>
      </c>
      <c r="E4" s="35" t="s">
        <v>238</v>
      </c>
      <c r="F4" s="35" t="s">
        <v>239</v>
      </c>
      <c r="G4" s="35" t="s">
        <v>240</v>
      </c>
      <c r="H4" s="35" t="s">
        <v>241</v>
      </c>
      <c r="I4" s="35" t="s">
        <v>66</v>
      </c>
      <c r="J4" s="53" t="s">
        <v>399</v>
      </c>
    </row>
    <row r="5" spans="1:22" x14ac:dyDescent="0.2">
      <c r="A5" s="141" t="s">
        <v>384</v>
      </c>
      <c r="B5" s="142"/>
      <c r="C5" s="49">
        <v>683</v>
      </c>
      <c r="D5" s="74">
        <v>32</v>
      </c>
      <c r="E5" s="75">
        <v>407</v>
      </c>
      <c r="F5" s="75">
        <v>10</v>
      </c>
      <c r="G5" s="75">
        <v>65</v>
      </c>
      <c r="H5" s="75">
        <v>150</v>
      </c>
      <c r="I5" s="75">
        <v>179</v>
      </c>
      <c r="J5" s="76">
        <v>12</v>
      </c>
      <c r="K5" s="2"/>
      <c r="L5" s="2"/>
    </row>
    <row r="6" spans="1:22" ht="12.5" thickBot="1" x14ac:dyDescent="0.25">
      <c r="A6" s="143"/>
      <c r="B6" s="144"/>
      <c r="C6" s="50"/>
      <c r="D6" s="77">
        <v>4.6852122986822842E-2</v>
      </c>
      <c r="E6" s="78">
        <v>0.59590043923865299</v>
      </c>
      <c r="F6" s="78">
        <v>1.4641288433382138E-2</v>
      </c>
      <c r="G6" s="78">
        <v>9.5168374816983897E-2</v>
      </c>
      <c r="H6" s="78">
        <v>0.21961932650073207</v>
      </c>
      <c r="I6" s="78">
        <v>0.26207906295754024</v>
      </c>
      <c r="J6" s="79">
        <v>1.7569546120058566E-2</v>
      </c>
      <c r="K6" s="2"/>
      <c r="L6" s="2"/>
    </row>
    <row r="7" spans="1:22" ht="12.5" thickTop="1" x14ac:dyDescent="0.2">
      <c r="A7" s="147" t="s">
        <v>383</v>
      </c>
      <c r="B7" s="148" t="s">
        <v>2</v>
      </c>
      <c r="C7" s="38">
        <v>156</v>
      </c>
      <c r="D7" s="80">
        <v>8</v>
      </c>
      <c r="E7" s="81">
        <v>99</v>
      </c>
      <c r="F7" s="81">
        <v>8</v>
      </c>
      <c r="G7" s="81">
        <v>11</v>
      </c>
      <c r="H7" s="81">
        <v>40</v>
      </c>
      <c r="I7" s="81">
        <v>28</v>
      </c>
      <c r="J7" s="82">
        <v>2</v>
      </c>
      <c r="K7" s="1"/>
      <c r="L7" s="1"/>
      <c r="M7" s="1"/>
      <c r="N7" s="1"/>
      <c r="O7" s="1"/>
      <c r="P7" s="1"/>
      <c r="Q7" s="1"/>
      <c r="R7" s="1"/>
      <c r="S7" s="1"/>
      <c r="T7" s="1"/>
      <c r="U7" s="1"/>
      <c r="V7" s="1"/>
    </row>
    <row r="8" spans="1:22" x14ac:dyDescent="0.2">
      <c r="A8" s="130"/>
      <c r="B8" s="127"/>
      <c r="C8" s="39"/>
      <c r="D8" s="83">
        <v>5.128205128205128E-2</v>
      </c>
      <c r="E8" s="84">
        <v>0.63461538461538458</v>
      </c>
      <c r="F8" s="84">
        <v>5.128205128205128E-2</v>
      </c>
      <c r="G8" s="84">
        <v>7.0512820512820512E-2</v>
      </c>
      <c r="H8" s="84">
        <v>0.25641025641025639</v>
      </c>
      <c r="I8" s="84">
        <v>0.17948717948717949</v>
      </c>
      <c r="J8" s="85">
        <v>1.282051282051282E-2</v>
      </c>
      <c r="K8" s="1"/>
      <c r="L8" s="1"/>
      <c r="M8" s="1"/>
      <c r="N8" s="1"/>
      <c r="O8" s="1"/>
      <c r="P8" s="1"/>
      <c r="Q8" s="1"/>
      <c r="R8" s="1"/>
      <c r="S8" s="1"/>
      <c r="T8" s="1"/>
      <c r="U8" s="1"/>
      <c r="V8" s="1"/>
    </row>
    <row r="9" spans="1:22" x14ac:dyDescent="0.2">
      <c r="A9" s="130"/>
      <c r="B9" s="126" t="s">
        <v>3</v>
      </c>
      <c r="C9" s="40">
        <v>516</v>
      </c>
      <c r="D9" s="80">
        <v>24</v>
      </c>
      <c r="E9" s="81">
        <v>300</v>
      </c>
      <c r="F9" s="81">
        <v>2</v>
      </c>
      <c r="G9" s="81">
        <v>51</v>
      </c>
      <c r="H9" s="81">
        <v>107</v>
      </c>
      <c r="I9" s="81">
        <v>149</v>
      </c>
      <c r="J9" s="82">
        <v>10</v>
      </c>
      <c r="K9" s="1"/>
      <c r="L9" s="1"/>
      <c r="M9" s="1"/>
      <c r="N9" s="1"/>
      <c r="O9" s="1"/>
      <c r="P9" s="1"/>
      <c r="Q9" s="1"/>
      <c r="R9" s="1"/>
      <c r="S9" s="1"/>
      <c r="T9" s="1"/>
      <c r="U9" s="1"/>
      <c r="V9" s="1"/>
    </row>
    <row r="10" spans="1:22" x14ac:dyDescent="0.2">
      <c r="A10" s="130"/>
      <c r="B10" s="127"/>
      <c r="C10" s="39"/>
      <c r="D10" s="83">
        <v>4.6511627906976744E-2</v>
      </c>
      <c r="E10" s="84">
        <v>0.58139534883720934</v>
      </c>
      <c r="F10" s="84">
        <v>3.875968992248062E-3</v>
      </c>
      <c r="G10" s="84">
        <v>9.8837209302325577E-2</v>
      </c>
      <c r="H10" s="84">
        <v>0.20736434108527133</v>
      </c>
      <c r="I10" s="84">
        <v>0.28875968992248063</v>
      </c>
      <c r="J10" s="85">
        <v>1.937984496124031E-2</v>
      </c>
      <c r="K10" s="1"/>
      <c r="L10" s="1"/>
      <c r="M10" s="1"/>
      <c r="N10" s="1"/>
      <c r="O10" s="1"/>
      <c r="P10" s="1"/>
      <c r="Q10" s="1"/>
      <c r="R10" s="1"/>
      <c r="S10" s="1"/>
      <c r="T10" s="1"/>
      <c r="U10" s="1"/>
      <c r="V10" s="1"/>
    </row>
    <row r="11" spans="1:22" x14ac:dyDescent="0.2">
      <c r="A11" s="130"/>
      <c r="B11" s="126" t="s">
        <v>4</v>
      </c>
      <c r="C11" s="40">
        <v>2</v>
      </c>
      <c r="D11" s="80">
        <v>0</v>
      </c>
      <c r="E11" s="81">
        <v>0</v>
      </c>
      <c r="F11" s="81">
        <v>0</v>
      </c>
      <c r="G11" s="81">
        <v>2</v>
      </c>
      <c r="H11" s="81">
        <v>0</v>
      </c>
      <c r="I11" s="81">
        <v>2</v>
      </c>
      <c r="J11" s="82">
        <v>0</v>
      </c>
      <c r="K11" s="1"/>
      <c r="L11" s="1"/>
      <c r="M11" s="1"/>
      <c r="N11" s="1"/>
      <c r="O11" s="1"/>
      <c r="P11" s="1"/>
      <c r="Q11" s="1"/>
      <c r="R11" s="1"/>
      <c r="S11" s="1"/>
      <c r="T11" s="1"/>
      <c r="U11" s="1"/>
      <c r="V11" s="1"/>
    </row>
    <row r="12" spans="1:22" x14ac:dyDescent="0.2">
      <c r="A12" s="130"/>
      <c r="B12" s="127"/>
      <c r="C12" s="39"/>
      <c r="D12" s="83">
        <v>0</v>
      </c>
      <c r="E12" s="84">
        <v>0</v>
      </c>
      <c r="F12" s="84">
        <v>0</v>
      </c>
      <c r="G12" s="84">
        <v>1</v>
      </c>
      <c r="H12" s="84">
        <v>0</v>
      </c>
      <c r="I12" s="84">
        <v>1</v>
      </c>
      <c r="J12" s="85">
        <v>0</v>
      </c>
      <c r="K12" s="1"/>
      <c r="L12" s="1"/>
      <c r="M12" s="1"/>
      <c r="N12" s="1"/>
      <c r="O12" s="1"/>
      <c r="P12" s="1"/>
      <c r="Q12" s="1"/>
      <c r="R12" s="1"/>
      <c r="S12" s="1"/>
      <c r="T12" s="1"/>
      <c r="U12" s="1"/>
      <c r="V12" s="1"/>
    </row>
    <row r="13" spans="1:22" x14ac:dyDescent="0.2">
      <c r="A13" s="130"/>
      <c r="B13" s="126" t="s">
        <v>389</v>
      </c>
      <c r="C13" s="40">
        <v>9</v>
      </c>
      <c r="D13" s="80">
        <v>0</v>
      </c>
      <c r="E13" s="81">
        <v>8</v>
      </c>
      <c r="F13" s="81">
        <v>0</v>
      </c>
      <c r="G13" s="81">
        <v>1</v>
      </c>
      <c r="H13" s="81">
        <v>3</v>
      </c>
      <c r="I13" s="81">
        <v>0</v>
      </c>
      <c r="J13" s="82">
        <v>0</v>
      </c>
      <c r="K13" s="1"/>
      <c r="L13" s="1"/>
      <c r="M13" s="1"/>
      <c r="N13" s="1"/>
      <c r="O13" s="1"/>
      <c r="P13" s="1"/>
      <c r="Q13" s="1"/>
      <c r="R13" s="1"/>
      <c r="S13" s="1"/>
      <c r="T13" s="1"/>
      <c r="U13" s="1"/>
      <c r="V13" s="1"/>
    </row>
    <row r="14" spans="1:22" ht="12.5" thickBot="1" x14ac:dyDescent="0.25">
      <c r="A14" s="145"/>
      <c r="B14" s="146"/>
      <c r="C14" s="39"/>
      <c r="D14" s="83">
        <v>0</v>
      </c>
      <c r="E14" s="84">
        <v>0.88888888888888884</v>
      </c>
      <c r="F14" s="84">
        <v>0</v>
      </c>
      <c r="G14" s="84">
        <v>0.1111111111111111</v>
      </c>
      <c r="H14" s="84">
        <v>0.33333333333333331</v>
      </c>
      <c r="I14" s="84">
        <v>0</v>
      </c>
      <c r="J14" s="85">
        <v>0</v>
      </c>
      <c r="K14" s="1"/>
      <c r="L14" s="1"/>
      <c r="M14" s="1"/>
      <c r="N14" s="1"/>
      <c r="O14" s="1"/>
      <c r="P14" s="1"/>
      <c r="Q14" s="1"/>
      <c r="R14" s="1"/>
      <c r="S14" s="1"/>
      <c r="T14" s="1"/>
      <c r="U14" s="1"/>
      <c r="V14" s="1"/>
    </row>
    <row r="15" spans="1:22" x14ac:dyDescent="0.2">
      <c r="A15" s="132" t="s">
        <v>385</v>
      </c>
      <c r="B15" s="128" t="s">
        <v>377</v>
      </c>
      <c r="C15" s="49">
        <v>14</v>
      </c>
      <c r="D15" s="74">
        <v>2</v>
      </c>
      <c r="E15" s="75">
        <v>2</v>
      </c>
      <c r="F15" s="75">
        <v>0</v>
      </c>
      <c r="G15" s="75">
        <v>2</v>
      </c>
      <c r="H15" s="75">
        <v>6</v>
      </c>
      <c r="I15" s="75">
        <v>6</v>
      </c>
      <c r="J15" s="76">
        <v>0</v>
      </c>
      <c r="K15" s="1"/>
      <c r="L15" s="1"/>
      <c r="M15" s="1"/>
      <c r="N15" s="1"/>
      <c r="O15" s="1"/>
      <c r="P15" s="1"/>
      <c r="Q15" s="1"/>
      <c r="R15" s="1"/>
      <c r="S15" s="1"/>
      <c r="T15" s="1"/>
      <c r="U15" s="1"/>
      <c r="V15" s="1"/>
    </row>
    <row r="16" spans="1:22" x14ac:dyDescent="0.2">
      <c r="A16" s="130"/>
      <c r="B16" s="127"/>
      <c r="C16" s="39"/>
      <c r="D16" s="83">
        <v>0.14285714285714285</v>
      </c>
      <c r="E16" s="84">
        <v>0.14285714285714285</v>
      </c>
      <c r="F16" s="84">
        <v>0</v>
      </c>
      <c r="G16" s="84">
        <v>0.14285714285714285</v>
      </c>
      <c r="H16" s="84">
        <v>0.42857142857142855</v>
      </c>
      <c r="I16" s="84">
        <v>0.42857142857142855</v>
      </c>
      <c r="J16" s="85">
        <v>0</v>
      </c>
      <c r="K16" s="1"/>
      <c r="L16" s="1"/>
      <c r="M16" s="1"/>
      <c r="N16" s="1"/>
      <c r="O16" s="1"/>
      <c r="P16" s="1"/>
      <c r="Q16" s="1"/>
      <c r="R16" s="1"/>
      <c r="S16" s="1"/>
      <c r="T16" s="1"/>
      <c r="U16" s="1"/>
      <c r="V16" s="1"/>
    </row>
    <row r="17" spans="1:22" x14ac:dyDescent="0.2">
      <c r="A17" s="130"/>
      <c r="B17" s="126" t="s">
        <v>378</v>
      </c>
      <c r="C17" s="40">
        <v>43</v>
      </c>
      <c r="D17" s="80">
        <v>0</v>
      </c>
      <c r="E17" s="81">
        <v>7</v>
      </c>
      <c r="F17" s="81">
        <v>0</v>
      </c>
      <c r="G17" s="81">
        <v>6</v>
      </c>
      <c r="H17" s="81">
        <v>14</v>
      </c>
      <c r="I17" s="81">
        <v>20</v>
      </c>
      <c r="J17" s="82">
        <v>0</v>
      </c>
      <c r="K17" s="1"/>
      <c r="L17" s="1"/>
      <c r="M17" s="1"/>
      <c r="N17" s="1"/>
      <c r="O17" s="1"/>
      <c r="P17" s="1"/>
      <c r="Q17" s="1"/>
      <c r="R17" s="1"/>
      <c r="S17" s="1"/>
      <c r="T17" s="1"/>
      <c r="U17" s="1"/>
      <c r="V17" s="1"/>
    </row>
    <row r="18" spans="1:22" x14ac:dyDescent="0.2">
      <c r="A18" s="130"/>
      <c r="B18" s="127"/>
      <c r="C18" s="39"/>
      <c r="D18" s="83">
        <v>0</v>
      </c>
      <c r="E18" s="84">
        <v>0.16279069767441862</v>
      </c>
      <c r="F18" s="84">
        <v>0</v>
      </c>
      <c r="G18" s="84">
        <v>0.13953488372093023</v>
      </c>
      <c r="H18" s="84">
        <v>0.32558139534883723</v>
      </c>
      <c r="I18" s="84">
        <v>0.46511627906976744</v>
      </c>
      <c r="J18" s="85">
        <v>0</v>
      </c>
      <c r="K18" s="1"/>
      <c r="L18" s="1"/>
      <c r="M18" s="1"/>
      <c r="N18" s="1"/>
      <c r="O18" s="1"/>
      <c r="P18" s="1"/>
      <c r="Q18" s="1"/>
      <c r="R18" s="1"/>
      <c r="S18" s="1"/>
      <c r="T18" s="1"/>
      <c r="U18" s="1"/>
      <c r="V18" s="1"/>
    </row>
    <row r="19" spans="1:22" x14ac:dyDescent="0.2">
      <c r="A19" s="130"/>
      <c r="B19" s="126" t="s">
        <v>379</v>
      </c>
      <c r="C19" s="40">
        <v>119</v>
      </c>
      <c r="D19" s="80">
        <v>4</v>
      </c>
      <c r="E19" s="81">
        <v>78</v>
      </c>
      <c r="F19" s="81">
        <v>0</v>
      </c>
      <c r="G19" s="81">
        <v>15</v>
      </c>
      <c r="H19" s="81">
        <v>30</v>
      </c>
      <c r="I19" s="81">
        <v>24</v>
      </c>
      <c r="J19" s="82">
        <v>2</v>
      </c>
      <c r="K19" s="1"/>
      <c r="L19" s="1"/>
      <c r="M19" s="1"/>
      <c r="N19" s="1"/>
      <c r="O19" s="1"/>
      <c r="P19" s="1"/>
      <c r="Q19" s="1"/>
      <c r="R19" s="1"/>
      <c r="S19" s="1"/>
      <c r="T19" s="1"/>
      <c r="U19" s="1"/>
      <c r="V19" s="1"/>
    </row>
    <row r="20" spans="1:22" x14ac:dyDescent="0.2">
      <c r="A20" s="130"/>
      <c r="B20" s="127"/>
      <c r="C20" s="39"/>
      <c r="D20" s="83">
        <v>3.3613445378151259E-2</v>
      </c>
      <c r="E20" s="84">
        <v>0.65546218487394958</v>
      </c>
      <c r="F20" s="84">
        <v>0</v>
      </c>
      <c r="G20" s="84">
        <v>0.12605042016806722</v>
      </c>
      <c r="H20" s="84">
        <v>0.25210084033613445</v>
      </c>
      <c r="I20" s="84">
        <v>0.20168067226890757</v>
      </c>
      <c r="J20" s="85">
        <v>1.680672268907563E-2</v>
      </c>
      <c r="K20" s="1"/>
      <c r="L20" s="1"/>
      <c r="M20" s="1"/>
      <c r="N20" s="1"/>
      <c r="O20" s="1"/>
      <c r="P20" s="1"/>
      <c r="Q20" s="1"/>
      <c r="R20" s="1"/>
      <c r="S20" s="1"/>
      <c r="T20" s="1"/>
      <c r="U20" s="1"/>
      <c r="V20" s="1"/>
    </row>
    <row r="21" spans="1:22" x14ac:dyDescent="0.2">
      <c r="A21" s="130"/>
      <c r="B21" s="126" t="s">
        <v>380</v>
      </c>
      <c r="C21" s="40">
        <v>129</v>
      </c>
      <c r="D21" s="80">
        <v>4</v>
      </c>
      <c r="E21" s="81">
        <v>85</v>
      </c>
      <c r="F21" s="81">
        <v>2</v>
      </c>
      <c r="G21" s="81">
        <v>8</v>
      </c>
      <c r="H21" s="81">
        <v>25</v>
      </c>
      <c r="I21" s="81">
        <v>30</v>
      </c>
      <c r="J21" s="82">
        <v>0</v>
      </c>
      <c r="K21" s="1"/>
      <c r="L21" s="1"/>
      <c r="M21" s="1"/>
      <c r="N21" s="1"/>
      <c r="O21" s="1"/>
      <c r="P21" s="1"/>
      <c r="Q21" s="1"/>
      <c r="R21" s="1"/>
      <c r="S21" s="1"/>
      <c r="T21" s="1"/>
      <c r="U21" s="1"/>
      <c r="V21" s="1"/>
    </row>
    <row r="22" spans="1:22" x14ac:dyDescent="0.2">
      <c r="A22" s="130"/>
      <c r="B22" s="127"/>
      <c r="C22" s="39"/>
      <c r="D22" s="83">
        <v>3.1007751937984496E-2</v>
      </c>
      <c r="E22" s="84">
        <v>0.65891472868217049</v>
      </c>
      <c r="F22" s="84">
        <v>1.5503875968992248E-2</v>
      </c>
      <c r="G22" s="84">
        <v>6.2015503875968991E-2</v>
      </c>
      <c r="H22" s="84">
        <v>0.19379844961240311</v>
      </c>
      <c r="I22" s="84">
        <v>0.23255813953488372</v>
      </c>
      <c r="J22" s="85">
        <v>0</v>
      </c>
      <c r="K22" s="1"/>
      <c r="L22" s="1"/>
      <c r="M22" s="1"/>
      <c r="N22" s="1"/>
      <c r="O22" s="1"/>
      <c r="P22" s="1"/>
      <c r="Q22" s="1"/>
      <c r="R22" s="1"/>
      <c r="S22" s="1"/>
      <c r="T22" s="1"/>
      <c r="U22" s="1"/>
      <c r="V22" s="1"/>
    </row>
    <row r="23" spans="1:22" x14ac:dyDescent="0.2">
      <c r="A23" s="130"/>
      <c r="B23" s="126" t="s">
        <v>12</v>
      </c>
      <c r="C23" s="40">
        <v>88</v>
      </c>
      <c r="D23" s="80">
        <v>2</v>
      </c>
      <c r="E23" s="81">
        <v>54</v>
      </c>
      <c r="F23" s="81">
        <v>2</v>
      </c>
      <c r="G23" s="81">
        <v>8</v>
      </c>
      <c r="H23" s="81">
        <v>19</v>
      </c>
      <c r="I23" s="81">
        <v>19</v>
      </c>
      <c r="J23" s="82">
        <v>0</v>
      </c>
      <c r="K23" s="1"/>
      <c r="L23" s="1"/>
      <c r="M23" s="1"/>
      <c r="N23" s="1"/>
      <c r="O23" s="1"/>
      <c r="P23" s="1"/>
      <c r="Q23" s="1"/>
      <c r="R23" s="1"/>
      <c r="S23" s="1"/>
      <c r="T23" s="1"/>
      <c r="U23" s="1"/>
      <c r="V23" s="1"/>
    </row>
    <row r="24" spans="1:22" x14ac:dyDescent="0.2">
      <c r="A24" s="130"/>
      <c r="B24" s="127"/>
      <c r="C24" s="39"/>
      <c r="D24" s="83">
        <v>2.2727272727272728E-2</v>
      </c>
      <c r="E24" s="84">
        <v>0.61363636363636365</v>
      </c>
      <c r="F24" s="84">
        <v>2.2727272727272728E-2</v>
      </c>
      <c r="G24" s="84">
        <v>9.0909090909090912E-2</v>
      </c>
      <c r="H24" s="84">
        <v>0.21590909090909091</v>
      </c>
      <c r="I24" s="84">
        <v>0.21590909090909091</v>
      </c>
      <c r="J24" s="85">
        <v>0</v>
      </c>
      <c r="K24" s="1"/>
      <c r="L24" s="1"/>
      <c r="M24" s="1"/>
      <c r="N24" s="1"/>
      <c r="O24" s="1"/>
      <c r="P24" s="1"/>
      <c r="Q24" s="1"/>
      <c r="R24" s="1"/>
      <c r="S24" s="1"/>
      <c r="T24" s="1"/>
      <c r="U24" s="1"/>
      <c r="V24" s="1"/>
    </row>
    <row r="25" spans="1:22" x14ac:dyDescent="0.2">
      <c r="A25" s="130"/>
      <c r="B25" s="126" t="s">
        <v>13</v>
      </c>
      <c r="C25" s="40">
        <v>125</v>
      </c>
      <c r="D25" s="80">
        <v>6</v>
      </c>
      <c r="E25" s="81">
        <v>77</v>
      </c>
      <c r="F25" s="81">
        <v>2</v>
      </c>
      <c r="G25" s="81">
        <v>16</v>
      </c>
      <c r="H25" s="81">
        <v>30</v>
      </c>
      <c r="I25" s="81">
        <v>42</v>
      </c>
      <c r="J25" s="82">
        <v>4</v>
      </c>
      <c r="K25" s="1"/>
      <c r="L25" s="1"/>
      <c r="M25" s="1"/>
      <c r="N25" s="1"/>
      <c r="O25" s="1"/>
      <c r="P25" s="1"/>
      <c r="Q25" s="1"/>
      <c r="R25" s="1"/>
      <c r="S25" s="1"/>
      <c r="T25" s="1"/>
      <c r="U25" s="1"/>
      <c r="V25" s="1"/>
    </row>
    <row r="26" spans="1:22" x14ac:dyDescent="0.2">
      <c r="A26" s="130"/>
      <c r="B26" s="127"/>
      <c r="C26" s="39"/>
      <c r="D26" s="83">
        <v>4.8000000000000001E-2</v>
      </c>
      <c r="E26" s="84">
        <v>0.61599999999999999</v>
      </c>
      <c r="F26" s="84">
        <v>1.6E-2</v>
      </c>
      <c r="G26" s="84">
        <v>0.128</v>
      </c>
      <c r="H26" s="84">
        <v>0.24</v>
      </c>
      <c r="I26" s="84">
        <v>0.33600000000000002</v>
      </c>
      <c r="J26" s="85">
        <v>3.2000000000000001E-2</v>
      </c>
      <c r="K26" s="1"/>
      <c r="L26" s="1"/>
      <c r="M26" s="1"/>
      <c r="N26" s="1"/>
      <c r="O26" s="1"/>
      <c r="P26" s="1"/>
      <c r="Q26" s="1"/>
      <c r="R26" s="1"/>
      <c r="S26" s="1"/>
      <c r="T26" s="1"/>
      <c r="U26" s="1"/>
      <c r="V26" s="1"/>
    </row>
    <row r="27" spans="1:22" x14ac:dyDescent="0.2">
      <c r="A27" s="130"/>
      <c r="B27" s="126" t="s">
        <v>14</v>
      </c>
      <c r="C27" s="40">
        <v>87</v>
      </c>
      <c r="D27" s="80">
        <v>6</v>
      </c>
      <c r="E27" s="81">
        <v>55</v>
      </c>
      <c r="F27" s="81">
        <v>0</v>
      </c>
      <c r="G27" s="81">
        <v>3</v>
      </c>
      <c r="H27" s="81">
        <v>9</v>
      </c>
      <c r="I27" s="81">
        <v>22</v>
      </c>
      <c r="J27" s="82">
        <v>4</v>
      </c>
      <c r="K27" s="1"/>
      <c r="L27" s="1"/>
      <c r="M27" s="1"/>
      <c r="N27" s="1"/>
      <c r="O27" s="1"/>
      <c r="P27" s="1"/>
      <c r="Q27" s="1"/>
      <c r="R27" s="1"/>
      <c r="S27" s="1"/>
      <c r="T27" s="1"/>
      <c r="U27" s="1"/>
      <c r="V27" s="1"/>
    </row>
    <row r="28" spans="1:22" x14ac:dyDescent="0.2">
      <c r="A28" s="130"/>
      <c r="B28" s="127"/>
      <c r="C28" s="39"/>
      <c r="D28" s="83">
        <v>6.8965517241379309E-2</v>
      </c>
      <c r="E28" s="84">
        <v>0.63218390804597702</v>
      </c>
      <c r="F28" s="84">
        <v>0</v>
      </c>
      <c r="G28" s="84">
        <v>3.4482758620689655E-2</v>
      </c>
      <c r="H28" s="84">
        <v>0.10344827586206896</v>
      </c>
      <c r="I28" s="84">
        <v>0.25287356321839083</v>
      </c>
      <c r="J28" s="85">
        <v>4.5977011494252873E-2</v>
      </c>
      <c r="K28" s="1"/>
      <c r="L28" s="1"/>
      <c r="M28" s="1"/>
      <c r="N28" s="1"/>
      <c r="O28" s="1"/>
      <c r="P28" s="1"/>
      <c r="Q28" s="1"/>
      <c r="R28" s="1"/>
      <c r="S28" s="1"/>
      <c r="T28" s="1"/>
      <c r="U28" s="1"/>
      <c r="V28" s="1"/>
    </row>
    <row r="29" spans="1:22" x14ac:dyDescent="0.2">
      <c r="A29" s="130"/>
      <c r="B29" s="126" t="s">
        <v>15</v>
      </c>
      <c r="C29" s="40">
        <v>67</v>
      </c>
      <c r="D29" s="80">
        <v>4</v>
      </c>
      <c r="E29" s="81">
        <v>43</v>
      </c>
      <c r="F29" s="81">
        <v>4</v>
      </c>
      <c r="G29" s="81">
        <v>6</v>
      </c>
      <c r="H29" s="81">
        <v>16</v>
      </c>
      <c r="I29" s="81">
        <v>16</v>
      </c>
      <c r="J29" s="82">
        <v>2</v>
      </c>
      <c r="K29" s="1"/>
      <c r="L29" s="1"/>
      <c r="M29" s="1"/>
      <c r="N29" s="1"/>
      <c r="O29" s="1"/>
      <c r="P29" s="1"/>
      <c r="Q29" s="1"/>
      <c r="R29" s="1"/>
      <c r="S29" s="1"/>
      <c r="T29" s="1"/>
      <c r="U29" s="1"/>
      <c r="V29" s="1"/>
    </row>
    <row r="30" spans="1:22" x14ac:dyDescent="0.2">
      <c r="A30" s="130"/>
      <c r="B30" s="127"/>
      <c r="C30" s="39"/>
      <c r="D30" s="83">
        <v>5.9701492537313432E-2</v>
      </c>
      <c r="E30" s="84">
        <v>0.64179104477611937</v>
      </c>
      <c r="F30" s="84">
        <v>5.9701492537313432E-2</v>
      </c>
      <c r="G30" s="84">
        <v>8.9552238805970144E-2</v>
      </c>
      <c r="H30" s="84">
        <v>0.23880597014925373</v>
      </c>
      <c r="I30" s="84">
        <v>0.23880597014925373</v>
      </c>
      <c r="J30" s="85">
        <v>2.9850746268656716E-2</v>
      </c>
      <c r="K30" s="1"/>
      <c r="L30" s="1"/>
      <c r="M30" s="1"/>
      <c r="N30" s="1"/>
      <c r="O30" s="1"/>
      <c r="P30" s="1"/>
      <c r="Q30" s="1"/>
      <c r="R30" s="1"/>
      <c r="S30" s="1"/>
      <c r="T30" s="1"/>
      <c r="U30" s="1"/>
      <c r="V30" s="1"/>
    </row>
    <row r="31" spans="1:22" x14ac:dyDescent="0.2">
      <c r="A31" s="130"/>
      <c r="B31" s="126" t="s">
        <v>16</v>
      </c>
      <c r="C31" s="40">
        <v>8</v>
      </c>
      <c r="D31" s="80">
        <v>4</v>
      </c>
      <c r="E31" s="81">
        <v>4</v>
      </c>
      <c r="F31" s="81">
        <v>0</v>
      </c>
      <c r="G31" s="81">
        <v>0</v>
      </c>
      <c r="H31" s="81">
        <v>0</v>
      </c>
      <c r="I31" s="81">
        <v>0</v>
      </c>
      <c r="J31" s="82">
        <v>0</v>
      </c>
      <c r="K31" s="1"/>
      <c r="L31" s="1"/>
      <c r="M31" s="1"/>
      <c r="N31" s="1"/>
      <c r="O31" s="1"/>
      <c r="P31" s="1"/>
      <c r="Q31" s="1"/>
      <c r="R31" s="1"/>
      <c r="S31" s="1"/>
      <c r="T31" s="1"/>
      <c r="U31" s="1"/>
      <c r="V31" s="1"/>
    </row>
    <row r="32" spans="1:22" x14ac:dyDescent="0.2">
      <c r="A32" s="130"/>
      <c r="B32" s="127"/>
      <c r="C32" s="39"/>
      <c r="D32" s="83">
        <v>0.5</v>
      </c>
      <c r="E32" s="84">
        <v>0.5</v>
      </c>
      <c r="F32" s="84">
        <v>0</v>
      </c>
      <c r="G32" s="84">
        <v>0</v>
      </c>
      <c r="H32" s="84">
        <v>0</v>
      </c>
      <c r="I32" s="84">
        <v>0</v>
      </c>
      <c r="J32" s="85">
        <v>0</v>
      </c>
      <c r="K32" s="1"/>
      <c r="L32" s="1"/>
      <c r="M32" s="1"/>
      <c r="N32" s="1"/>
      <c r="O32" s="1"/>
      <c r="P32" s="1"/>
      <c r="Q32" s="1"/>
      <c r="R32" s="1"/>
      <c r="S32" s="1"/>
      <c r="T32" s="1"/>
      <c r="U32" s="1"/>
      <c r="V32" s="1"/>
    </row>
    <row r="33" spans="1:22" x14ac:dyDescent="0.2">
      <c r="A33" s="130"/>
      <c r="B33" s="126" t="s">
        <v>389</v>
      </c>
      <c r="C33" s="40">
        <v>3</v>
      </c>
      <c r="D33" s="80">
        <v>0</v>
      </c>
      <c r="E33" s="81">
        <v>2</v>
      </c>
      <c r="F33" s="81">
        <v>0</v>
      </c>
      <c r="G33" s="81">
        <v>1</v>
      </c>
      <c r="H33" s="81">
        <v>1</v>
      </c>
      <c r="I33" s="81">
        <v>0</v>
      </c>
      <c r="J33" s="82">
        <v>0</v>
      </c>
      <c r="K33" s="1"/>
      <c r="L33" s="1"/>
      <c r="M33" s="1"/>
      <c r="N33" s="1"/>
      <c r="O33" s="1"/>
      <c r="P33" s="1"/>
      <c r="Q33" s="1"/>
      <c r="R33" s="1"/>
      <c r="S33" s="1"/>
      <c r="T33" s="1"/>
      <c r="U33" s="1"/>
      <c r="V33" s="1"/>
    </row>
    <row r="34" spans="1:22" ht="12.5" thickBot="1" x14ac:dyDescent="0.25">
      <c r="A34" s="131"/>
      <c r="B34" s="133"/>
      <c r="C34" s="41"/>
      <c r="D34" s="86">
        <v>0</v>
      </c>
      <c r="E34" s="87">
        <v>0.66666666666666663</v>
      </c>
      <c r="F34" s="87">
        <v>0</v>
      </c>
      <c r="G34" s="87">
        <v>0.33333333333333331</v>
      </c>
      <c r="H34" s="87">
        <v>0.33333333333333331</v>
      </c>
      <c r="I34" s="87">
        <v>0</v>
      </c>
      <c r="J34" s="88">
        <v>0</v>
      </c>
      <c r="K34" s="1"/>
      <c r="L34" s="1"/>
      <c r="M34" s="1"/>
      <c r="N34" s="1"/>
      <c r="O34" s="1"/>
      <c r="P34" s="1"/>
      <c r="Q34" s="1"/>
      <c r="R34" s="1"/>
      <c r="S34" s="1"/>
      <c r="T34" s="1"/>
      <c r="U34" s="1"/>
      <c r="V34" s="1"/>
    </row>
    <row r="35" spans="1:22" x14ac:dyDescent="0.2">
      <c r="A35" s="129" t="s">
        <v>386</v>
      </c>
      <c r="B35" s="134" t="s">
        <v>367</v>
      </c>
      <c r="C35" s="51">
        <v>168</v>
      </c>
      <c r="D35" s="89">
        <v>10</v>
      </c>
      <c r="E35" s="90">
        <v>90</v>
      </c>
      <c r="F35" s="90">
        <v>4</v>
      </c>
      <c r="G35" s="90">
        <v>4</v>
      </c>
      <c r="H35" s="90">
        <v>16</v>
      </c>
      <c r="I35" s="90">
        <v>48</v>
      </c>
      <c r="J35" s="91">
        <v>6</v>
      </c>
      <c r="K35" s="1"/>
      <c r="L35" s="1"/>
      <c r="M35" s="1"/>
      <c r="N35" s="1"/>
      <c r="O35" s="1"/>
      <c r="P35" s="1"/>
      <c r="Q35" s="1"/>
      <c r="R35" s="1"/>
      <c r="S35" s="1"/>
      <c r="T35" s="1"/>
      <c r="U35" s="1"/>
      <c r="V35" s="1"/>
    </row>
    <row r="36" spans="1:22" x14ac:dyDescent="0.2">
      <c r="A36" s="130"/>
      <c r="B36" s="127"/>
      <c r="C36" s="39"/>
      <c r="D36" s="83">
        <v>5.9523809523809521E-2</v>
      </c>
      <c r="E36" s="84">
        <v>0.5357142857142857</v>
      </c>
      <c r="F36" s="84">
        <v>2.3809523809523808E-2</v>
      </c>
      <c r="G36" s="84">
        <v>2.3809523809523808E-2</v>
      </c>
      <c r="H36" s="84">
        <v>9.5238095238095233E-2</v>
      </c>
      <c r="I36" s="84">
        <v>0.2857142857142857</v>
      </c>
      <c r="J36" s="85">
        <v>3.5714285714285712E-2</v>
      </c>
      <c r="K36" s="1"/>
      <c r="L36" s="1"/>
      <c r="M36" s="1"/>
      <c r="N36" s="1"/>
      <c r="O36" s="1"/>
      <c r="P36" s="1"/>
      <c r="Q36" s="1"/>
      <c r="R36" s="1"/>
      <c r="S36" s="1"/>
      <c r="T36" s="1"/>
      <c r="U36" s="1"/>
      <c r="V36" s="1"/>
    </row>
    <row r="37" spans="1:22" x14ac:dyDescent="0.2">
      <c r="A37" s="130"/>
      <c r="B37" s="126" t="s">
        <v>368</v>
      </c>
      <c r="C37" s="40">
        <v>164</v>
      </c>
      <c r="D37" s="80">
        <v>10</v>
      </c>
      <c r="E37" s="81">
        <v>92</v>
      </c>
      <c r="F37" s="81">
        <v>4</v>
      </c>
      <c r="G37" s="81">
        <v>20</v>
      </c>
      <c r="H37" s="81">
        <v>48</v>
      </c>
      <c r="I37" s="81">
        <v>38</v>
      </c>
      <c r="J37" s="82">
        <v>2</v>
      </c>
      <c r="K37" s="1"/>
      <c r="L37" s="1"/>
      <c r="M37" s="1"/>
      <c r="N37" s="1"/>
      <c r="O37" s="1"/>
      <c r="P37" s="1"/>
      <c r="Q37" s="1"/>
      <c r="R37" s="1"/>
      <c r="S37" s="1"/>
      <c r="T37" s="1"/>
      <c r="U37" s="1"/>
      <c r="V37" s="1"/>
    </row>
    <row r="38" spans="1:22" x14ac:dyDescent="0.2">
      <c r="A38" s="130"/>
      <c r="B38" s="127"/>
      <c r="C38" s="39"/>
      <c r="D38" s="83">
        <v>6.097560975609756E-2</v>
      </c>
      <c r="E38" s="84">
        <v>0.56097560975609762</v>
      </c>
      <c r="F38" s="84">
        <v>2.4390243902439025E-2</v>
      </c>
      <c r="G38" s="84">
        <v>0.12195121951219512</v>
      </c>
      <c r="H38" s="84">
        <v>0.29268292682926828</v>
      </c>
      <c r="I38" s="84">
        <v>0.23170731707317074</v>
      </c>
      <c r="J38" s="85">
        <v>1.2195121951219513E-2</v>
      </c>
      <c r="K38" s="1"/>
      <c r="L38" s="1"/>
      <c r="M38" s="1"/>
      <c r="N38" s="1"/>
      <c r="O38" s="1"/>
      <c r="P38" s="1"/>
      <c r="Q38" s="1"/>
      <c r="R38" s="1"/>
      <c r="S38" s="1"/>
      <c r="T38" s="1"/>
      <c r="U38" s="1"/>
      <c r="V38" s="1"/>
    </row>
    <row r="39" spans="1:22" x14ac:dyDescent="0.2">
      <c r="A39" s="130"/>
      <c r="B39" s="126" t="s">
        <v>369</v>
      </c>
      <c r="C39" s="40">
        <v>80</v>
      </c>
      <c r="D39" s="80">
        <v>2</v>
      </c>
      <c r="E39" s="81">
        <v>48</v>
      </c>
      <c r="F39" s="81">
        <v>2</v>
      </c>
      <c r="G39" s="81">
        <v>4</v>
      </c>
      <c r="H39" s="81">
        <v>28</v>
      </c>
      <c r="I39" s="81">
        <v>20</v>
      </c>
      <c r="J39" s="82">
        <v>0</v>
      </c>
      <c r="K39" s="1"/>
      <c r="L39" s="1"/>
      <c r="M39" s="1"/>
      <c r="N39" s="1"/>
      <c r="O39" s="1"/>
      <c r="P39" s="1"/>
      <c r="Q39" s="1"/>
      <c r="R39" s="1"/>
      <c r="S39" s="1"/>
      <c r="T39" s="1"/>
      <c r="U39" s="1"/>
      <c r="V39" s="1"/>
    </row>
    <row r="40" spans="1:22" x14ac:dyDescent="0.2">
      <c r="A40" s="130"/>
      <c r="B40" s="127"/>
      <c r="C40" s="39"/>
      <c r="D40" s="83">
        <v>2.5000000000000001E-2</v>
      </c>
      <c r="E40" s="84">
        <v>0.6</v>
      </c>
      <c r="F40" s="84">
        <v>2.5000000000000001E-2</v>
      </c>
      <c r="G40" s="84">
        <v>0.05</v>
      </c>
      <c r="H40" s="84">
        <v>0.35</v>
      </c>
      <c r="I40" s="84">
        <v>0.25</v>
      </c>
      <c r="J40" s="85">
        <v>0</v>
      </c>
      <c r="K40" s="1"/>
      <c r="L40" s="1"/>
      <c r="M40" s="1"/>
      <c r="N40" s="1"/>
      <c r="O40" s="1"/>
      <c r="P40" s="1"/>
      <c r="Q40" s="1"/>
      <c r="R40" s="1"/>
      <c r="S40" s="1"/>
      <c r="T40" s="1"/>
      <c r="U40" s="1"/>
      <c r="V40" s="1"/>
    </row>
    <row r="41" spans="1:22" x14ac:dyDescent="0.2">
      <c r="A41" s="130"/>
      <c r="B41" s="126" t="s">
        <v>370</v>
      </c>
      <c r="C41" s="40">
        <v>94</v>
      </c>
      <c r="D41" s="80">
        <v>2</v>
      </c>
      <c r="E41" s="81">
        <v>60</v>
      </c>
      <c r="F41" s="81">
        <v>0</v>
      </c>
      <c r="G41" s="81">
        <v>18</v>
      </c>
      <c r="H41" s="81">
        <v>28</v>
      </c>
      <c r="I41" s="81">
        <v>30</v>
      </c>
      <c r="J41" s="82">
        <v>0</v>
      </c>
      <c r="K41" s="1"/>
      <c r="L41" s="1"/>
      <c r="M41" s="1"/>
      <c r="N41" s="1"/>
      <c r="O41" s="1"/>
      <c r="P41" s="1"/>
      <c r="Q41" s="1"/>
      <c r="R41" s="1"/>
      <c r="S41" s="1"/>
      <c r="T41" s="1"/>
      <c r="U41" s="1"/>
      <c r="V41" s="1"/>
    </row>
    <row r="42" spans="1:22" x14ac:dyDescent="0.2">
      <c r="A42" s="130"/>
      <c r="B42" s="127"/>
      <c r="C42" s="39"/>
      <c r="D42" s="83">
        <v>2.1276595744680851E-2</v>
      </c>
      <c r="E42" s="84">
        <v>0.63829787234042556</v>
      </c>
      <c r="F42" s="84">
        <v>0</v>
      </c>
      <c r="G42" s="84">
        <v>0.19148936170212766</v>
      </c>
      <c r="H42" s="84">
        <v>0.2978723404255319</v>
      </c>
      <c r="I42" s="84">
        <v>0.31914893617021278</v>
      </c>
      <c r="J42" s="85">
        <v>0</v>
      </c>
      <c r="K42" s="1"/>
      <c r="L42" s="1"/>
      <c r="M42" s="1"/>
      <c r="N42" s="1"/>
      <c r="O42" s="1"/>
      <c r="P42" s="1"/>
      <c r="Q42" s="1"/>
      <c r="R42" s="1"/>
      <c r="S42" s="1"/>
      <c r="T42" s="1"/>
      <c r="U42" s="1"/>
      <c r="V42" s="1"/>
    </row>
    <row r="43" spans="1:22" x14ac:dyDescent="0.2">
      <c r="A43" s="130"/>
      <c r="B43" s="126" t="s">
        <v>371</v>
      </c>
      <c r="C43" s="40">
        <v>76</v>
      </c>
      <c r="D43" s="80">
        <v>6</v>
      </c>
      <c r="E43" s="81">
        <v>42</v>
      </c>
      <c r="F43" s="81">
        <v>0</v>
      </c>
      <c r="G43" s="81">
        <v>10</v>
      </c>
      <c r="H43" s="81">
        <v>12</v>
      </c>
      <c r="I43" s="81">
        <v>24</v>
      </c>
      <c r="J43" s="82">
        <v>0</v>
      </c>
      <c r="K43" s="1"/>
      <c r="L43" s="1"/>
      <c r="M43" s="1"/>
      <c r="N43" s="1"/>
      <c r="O43" s="1"/>
      <c r="P43" s="1"/>
      <c r="Q43" s="1"/>
      <c r="R43" s="1"/>
      <c r="S43" s="1"/>
      <c r="T43" s="1"/>
      <c r="U43" s="1"/>
      <c r="V43" s="1"/>
    </row>
    <row r="44" spans="1:22" x14ac:dyDescent="0.2">
      <c r="A44" s="130"/>
      <c r="B44" s="127"/>
      <c r="C44" s="39"/>
      <c r="D44" s="83">
        <v>7.8947368421052627E-2</v>
      </c>
      <c r="E44" s="84">
        <v>0.55263157894736847</v>
      </c>
      <c r="F44" s="84">
        <v>0</v>
      </c>
      <c r="G44" s="84">
        <v>0.13157894736842105</v>
      </c>
      <c r="H44" s="84">
        <v>0.15789473684210525</v>
      </c>
      <c r="I44" s="84">
        <v>0.31578947368421051</v>
      </c>
      <c r="J44" s="85">
        <v>0</v>
      </c>
      <c r="K44" s="1"/>
      <c r="L44" s="1"/>
      <c r="M44" s="1"/>
      <c r="N44" s="1"/>
      <c r="O44" s="1"/>
      <c r="P44" s="1"/>
      <c r="Q44" s="1"/>
      <c r="R44" s="1"/>
      <c r="S44" s="1"/>
      <c r="T44" s="1"/>
      <c r="U44" s="1"/>
      <c r="V44" s="1"/>
    </row>
    <row r="45" spans="1:22" x14ac:dyDescent="0.2">
      <c r="A45" s="130"/>
      <c r="B45" s="126" t="s">
        <v>372</v>
      </c>
      <c r="C45" s="40">
        <v>74</v>
      </c>
      <c r="D45" s="80">
        <v>2</v>
      </c>
      <c r="E45" s="81">
        <v>56</v>
      </c>
      <c r="F45" s="81">
        <v>0</v>
      </c>
      <c r="G45" s="81">
        <v>4</v>
      </c>
      <c r="H45" s="81">
        <v>10</v>
      </c>
      <c r="I45" s="81">
        <v>14</v>
      </c>
      <c r="J45" s="82">
        <v>4</v>
      </c>
      <c r="K45" s="1"/>
      <c r="L45" s="1"/>
      <c r="M45" s="1"/>
      <c r="N45" s="1"/>
      <c r="O45" s="1"/>
      <c r="P45" s="1"/>
      <c r="Q45" s="1"/>
      <c r="R45" s="1"/>
      <c r="S45" s="1"/>
      <c r="T45" s="1"/>
      <c r="U45" s="1"/>
      <c r="V45" s="1"/>
    </row>
    <row r="46" spans="1:22" x14ac:dyDescent="0.2">
      <c r="A46" s="130"/>
      <c r="B46" s="127"/>
      <c r="C46" s="39"/>
      <c r="D46" s="83">
        <v>2.7027027027027029E-2</v>
      </c>
      <c r="E46" s="84">
        <v>0.7567567567567568</v>
      </c>
      <c r="F46" s="84">
        <v>0</v>
      </c>
      <c r="G46" s="84">
        <v>5.4054054054054057E-2</v>
      </c>
      <c r="H46" s="84">
        <v>0.13513513513513514</v>
      </c>
      <c r="I46" s="84">
        <v>0.1891891891891892</v>
      </c>
      <c r="J46" s="85">
        <v>5.4054054054054057E-2</v>
      </c>
      <c r="K46" s="1"/>
      <c r="L46" s="1"/>
      <c r="M46" s="1"/>
      <c r="N46" s="1"/>
      <c r="O46" s="1"/>
      <c r="P46" s="1"/>
      <c r="Q46" s="1"/>
      <c r="R46" s="1"/>
      <c r="S46" s="1"/>
      <c r="T46" s="1"/>
      <c r="U46" s="1"/>
      <c r="V46" s="1"/>
    </row>
    <row r="47" spans="1:22" x14ac:dyDescent="0.2">
      <c r="A47" s="130"/>
      <c r="B47" s="126" t="s">
        <v>373</v>
      </c>
      <c r="C47" s="40">
        <v>24</v>
      </c>
      <c r="D47" s="80">
        <v>0</v>
      </c>
      <c r="E47" s="81">
        <v>18</v>
      </c>
      <c r="F47" s="81">
        <v>0</v>
      </c>
      <c r="G47" s="81">
        <v>4</v>
      </c>
      <c r="H47" s="81">
        <v>7</v>
      </c>
      <c r="I47" s="81">
        <v>4</v>
      </c>
      <c r="J47" s="82">
        <v>0</v>
      </c>
      <c r="K47" s="1"/>
      <c r="L47" s="1"/>
      <c r="M47" s="1"/>
      <c r="N47" s="1"/>
      <c r="O47" s="1"/>
      <c r="P47" s="1"/>
      <c r="Q47" s="1"/>
      <c r="R47" s="1"/>
      <c r="S47" s="1"/>
      <c r="T47" s="1"/>
      <c r="U47" s="1"/>
      <c r="V47" s="1"/>
    </row>
    <row r="48" spans="1:22" x14ac:dyDescent="0.2">
      <c r="A48" s="130"/>
      <c r="B48" s="127"/>
      <c r="C48" s="39"/>
      <c r="D48" s="83">
        <v>0</v>
      </c>
      <c r="E48" s="84">
        <v>0.75</v>
      </c>
      <c r="F48" s="84">
        <v>0</v>
      </c>
      <c r="G48" s="84">
        <v>0.16666666666666666</v>
      </c>
      <c r="H48" s="84">
        <v>0.29166666666666669</v>
      </c>
      <c r="I48" s="84">
        <v>0.16666666666666666</v>
      </c>
      <c r="J48" s="85">
        <v>0</v>
      </c>
      <c r="K48" s="1"/>
      <c r="L48" s="1"/>
      <c r="M48" s="1"/>
      <c r="N48" s="1"/>
      <c r="O48" s="1"/>
      <c r="P48" s="1"/>
      <c r="Q48" s="1"/>
      <c r="R48" s="1"/>
      <c r="S48" s="1"/>
      <c r="T48" s="1"/>
      <c r="U48" s="1"/>
      <c r="V48" s="1"/>
    </row>
    <row r="49" spans="1:22" x14ac:dyDescent="0.2">
      <c r="A49" s="130"/>
      <c r="B49" s="126" t="s">
        <v>389</v>
      </c>
      <c r="C49" s="40">
        <v>3</v>
      </c>
      <c r="D49" s="80">
        <v>0</v>
      </c>
      <c r="E49" s="81">
        <v>1</v>
      </c>
      <c r="F49" s="81">
        <v>0</v>
      </c>
      <c r="G49" s="81">
        <v>1</v>
      </c>
      <c r="H49" s="81">
        <v>1</v>
      </c>
      <c r="I49" s="81">
        <v>1</v>
      </c>
      <c r="J49" s="82">
        <v>0</v>
      </c>
      <c r="K49" s="1"/>
      <c r="L49" s="1"/>
      <c r="M49" s="1"/>
      <c r="N49" s="1"/>
      <c r="O49" s="1"/>
      <c r="P49" s="1"/>
      <c r="Q49" s="1"/>
      <c r="R49" s="1"/>
      <c r="S49" s="1"/>
      <c r="T49" s="1"/>
      <c r="U49" s="1"/>
      <c r="V49" s="1"/>
    </row>
    <row r="50" spans="1:22" ht="12.5" thickBot="1" x14ac:dyDescent="0.25">
      <c r="A50" s="145"/>
      <c r="B50" s="146"/>
      <c r="C50" s="39"/>
      <c r="D50" s="83">
        <v>0</v>
      </c>
      <c r="E50" s="84">
        <v>0.33333333333333331</v>
      </c>
      <c r="F50" s="84">
        <v>0</v>
      </c>
      <c r="G50" s="84">
        <v>0.33333333333333331</v>
      </c>
      <c r="H50" s="84">
        <v>0.33333333333333331</v>
      </c>
      <c r="I50" s="84">
        <v>0.33333333333333331</v>
      </c>
      <c r="J50" s="85">
        <v>0</v>
      </c>
      <c r="K50" s="1"/>
      <c r="L50" s="1"/>
      <c r="M50" s="1"/>
      <c r="N50" s="1"/>
      <c r="O50" s="1"/>
      <c r="P50" s="1"/>
      <c r="Q50" s="1"/>
      <c r="R50" s="1"/>
      <c r="S50" s="1"/>
      <c r="T50" s="1"/>
      <c r="U50" s="1"/>
      <c r="V50" s="1"/>
    </row>
    <row r="51" spans="1:22" x14ac:dyDescent="0.2">
      <c r="A51" s="132" t="s">
        <v>387</v>
      </c>
      <c r="B51" s="128" t="s">
        <v>401</v>
      </c>
      <c r="C51" s="49">
        <v>341</v>
      </c>
      <c r="D51" s="74">
        <v>8</v>
      </c>
      <c r="E51" s="75">
        <v>212</v>
      </c>
      <c r="F51" s="75">
        <v>0</v>
      </c>
      <c r="G51" s="75">
        <v>37</v>
      </c>
      <c r="H51" s="75">
        <v>81</v>
      </c>
      <c r="I51" s="75">
        <v>89</v>
      </c>
      <c r="J51" s="76">
        <v>2</v>
      </c>
      <c r="K51" s="1"/>
      <c r="L51" s="1"/>
      <c r="M51" s="1"/>
      <c r="N51" s="1"/>
      <c r="O51" s="1"/>
      <c r="P51" s="1"/>
      <c r="Q51" s="1"/>
      <c r="R51" s="1"/>
      <c r="S51" s="1"/>
      <c r="T51" s="1"/>
      <c r="U51" s="1"/>
      <c r="V51" s="1"/>
    </row>
    <row r="52" spans="1:22" x14ac:dyDescent="0.2">
      <c r="A52" s="130"/>
      <c r="B52" s="127"/>
      <c r="C52" s="39"/>
      <c r="D52" s="83">
        <v>2.3460410557184751E-2</v>
      </c>
      <c r="E52" s="84">
        <v>0.6217008797653959</v>
      </c>
      <c r="F52" s="84">
        <v>0</v>
      </c>
      <c r="G52" s="84">
        <v>0.10850439882697947</v>
      </c>
      <c r="H52" s="84">
        <v>0.23753665689149561</v>
      </c>
      <c r="I52" s="84">
        <v>0.26099706744868034</v>
      </c>
      <c r="J52" s="85">
        <v>5.8651026392961877E-3</v>
      </c>
      <c r="K52" s="1"/>
      <c r="L52" s="1"/>
      <c r="M52" s="1"/>
      <c r="N52" s="1"/>
      <c r="O52" s="1"/>
      <c r="P52" s="1"/>
      <c r="Q52" s="1"/>
      <c r="R52" s="1"/>
      <c r="S52" s="1"/>
      <c r="T52" s="1"/>
      <c r="U52" s="1"/>
      <c r="V52" s="1"/>
    </row>
    <row r="53" spans="1:22" x14ac:dyDescent="0.2">
      <c r="A53" s="130"/>
      <c r="B53" s="126" t="s">
        <v>402</v>
      </c>
      <c r="C53" s="40">
        <v>61</v>
      </c>
      <c r="D53" s="80">
        <v>4</v>
      </c>
      <c r="E53" s="81">
        <v>36</v>
      </c>
      <c r="F53" s="81">
        <v>6</v>
      </c>
      <c r="G53" s="81">
        <v>3</v>
      </c>
      <c r="H53" s="81">
        <v>12</v>
      </c>
      <c r="I53" s="81">
        <v>13</v>
      </c>
      <c r="J53" s="82">
        <v>0</v>
      </c>
      <c r="K53" s="1"/>
      <c r="L53" s="1"/>
      <c r="M53" s="1"/>
      <c r="N53" s="1"/>
      <c r="O53" s="1"/>
      <c r="P53" s="1"/>
      <c r="Q53" s="1"/>
      <c r="R53" s="1"/>
      <c r="S53" s="1"/>
      <c r="T53" s="1"/>
      <c r="U53" s="1"/>
      <c r="V53" s="1"/>
    </row>
    <row r="54" spans="1:22" x14ac:dyDescent="0.2">
      <c r="A54" s="130"/>
      <c r="B54" s="127"/>
      <c r="C54" s="39"/>
      <c r="D54" s="83">
        <v>6.5573770491803282E-2</v>
      </c>
      <c r="E54" s="84">
        <v>0.5901639344262295</v>
      </c>
      <c r="F54" s="84">
        <v>9.8360655737704916E-2</v>
      </c>
      <c r="G54" s="84">
        <v>4.9180327868852458E-2</v>
      </c>
      <c r="H54" s="84">
        <v>0.19672131147540983</v>
      </c>
      <c r="I54" s="84">
        <v>0.21311475409836064</v>
      </c>
      <c r="J54" s="85">
        <v>0</v>
      </c>
      <c r="K54" s="1"/>
      <c r="L54" s="1"/>
      <c r="M54" s="1"/>
      <c r="N54" s="1"/>
      <c r="O54" s="1"/>
      <c r="P54" s="1"/>
      <c r="Q54" s="1"/>
      <c r="R54" s="1"/>
      <c r="S54" s="1"/>
      <c r="T54" s="1"/>
      <c r="U54" s="1"/>
      <c r="V54" s="1"/>
    </row>
    <row r="55" spans="1:22" x14ac:dyDescent="0.2">
      <c r="A55" s="130"/>
      <c r="B55" s="126" t="s">
        <v>38</v>
      </c>
      <c r="C55" s="40">
        <v>4</v>
      </c>
      <c r="D55" s="80">
        <v>2</v>
      </c>
      <c r="E55" s="81">
        <v>0</v>
      </c>
      <c r="F55" s="81">
        <v>0</v>
      </c>
      <c r="G55" s="81">
        <v>0</v>
      </c>
      <c r="H55" s="81">
        <v>2</v>
      </c>
      <c r="I55" s="81">
        <v>0</v>
      </c>
      <c r="J55" s="82">
        <v>0</v>
      </c>
      <c r="K55" s="1"/>
      <c r="L55" s="1"/>
      <c r="M55" s="1"/>
      <c r="N55" s="1"/>
      <c r="O55" s="1"/>
      <c r="P55" s="1"/>
      <c r="Q55" s="1"/>
      <c r="R55" s="1"/>
      <c r="S55" s="1"/>
      <c r="T55" s="1"/>
      <c r="U55" s="1"/>
      <c r="V55" s="1"/>
    </row>
    <row r="56" spans="1:22" x14ac:dyDescent="0.2">
      <c r="A56" s="130"/>
      <c r="B56" s="127"/>
      <c r="C56" s="39"/>
      <c r="D56" s="83">
        <v>0.5</v>
      </c>
      <c r="E56" s="84">
        <v>0</v>
      </c>
      <c r="F56" s="84">
        <v>0</v>
      </c>
      <c r="G56" s="84">
        <v>0</v>
      </c>
      <c r="H56" s="84">
        <v>0.5</v>
      </c>
      <c r="I56" s="84">
        <v>0</v>
      </c>
      <c r="J56" s="85">
        <v>0</v>
      </c>
      <c r="K56" s="1"/>
      <c r="L56" s="1"/>
      <c r="M56" s="1"/>
      <c r="N56" s="1"/>
      <c r="O56" s="1"/>
      <c r="P56" s="1"/>
      <c r="Q56" s="1"/>
      <c r="R56" s="1"/>
      <c r="S56" s="1"/>
      <c r="T56" s="1"/>
      <c r="U56" s="1"/>
      <c r="V56" s="1"/>
    </row>
    <row r="57" spans="1:22" x14ac:dyDescent="0.2">
      <c r="A57" s="130"/>
      <c r="B57" s="126" t="s">
        <v>39</v>
      </c>
      <c r="C57" s="40">
        <v>151</v>
      </c>
      <c r="D57" s="80">
        <v>10</v>
      </c>
      <c r="E57" s="81">
        <v>87</v>
      </c>
      <c r="F57" s="81">
        <v>0</v>
      </c>
      <c r="G57" s="81">
        <v>20</v>
      </c>
      <c r="H57" s="81">
        <v>30</v>
      </c>
      <c r="I57" s="81">
        <v>38</v>
      </c>
      <c r="J57" s="82">
        <v>8</v>
      </c>
      <c r="K57" s="1"/>
      <c r="L57" s="1"/>
      <c r="M57" s="1"/>
      <c r="N57" s="1"/>
      <c r="O57" s="1"/>
      <c r="P57" s="1"/>
      <c r="Q57" s="1"/>
      <c r="R57" s="1"/>
      <c r="S57" s="1"/>
      <c r="T57" s="1"/>
      <c r="U57" s="1"/>
      <c r="V57" s="1"/>
    </row>
    <row r="58" spans="1:22" x14ac:dyDescent="0.2">
      <c r="A58" s="130"/>
      <c r="B58" s="127"/>
      <c r="C58" s="39"/>
      <c r="D58" s="83">
        <v>6.6225165562913912E-2</v>
      </c>
      <c r="E58" s="84">
        <v>0.57615894039735094</v>
      </c>
      <c r="F58" s="84">
        <v>0</v>
      </c>
      <c r="G58" s="84">
        <v>0.13245033112582782</v>
      </c>
      <c r="H58" s="84">
        <v>0.19867549668874171</v>
      </c>
      <c r="I58" s="84">
        <v>0.25165562913907286</v>
      </c>
      <c r="J58" s="85">
        <v>5.2980132450331126E-2</v>
      </c>
      <c r="K58" s="1"/>
      <c r="L58" s="1"/>
      <c r="M58" s="1"/>
      <c r="N58" s="1"/>
      <c r="O58" s="1"/>
      <c r="P58" s="1"/>
      <c r="Q58" s="1"/>
      <c r="R58" s="1"/>
      <c r="S58" s="1"/>
      <c r="T58" s="1"/>
      <c r="U58" s="1"/>
      <c r="V58" s="1"/>
    </row>
    <row r="59" spans="1:22" x14ac:dyDescent="0.2">
      <c r="A59" s="130"/>
      <c r="B59" s="126" t="s">
        <v>40</v>
      </c>
      <c r="C59" s="40">
        <v>123</v>
      </c>
      <c r="D59" s="80">
        <v>6</v>
      </c>
      <c r="E59" s="81">
        <v>72</v>
      </c>
      <c r="F59" s="81">
        <v>4</v>
      </c>
      <c r="G59" s="81">
        <v>4</v>
      </c>
      <c r="H59" s="81">
        <v>24</v>
      </c>
      <c r="I59" s="81">
        <v>39</v>
      </c>
      <c r="J59" s="82">
        <v>2</v>
      </c>
      <c r="K59" s="1"/>
      <c r="L59" s="1"/>
      <c r="M59" s="1"/>
      <c r="N59" s="1"/>
      <c r="O59" s="1"/>
      <c r="P59" s="1"/>
      <c r="Q59" s="1"/>
      <c r="R59" s="1"/>
      <c r="S59" s="1"/>
      <c r="T59" s="1"/>
      <c r="U59" s="1"/>
      <c r="V59" s="1"/>
    </row>
    <row r="60" spans="1:22" x14ac:dyDescent="0.2">
      <c r="A60" s="130"/>
      <c r="B60" s="127"/>
      <c r="C60" s="39"/>
      <c r="D60" s="83">
        <v>4.878048780487805E-2</v>
      </c>
      <c r="E60" s="84">
        <v>0.58536585365853655</v>
      </c>
      <c r="F60" s="84">
        <v>3.2520325203252036E-2</v>
      </c>
      <c r="G60" s="84">
        <v>3.2520325203252036E-2</v>
      </c>
      <c r="H60" s="84">
        <v>0.1951219512195122</v>
      </c>
      <c r="I60" s="84">
        <v>0.31707317073170732</v>
      </c>
      <c r="J60" s="85">
        <v>1.6260162601626018E-2</v>
      </c>
      <c r="K60" s="1"/>
      <c r="L60" s="1"/>
      <c r="M60" s="1"/>
      <c r="N60" s="1"/>
      <c r="O60" s="1"/>
      <c r="P60" s="1"/>
      <c r="Q60" s="1"/>
      <c r="R60" s="1"/>
      <c r="S60" s="1"/>
      <c r="T60" s="1"/>
      <c r="U60" s="1"/>
      <c r="V60" s="1"/>
    </row>
    <row r="61" spans="1:22" x14ac:dyDescent="0.2">
      <c r="A61" s="130"/>
      <c r="B61" s="126" t="s">
        <v>389</v>
      </c>
      <c r="C61" s="40">
        <v>3</v>
      </c>
      <c r="D61" s="80">
        <v>2</v>
      </c>
      <c r="E61" s="81">
        <v>0</v>
      </c>
      <c r="F61" s="81">
        <v>0</v>
      </c>
      <c r="G61" s="81">
        <v>1</v>
      </c>
      <c r="H61" s="81">
        <v>1</v>
      </c>
      <c r="I61" s="81">
        <v>0</v>
      </c>
      <c r="J61" s="82">
        <v>0</v>
      </c>
      <c r="K61" s="1"/>
      <c r="L61" s="1"/>
      <c r="M61" s="1"/>
      <c r="N61" s="1"/>
      <c r="O61" s="1"/>
      <c r="P61" s="1"/>
      <c r="Q61" s="1"/>
      <c r="R61" s="1"/>
      <c r="S61" s="1"/>
      <c r="T61" s="1"/>
      <c r="U61" s="1"/>
      <c r="V61" s="1"/>
    </row>
    <row r="62" spans="1:22" ht="12.5" thickBot="1" x14ac:dyDescent="0.25">
      <c r="A62" s="131"/>
      <c r="B62" s="133"/>
      <c r="C62" s="41"/>
      <c r="D62" s="86">
        <v>0.66666666666666663</v>
      </c>
      <c r="E62" s="87">
        <v>0</v>
      </c>
      <c r="F62" s="87">
        <v>0</v>
      </c>
      <c r="G62" s="87">
        <v>0.33333333333333331</v>
      </c>
      <c r="H62" s="87">
        <v>0.33333333333333331</v>
      </c>
      <c r="I62" s="87">
        <v>0</v>
      </c>
      <c r="J62" s="88">
        <v>0</v>
      </c>
      <c r="K62" s="1"/>
      <c r="L62" s="1"/>
      <c r="M62" s="1"/>
      <c r="N62" s="1"/>
      <c r="O62" s="1"/>
      <c r="P62" s="1"/>
      <c r="Q62" s="1"/>
      <c r="R62" s="1"/>
      <c r="S62" s="1"/>
      <c r="T62" s="1"/>
      <c r="U62" s="1"/>
      <c r="V62" s="1"/>
    </row>
    <row r="63" spans="1:22" ht="20.25" customHeight="1" x14ac:dyDescent="0.2">
      <c r="A63" s="44" t="s">
        <v>607</v>
      </c>
      <c r="B63" s="45"/>
      <c r="C63" s="45"/>
      <c r="D63" s="45"/>
      <c r="E63" s="45"/>
      <c r="F63" s="45"/>
      <c r="G63" s="45"/>
      <c r="H63" s="45"/>
      <c r="I63" s="45"/>
      <c r="J63" s="45"/>
      <c r="K63" s="46"/>
    </row>
    <row r="64" spans="1:22" ht="13.5" customHeight="1" thickBot="1" x14ac:dyDescent="0.25"/>
    <row r="65" spans="1:22" s="33" customFormat="1" ht="12" customHeight="1" x14ac:dyDescent="0.2">
      <c r="A65" s="135" t="s">
        <v>390</v>
      </c>
      <c r="B65" s="136"/>
      <c r="C65" s="139" t="s">
        <v>391</v>
      </c>
      <c r="D65" s="31">
        <v>1</v>
      </c>
      <c r="E65" s="32">
        <v>2</v>
      </c>
      <c r="F65" s="32">
        <v>3</v>
      </c>
      <c r="G65" s="32">
        <v>4</v>
      </c>
      <c r="H65" s="32">
        <v>5</v>
      </c>
      <c r="I65" s="32">
        <v>6</v>
      </c>
      <c r="J65" s="42"/>
    </row>
    <row r="66" spans="1:22" s="33" customFormat="1" ht="64.5" customHeight="1" thickBot="1" x14ac:dyDescent="0.25">
      <c r="A66" s="152"/>
      <c r="B66" s="153"/>
      <c r="C66" s="150"/>
      <c r="D66" s="92" t="s">
        <v>237</v>
      </c>
      <c r="E66" s="52" t="s">
        <v>238</v>
      </c>
      <c r="F66" s="52" t="s">
        <v>239</v>
      </c>
      <c r="G66" s="52" t="s">
        <v>240</v>
      </c>
      <c r="H66" s="52" t="s">
        <v>241</v>
      </c>
      <c r="I66" s="52" t="s">
        <v>66</v>
      </c>
      <c r="J66" s="53" t="s">
        <v>399</v>
      </c>
    </row>
    <row r="67" spans="1:22" x14ac:dyDescent="0.2">
      <c r="A67" s="129" t="s">
        <v>388</v>
      </c>
      <c r="B67" s="134" t="s">
        <v>403</v>
      </c>
      <c r="C67" s="51">
        <v>30</v>
      </c>
      <c r="D67" s="89">
        <v>4</v>
      </c>
      <c r="E67" s="90">
        <v>14</v>
      </c>
      <c r="F67" s="90">
        <v>0</v>
      </c>
      <c r="G67" s="90">
        <v>2</v>
      </c>
      <c r="H67" s="90">
        <v>6</v>
      </c>
      <c r="I67" s="90">
        <v>8</v>
      </c>
      <c r="J67" s="91">
        <v>2</v>
      </c>
      <c r="K67" s="1"/>
      <c r="L67" s="1"/>
      <c r="M67" s="1"/>
      <c r="N67" s="1"/>
      <c r="O67" s="1"/>
      <c r="P67" s="1"/>
      <c r="Q67" s="1"/>
      <c r="R67" s="1"/>
      <c r="S67" s="1"/>
      <c r="T67" s="1"/>
      <c r="U67" s="1"/>
      <c r="V67" s="1"/>
    </row>
    <row r="68" spans="1:22" x14ac:dyDescent="0.2">
      <c r="A68" s="130"/>
      <c r="B68" s="127"/>
      <c r="C68" s="39"/>
      <c r="D68" s="83">
        <v>0.13333333333333333</v>
      </c>
      <c r="E68" s="84">
        <v>0.46666666666666667</v>
      </c>
      <c r="F68" s="84">
        <v>0</v>
      </c>
      <c r="G68" s="84">
        <v>6.6666666666666666E-2</v>
      </c>
      <c r="H68" s="84">
        <v>0.2</v>
      </c>
      <c r="I68" s="84">
        <v>0.26666666666666666</v>
      </c>
      <c r="J68" s="85">
        <v>6.6666666666666666E-2</v>
      </c>
      <c r="K68" s="1"/>
      <c r="L68" s="1"/>
      <c r="M68" s="1"/>
      <c r="N68" s="1"/>
      <c r="O68" s="1"/>
      <c r="P68" s="1"/>
      <c r="Q68" s="1"/>
      <c r="R68" s="1"/>
      <c r="S68" s="1"/>
      <c r="T68" s="1"/>
      <c r="U68" s="1"/>
      <c r="V68" s="1"/>
    </row>
    <row r="69" spans="1:22" x14ac:dyDescent="0.2">
      <c r="A69" s="130"/>
      <c r="B69" s="126" t="s">
        <v>404</v>
      </c>
      <c r="C69" s="40">
        <v>213</v>
      </c>
      <c r="D69" s="80">
        <v>12</v>
      </c>
      <c r="E69" s="81">
        <v>126</v>
      </c>
      <c r="F69" s="81">
        <v>0</v>
      </c>
      <c r="G69" s="81">
        <v>16</v>
      </c>
      <c r="H69" s="81">
        <v>29</v>
      </c>
      <c r="I69" s="81">
        <v>66</v>
      </c>
      <c r="J69" s="82">
        <v>4</v>
      </c>
      <c r="K69" s="1"/>
      <c r="L69" s="1"/>
      <c r="M69" s="1"/>
      <c r="N69" s="1"/>
      <c r="O69" s="1"/>
      <c r="P69" s="1"/>
      <c r="Q69" s="1"/>
      <c r="R69" s="1"/>
      <c r="S69" s="1"/>
      <c r="T69" s="1"/>
      <c r="U69" s="1"/>
      <c r="V69" s="1"/>
    </row>
    <row r="70" spans="1:22" x14ac:dyDescent="0.2">
      <c r="A70" s="130"/>
      <c r="B70" s="127"/>
      <c r="C70" s="39"/>
      <c r="D70" s="83">
        <v>5.6338028169014086E-2</v>
      </c>
      <c r="E70" s="84">
        <v>0.59154929577464788</v>
      </c>
      <c r="F70" s="84">
        <v>0</v>
      </c>
      <c r="G70" s="84">
        <v>7.5117370892018781E-2</v>
      </c>
      <c r="H70" s="84">
        <v>0.13615023474178403</v>
      </c>
      <c r="I70" s="84">
        <v>0.30985915492957744</v>
      </c>
      <c r="J70" s="85">
        <v>1.8779342723004695E-2</v>
      </c>
      <c r="K70" s="1"/>
      <c r="L70" s="1"/>
      <c r="M70" s="1"/>
      <c r="N70" s="1"/>
      <c r="O70" s="1"/>
      <c r="P70" s="1"/>
      <c r="Q70" s="1"/>
      <c r="R70" s="1"/>
      <c r="S70" s="1"/>
      <c r="T70" s="1"/>
      <c r="U70" s="1"/>
      <c r="V70" s="1"/>
    </row>
    <row r="71" spans="1:22" x14ac:dyDescent="0.2">
      <c r="A71" s="130"/>
      <c r="B71" s="126" t="s">
        <v>405</v>
      </c>
      <c r="C71" s="40">
        <v>334</v>
      </c>
      <c r="D71" s="80">
        <v>14</v>
      </c>
      <c r="E71" s="81">
        <v>210</v>
      </c>
      <c r="F71" s="81">
        <v>6</v>
      </c>
      <c r="G71" s="81">
        <v>43</v>
      </c>
      <c r="H71" s="81">
        <v>85</v>
      </c>
      <c r="I71" s="81">
        <v>73</v>
      </c>
      <c r="J71" s="82">
        <v>4</v>
      </c>
      <c r="K71" s="1"/>
      <c r="L71" s="1"/>
      <c r="M71" s="1"/>
      <c r="N71" s="1"/>
      <c r="O71" s="1"/>
      <c r="P71" s="1"/>
      <c r="Q71" s="1"/>
      <c r="R71" s="1"/>
      <c r="S71" s="1"/>
      <c r="T71" s="1"/>
      <c r="U71" s="1"/>
      <c r="V71" s="1"/>
    </row>
    <row r="72" spans="1:22" x14ac:dyDescent="0.2">
      <c r="A72" s="130"/>
      <c r="B72" s="127"/>
      <c r="C72" s="39"/>
      <c r="D72" s="83">
        <v>4.1916167664670656E-2</v>
      </c>
      <c r="E72" s="84">
        <v>0.62874251497005984</v>
      </c>
      <c r="F72" s="84">
        <v>1.7964071856287425E-2</v>
      </c>
      <c r="G72" s="84">
        <v>0.12874251497005987</v>
      </c>
      <c r="H72" s="84">
        <v>0.25449101796407186</v>
      </c>
      <c r="I72" s="84">
        <v>0.21856287425149701</v>
      </c>
      <c r="J72" s="85">
        <v>1.1976047904191617E-2</v>
      </c>
      <c r="K72" s="1"/>
      <c r="L72" s="1"/>
      <c r="M72" s="1"/>
      <c r="N72" s="1"/>
      <c r="O72" s="1"/>
      <c r="P72" s="1"/>
      <c r="Q72" s="1"/>
      <c r="R72" s="1"/>
      <c r="S72" s="1"/>
      <c r="T72" s="1"/>
      <c r="U72" s="1"/>
      <c r="V72" s="1"/>
    </row>
    <row r="73" spans="1:22" x14ac:dyDescent="0.2">
      <c r="A73" s="130"/>
      <c r="B73" s="126" t="s">
        <v>406</v>
      </c>
      <c r="C73" s="40">
        <v>82</v>
      </c>
      <c r="D73" s="80">
        <v>2</v>
      </c>
      <c r="E73" s="81">
        <v>40</v>
      </c>
      <c r="F73" s="81">
        <v>2</v>
      </c>
      <c r="G73" s="81">
        <v>2</v>
      </c>
      <c r="H73" s="81">
        <v>24</v>
      </c>
      <c r="I73" s="81">
        <v>26</v>
      </c>
      <c r="J73" s="82">
        <v>2</v>
      </c>
      <c r="K73" s="1"/>
      <c r="L73" s="1"/>
      <c r="M73" s="1"/>
      <c r="N73" s="1"/>
      <c r="O73" s="1"/>
      <c r="P73" s="1"/>
      <c r="Q73" s="1"/>
      <c r="R73" s="1"/>
      <c r="S73" s="1"/>
      <c r="T73" s="1"/>
      <c r="U73" s="1"/>
      <c r="V73" s="1"/>
    </row>
    <row r="74" spans="1:22" x14ac:dyDescent="0.2">
      <c r="A74" s="130"/>
      <c r="B74" s="127"/>
      <c r="C74" s="39"/>
      <c r="D74" s="83">
        <v>2.4390243902439025E-2</v>
      </c>
      <c r="E74" s="84">
        <v>0.48780487804878048</v>
      </c>
      <c r="F74" s="84">
        <v>2.4390243902439025E-2</v>
      </c>
      <c r="G74" s="84">
        <v>2.4390243902439025E-2</v>
      </c>
      <c r="H74" s="84">
        <v>0.29268292682926828</v>
      </c>
      <c r="I74" s="84">
        <v>0.31707317073170732</v>
      </c>
      <c r="J74" s="85">
        <v>2.4390243902439025E-2</v>
      </c>
      <c r="K74" s="1"/>
      <c r="L74" s="1"/>
      <c r="M74" s="1"/>
      <c r="N74" s="1"/>
      <c r="O74" s="1"/>
      <c r="P74" s="1"/>
      <c r="Q74" s="1"/>
      <c r="R74" s="1"/>
      <c r="S74" s="1"/>
      <c r="T74" s="1"/>
      <c r="U74" s="1"/>
      <c r="V74" s="1"/>
    </row>
    <row r="75" spans="1:22" x14ac:dyDescent="0.2">
      <c r="A75" s="130"/>
      <c r="B75" s="126" t="s">
        <v>45</v>
      </c>
      <c r="C75" s="40">
        <v>21</v>
      </c>
      <c r="D75" s="80">
        <v>0</v>
      </c>
      <c r="E75" s="81">
        <v>17</v>
      </c>
      <c r="F75" s="81">
        <v>2</v>
      </c>
      <c r="G75" s="81">
        <v>1</v>
      </c>
      <c r="H75" s="81">
        <v>5</v>
      </c>
      <c r="I75" s="81">
        <v>4</v>
      </c>
      <c r="J75" s="82">
        <v>0</v>
      </c>
      <c r="K75" s="1"/>
      <c r="L75" s="1"/>
      <c r="M75" s="1"/>
      <c r="N75" s="1"/>
      <c r="O75" s="1"/>
      <c r="P75" s="1"/>
      <c r="Q75" s="1"/>
      <c r="R75" s="1"/>
      <c r="S75" s="1"/>
      <c r="T75" s="1"/>
      <c r="U75" s="1"/>
      <c r="V75" s="1"/>
    </row>
    <row r="76" spans="1:22" x14ac:dyDescent="0.2">
      <c r="A76" s="130"/>
      <c r="B76" s="127"/>
      <c r="C76" s="39"/>
      <c r="D76" s="83">
        <v>0</v>
      </c>
      <c r="E76" s="84">
        <v>0.80952380952380953</v>
      </c>
      <c r="F76" s="84">
        <v>9.5238095238095233E-2</v>
      </c>
      <c r="G76" s="84">
        <v>4.7619047619047616E-2</v>
      </c>
      <c r="H76" s="84">
        <v>0.23809523809523808</v>
      </c>
      <c r="I76" s="84">
        <v>0.19047619047619047</v>
      </c>
      <c r="J76" s="85">
        <v>0</v>
      </c>
      <c r="K76" s="1"/>
      <c r="L76" s="1"/>
      <c r="M76" s="1"/>
      <c r="N76" s="1"/>
      <c r="O76" s="1"/>
      <c r="P76" s="1"/>
      <c r="Q76" s="1"/>
      <c r="R76" s="1"/>
      <c r="S76" s="1"/>
      <c r="T76" s="1"/>
      <c r="U76" s="1"/>
      <c r="V76" s="1"/>
    </row>
    <row r="77" spans="1:22" x14ac:dyDescent="0.2">
      <c r="A77" s="130"/>
      <c r="B77" s="126" t="s">
        <v>389</v>
      </c>
      <c r="C77" s="40">
        <v>3</v>
      </c>
      <c r="D77" s="80">
        <v>0</v>
      </c>
      <c r="E77" s="81">
        <v>0</v>
      </c>
      <c r="F77" s="81">
        <v>0</v>
      </c>
      <c r="G77" s="81">
        <v>1</v>
      </c>
      <c r="H77" s="81">
        <v>1</v>
      </c>
      <c r="I77" s="81">
        <v>2</v>
      </c>
      <c r="J77" s="82">
        <v>0</v>
      </c>
      <c r="K77" s="1"/>
      <c r="L77" s="1"/>
      <c r="M77" s="1"/>
      <c r="N77" s="1"/>
      <c r="O77" s="1"/>
      <c r="P77" s="1"/>
      <c r="Q77" s="1"/>
      <c r="R77" s="1"/>
      <c r="S77" s="1"/>
      <c r="T77" s="1"/>
      <c r="U77" s="1"/>
      <c r="V77" s="1"/>
    </row>
    <row r="78" spans="1:22" ht="12.5" thickBot="1" x14ac:dyDescent="0.25">
      <c r="A78" s="131"/>
      <c r="B78" s="133"/>
      <c r="C78" s="41"/>
      <c r="D78" s="86">
        <v>0</v>
      </c>
      <c r="E78" s="87">
        <v>0</v>
      </c>
      <c r="F78" s="87">
        <v>0</v>
      </c>
      <c r="G78" s="87">
        <v>0.33333333333333331</v>
      </c>
      <c r="H78" s="87">
        <v>0.33333333333333331</v>
      </c>
      <c r="I78" s="87">
        <v>0.66666666666666663</v>
      </c>
      <c r="J78" s="88">
        <v>0</v>
      </c>
      <c r="K78" s="1"/>
      <c r="L78" s="1"/>
      <c r="M78" s="1"/>
      <c r="N78" s="1"/>
      <c r="O78" s="1"/>
      <c r="P78" s="1"/>
      <c r="Q78" s="1"/>
      <c r="R78" s="1"/>
      <c r="S78" s="1"/>
      <c r="T78" s="1"/>
      <c r="U78" s="1"/>
      <c r="V78" s="1"/>
    </row>
    <row r="79" spans="1:22" x14ac:dyDescent="0.2">
      <c r="A79" s="162" t="s">
        <v>510</v>
      </c>
      <c r="B79" s="128" t="s">
        <v>511</v>
      </c>
      <c r="C79" s="49">
        <v>2</v>
      </c>
      <c r="D79" s="74">
        <v>0</v>
      </c>
      <c r="E79" s="75">
        <v>0</v>
      </c>
      <c r="F79" s="75">
        <v>0</v>
      </c>
      <c r="G79" s="75">
        <v>0</v>
      </c>
      <c r="H79" s="75">
        <v>2</v>
      </c>
      <c r="I79" s="75">
        <v>0</v>
      </c>
      <c r="J79" s="76">
        <v>0</v>
      </c>
    </row>
    <row r="80" spans="1:22" x14ac:dyDescent="0.2">
      <c r="A80" s="163"/>
      <c r="B80" s="127"/>
      <c r="C80" s="39"/>
      <c r="D80" s="83">
        <v>0</v>
      </c>
      <c r="E80" s="84">
        <v>0</v>
      </c>
      <c r="F80" s="84">
        <v>0</v>
      </c>
      <c r="G80" s="84">
        <v>0</v>
      </c>
      <c r="H80" s="84">
        <v>1</v>
      </c>
      <c r="I80" s="84">
        <v>0</v>
      </c>
      <c r="J80" s="85">
        <v>0</v>
      </c>
      <c r="K80" s="1"/>
      <c r="L80" s="1"/>
      <c r="M80" s="1"/>
      <c r="N80" s="1"/>
      <c r="O80" s="1"/>
      <c r="P80" s="1"/>
      <c r="Q80" s="1"/>
      <c r="R80" s="1"/>
      <c r="S80" s="1"/>
      <c r="T80" s="1"/>
      <c r="U80" s="1"/>
      <c r="V80" s="1"/>
    </row>
    <row r="81" spans="1:22" x14ac:dyDescent="0.2">
      <c r="A81" s="163"/>
      <c r="B81" s="126" t="s">
        <v>512</v>
      </c>
      <c r="C81" s="40">
        <v>13</v>
      </c>
      <c r="D81" s="80">
        <v>0</v>
      </c>
      <c r="E81" s="81">
        <v>3</v>
      </c>
      <c r="F81" s="81">
        <v>0</v>
      </c>
      <c r="G81" s="81">
        <v>2</v>
      </c>
      <c r="H81" s="81">
        <v>4</v>
      </c>
      <c r="I81" s="81">
        <v>4</v>
      </c>
      <c r="J81" s="82">
        <v>0</v>
      </c>
      <c r="K81" s="1"/>
      <c r="L81" s="1"/>
      <c r="M81" s="1"/>
      <c r="N81" s="1"/>
      <c r="O81" s="1"/>
      <c r="P81" s="1"/>
      <c r="Q81" s="1"/>
      <c r="R81" s="1"/>
      <c r="S81" s="1"/>
      <c r="T81" s="1"/>
      <c r="U81" s="1"/>
      <c r="V81" s="1"/>
    </row>
    <row r="82" spans="1:22" x14ac:dyDescent="0.2">
      <c r="A82" s="163"/>
      <c r="B82" s="127"/>
      <c r="C82" s="39"/>
      <c r="D82" s="83">
        <v>0</v>
      </c>
      <c r="E82" s="84">
        <v>0.23076923076923078</v>
      </c>
      <c r="F82" s="84">
        <v>0</v>
      </c>
      <c r="G82" s="84">
        <v>0.15384615384615385</v>
      </c>
      <c r="H82" s="84">
        <v>0.30769230769230771</v>
      </c>
      <c r="I82" s="84">
        <v>0.30769230769230771</v>
      </c>
      <c r="J82" s="85">
        <v>0</v>
      </c>
      <c r="K82" s="1"/>
      <c r="L82" s="1"/>
      <c r="M82" s="1"/>
      <c r="N82" s="1"/>
      <c r="O82" s="1"/>
      <c r="P82" s="1"/>
      <c r="Q82" s="1"/>
      <c r="R82" s="1"/>
      <c r="S82" s="1"/>
      <c r="T82" s="1"/>
      <c r="U82" s="1"/>
      <c r="V82" s="1"/>
    </row>
    <row r="83" spans="1:22" x14ac:dyDescent="0.2">
      <c r="A83" s="163"/>
      <c r="B83" s="126" t="s">
        <v>513</v>
      </c>
      <c r="C83" s="40">
        <v>13</v>
      </c>
      <c r="D83" s="80">
        <v>0</v>
      </c>
      <c r="E83" s="81">
        <v>11</v>
      </c>
      <c r="F83" s="81">
        <v>0</v>
      </c>
      <c r="G83" s="81">
        <v>2</v>
      </c>
      <c r="H83" s="81">
        <v>6</v>
      </c>
      <c r="I83" s="81">
        <v>0</v>
      </c>
      <c r="J83" s="82">
        <v>0</v>
      </c>
      <c r="K83" s="1"/>
      <c r="L83" s="1"/>
      <c r="M83" s="1"/>
      <c r="N83" s="1"/>
      <c r="O83" s="1"/>
      <c r="P83" s="1"/>
      <c r="Q83" s="1"/>
      <c r="R83" s="1"/>
      <c r="S83" s="1"/>
      <c r="T83" s="1"/>
      <c r="U83" s="1"/>
      <c r="V83" s="1"/>
    </row>
    <row r="84" spans="1:22" x14ac:dyDescent="0.2">
      <c r="A84" s="163"/>
      <c r="B84" s="127"/>
      <c r="C84" s="39"/>
      <c r="D84" s="83">
        <v>0</v>
      </c>
      <c r="E84" s="84">
        <v>0.84615384615384615</v>
      </c>
      <c r="F84" s="84">
        <v>0</v>
      </c>
      <c r="G84" s="84">
        <v>0.15384615384615385</v>
      </c>
      <c r="H84" s="84">
        <v>0.46153846153846156</v>
      </c>
      <c r="I84" s="84">
        <v>0</v>
      </c>
      <c r="J84" s="85">
        <v>0</v>
      </c>
      <c r="K84" s="1"/>
      <c r="L84" s="1"/>
      <c r="M84" s="1"/>
      <c r="N84" s="1"/>
      <c r="O84" s="1"/>
      <c r="P84" s="1"/>
      <c r="Q84" s="1"/>
      <c r="R84" s="1"/>
      <c r="S84" s="1"/>
      <c r="T84" s="1"/>
      <c r="U84" s="1"/>
      <c r="V84" s="1"/>
    </row>
    <row r="85" spans="1:22" x14ac:dyDescent="0.2">
      <c r="A85" s="163"/>
      <c r="B85" s="126" t="s">
        <v>514</v>
      </c>
      <c r="C85" s="40">
        <v>27</v>
      </c>
      <c r="D85" s="80">
        <v>4</v>
      </c>
      <c r="E85" s="81">
        <v>20</v>
      </c>
      <c r="F85" s="81">
        <v>0</v>
      </c>
      <c r="G85" s="81">
        <v>0</v>
      </c>
      <c r="H85" s="81">
        <v>3</v>
      </c>
      <c r="I85" s="81">
        <v>2</v>
      </c>
      <c r="J85" s="82">
        <v>0</v>
      </c>
      <c r="K85" s="1"/>
      <c r="L85" s="1"/>
      <c r="M85" s="1"/>
      <c r="N85" s="1"/>
      <c r="O85" s="1"/>
      <c r="P85" s="1"/>
      <c r="Q85" s="1"/>
      <c r="R85" s="1"/>
      <c r="S85" s="1"/>
      <c r="T85" s="1"/>
      <c r="U85" s="1"/>
      <c r="V85" s="1"/>
    </row>
    <row r="86" spans="1:22" x14ac:dyDescent="0.2">
      <c r="A86" s="163"/>
      <c r="B86" s="127"/>
      <c r="C86" s="39"/>
      <c r="D86" s="83">
        <v>0.16</v>
      </c>
      <c r="E86" s="84">
        <v>0.8</v>
      </c>
      <c r="F86" s="84">
        <v>0</v>
      </c>
      <c r="G86" s="84">
        <v>0</v>
      </c>
      <c r="H86" s="84">
        <v>0.12</v>
      </c>
      <c r="I86" s="84">
        <v>0.08</v>
      </c>
      <c r="J86" s="85">
        <v>0</v>
      </c>
      <c r="K86" s="1"/>
      <c r="L86" s="1"/>
      <c r="M86" s="1"/>
      <c r="N86" s="1"/>
      <c r="O86" s="1"/>
      <c r="P86" s="1"/>
      <c r="Q86" s="1"/>
      <c r="R86" s="1"/>
      <c r="S86" s="1"/>
      <c r="T86" s="1"/>
      <c r="U86" s="1"/>
      <c r="V86" s="1"/>
    </row>
    <row r="87" spans="1:22" x14ac:dyDescent="0.2">
      <c r="A87" s="163"/>
      <c r="B87" s="126" t="s">
        <v>515</v>
      </c>
      <c r="C87" s="40">
        <v>22</v>
      </c>
      <c r="D87" s="80">
        <v>0</v>
      </c>
      <c r="E87" s="81">
        <v>8</v>
      </c>
      <c r="F87" s="81">
        <v>2</v>
      </c>
      <c r="G87" s="81">
        <v>0</v>
      </c>
      <c r="H87" s="81">
        <v>4</v>
      </c>
      <c r="I87" s="81">
        <v>2</v>
      </c>
      <c r="J87" s="82">
        <v>0</v>
      </c>
      <c r="K87" s="1"/>
      <c r="L87" s="1"/>
      <c r="M87" s="1"/>
      <c r="N87" s="1"/>
      <c r="O87" s="1"/>
      <c r="P87" s="1"/>
      <c r="Q87" s="1"/>
      <c r="R87" s="1"/>
      <c r="S87" s="1"/>
      <c r="T87" s="1"/>
      <c r="U87" s="1"/>
      <c r="V87" s="1"/>
    </row>
    <row r="88" spans="1:22" x14ac:dyDescent="0.2">
      <c r="A88" s="163"/>
      <c r="B88" s="127"/>
      <c r="C88" s="39"/>
      <c r="D88" s="83">
        <v>0</v>
      </c>
      <c r="E88" s="84">
        <v>0.5</v>
      </c>
      <c r="F88" s="84">
        <v>0.125</v>
      </c>
      <c r="G88" s="84">
        <v>0</v>
      </c>
      <c r="H88" s="84">
        <v>0.25</v>
      </c>
      <c r="I88" s="84">
        <v>0.125</v>
      </c>
      <c r="J88" s="85">
        <v>0</v>
      </c>
      <c r="K88" s="1"/>
      <c r="L88" s="1"/>
      <c r="M88" s="1"/>
      <c r="N88" s="1"/>
      <c r="O88" s="1"/>
      <c r="P88" s="1"/>
      <c r="Q88" s="1"/>
      <c r="R88" s="1"/>
      <c r="S88" s="1"/>
      <c r="T88" s="1"/>
      <c r="U88" s="1"/>
      <c r="V88" s="1"/>
    </row>
    <row r="89" spans="1:22" x14ac:dyDescent="0.2">
      <c r="A89" s="163"/>
      <c r="B89" s="126" t="s">
        <v>516</v>
      </c>
      <c r="C89" s="40">
        <v>52</v>
      </c>
      <c r="D89" s="80">
        <v>2</v>
      </c>
      <c r="E89" s="81">
        <v>31</v>
      </c>
      <c r="F89" s="81">
        <v>2</v>
      </c>
      <c r="G89" s="81">
        <v>3</v>
      </c>
      <c r="H89" s="81">
        <v>15</v>
      </c>
      <c r="I89" s="81">
        <v>12</v>
      </c>
      <c r="J89" s="82">
        <v>2</v>
      </c>
      <c r="K89" s="1"/>
      <c r="L89" s="1"/>
      <c r="M89" s="1"/>
      <c r="N89" s="1"/>
      <c r="O89" s="1"/>
      <c r="P89" s="1"/>
      <c r="Q89" s="1"/>
      <c r="R89" s="1"/>
      <c r="S89" s="1"/>
      <c r="T89" s="1"/>
      <c r="U89" s="1"/>
      <c r="V89" s="1"/>
    </row>
    <row r="90" spans="1:22" x14ac:dyDescent="0.2">
      <c r="A90" s="163"/>
      <c r="B90" s="127"/>
      <c r="C90" s="39"/>
      <c r="D90" s="83">
        <v>4.2553191489361701E-2</v>
      </c>
      <c r="E90" s="84">
        <v>0.65957446808510634</v>
      </c>
      <c r="F90" s="84">
        <v>4.2553191489361701E-2</v>
      </c>
      <c r="G90" s="84">
        <v>6.3829787234042548E-2</v>
      </c>
      <c r="H90" s="84">
        <v>0.31914893617021278</v>
      </c>
      <c r="I90" s="84">
        <v>0.25531914893617019</v>
      </c>
      <c r="J90" s="85">
        <v>4.2553191489361701E-2</v>
      </c>
      <c r="K90" s="1"/>
      <c r="L90" s="1"/>
      <c r="M90" s="1"/>
      <c r="N90" s="1"/>
      <c r="O90" s="1"/>
      <c r="P90" s="1"/>
      <c r="Q90" s="1"/>
      <c r="R90" s="1"/>
      <c r="S90" s="1"/>
      <c r="T90" s="1"/>
      <c r="U90" s="1"/>
      <c r="V90" s="1"/>
    </row>
    <row r="91" spans="1:22" x14ac:dyDescent="0.2">
      <c r="A91" s="163"/>
      <c r="B91" s="126" t="s">
        <v>517</v>
      </c>
      <c r="C91" s="40">
        <v>33</v>
      </c>
      <c r="D91" s="80">
        <v>0</v>
      </c>
      <c r="E91" s="81">
        <v>16</v>
      </c>
      <c r="F91" s="81">
        <v>0</v>
      </c>
      <c r="G91" s="81">
        <v>0</v>
      </c>
      <c r="H91" s="81">
        <v>4</v>
      </c>
      <c r="I91" s="81">
        <v>6</v>
      </c>
      <c r="J91" s="82">
        <v>0</v>
      </c>
      <c r="K91" s="1"/>
      <c r="L91" s="1"/>
      <c r="M91" s="1"/>
      <c r="N91" s="1"/>
      <c r="O91" s="1"/>
      <c r="P91" s="1"/>
      <c r="Q91" s="1"/>
      <c r="R91" s="1"/>
      <c r="S91" s="1"/>
      <c r="T91" s="1"/>
      <c r="U91" s="1"/>
      <c r="V91" s="1"/>
    </row>
    <row r="92" spans="1:22" x14ac:dyDescent="0.2">
      <c r="A92" s="163"/>
      <c r="B92" s="127"/>
      <c r="C92" s="39"/>
      <c r="D92" s="83">
        <v>0</v>
      </c>
      <c r="E92" s="84">
        <v>0.66666666666666663</v>
      </c>
      <c r="F92" s="84">
        <v>0</v>
      </c>
      <c r="G92" s="84">
        <v>0</v>
      </c>
      <c r="H92" s="84">
        <v>0.16666666666666666</v>
      </c>
      <c r="I92" s="84">
        <v>0.25</v>
      </c>
      <c r="J92" s="85">
        <v>0</v>
      </c>
      <c r="K92" s="1"/>
      <c r="L92" s="1"/>
      <c r="M92" s="1"/>
      <c r="N92" s="1"/>
      <c r="O92" s="1"/>
      <c r="P92" s="1"/>
      <c r="Q92" s="1"/>
      <c r="R92" s="1"/>
      <c r="S92" s="1"/>
      <c r="T92" s="1"/>
      <c r="U92" s="1"/>
      <c r="V92" s="1"/>
    </row>
    <row r="93" spans="1:22" x14ac:dyDescent="0.2">
      <c r="A93" s="163"/>
      <c r="B93" s="126" t="s">
        <v>518</v>
      </c>
      <c r="C93" s="40">
        <v>26</v>
      </c>
      <c r="D93" s="80">
        <v>0</v>
      </c>
      <c r="E93" s="81">
        <v>10</v>
      </c>
      <c r="F93" s="81">
        <v>4</v>
      </c>
      <c r="G93" s="81">
        <v>4</v>
      </c>
      <c r="H93" s="81">
        <v>2</v>
      </c>
      <c r="I93" s="81">
        <v>2</v>
      </c>
      <c r="J93" s="82">
        <v>0</v>
      </c>
      <c r="K93" s="1"/>
      <c r="L93" s="1"/>
      <c r="M93" s="1"/>
      <c r="N93" s="1"/>
      <c r="O93" s="1"/>
      <c r="P93" s="1"/>
      <c r="Q93" s="1"/>
      <c r="R93" s="1"/>
      <c r="S93" s="1"/>
      <c r="T93" s="1"/>
      <c r="U93" s="1"/>
      <c r="V93" s="1"/>
    </row>
    <row r="94" spans="1:22" x14ac:dyDescent="0.2">
      <c r="A94" s="163"/>
      <c r="B94" s="127"/>
      <c r="C94" s="39"/>
      <c r="D94" s="83">
        <v>0</v>
      </c>
      <c r="E94" s="84">
        <v>0.7142857142857143</v>
      </c>
      <c r="F94" s="84">
        <v>0.2857142857142857</v>
      </c>
      <c r="G94" s="84">
        <v>0.2857142857142857</v>
      </c>
      <c r="H94" s="84">
        <v>0.14285714285714285</v>
      </c>
      <c r="I94" s="84">
        <v>0.14285714285714285</v>
      </c>
      <c r="J94" s="85">
        <v>0</v>
      </c>
      <c r="K94" s="1"/>
      <c r="L94" s="1"/>
      <c r="M94" s="1"/>
      <c r="N94" s="1"/>
      <c r="O94" s="1"/>
      <c r="P94" s="1"/>
      <c r="Q94" s="1"/>
      <c r="R94" s="1"/>
      <c r="S94" s="1"/>
      <c r="T94" s="1"/>
      <c r="U94" s="1"/>
      <c r="V94" s="1"/>
    </row>
    <row r="95" spans="1:22" x14ac:dyDescent="0.2">
      <c r="A95" s="163"/>
      <c r="B95" s="126" t="s">
        <v>519</v>
      </c>
      <c r="C95" s="40">
        <v>6</v>
      </c>
      <c r="D95" s="80">
        <v>2</v>
      </c>
      <c r="E95" s="81">
        <v>0</v>
      </c>
      <c r="F95" s="81">
        <v>0</v>
      </c>
      <c r="G95" s="81">
        <v>0</v>
      </c>
      <c r="H95" s="81">
        <v>0</v>
      </c>
      <c r="I95" s="81">
        <v>0</v>
      </c>
      <c r="J95" s="82">
        <v>0</v>
      </c>
      <c r="K95" s="1"/>
      <c r="L95" s="1"/>
      <c r="M95" s="1"/>
      <c r="N95" s="1"/>
      <c r="O95" s="1"/>
      <c r="P95" s="1"/>
      <c r="Q95" s="1"/>
      <c r="R95" s="1"/>
      <c r="S95" s="1"/>
      <c r="T95" s="1"/>
      <c r="U95" s="1"/>
      <c r="V95" s="1"/>
    </row>
    <row r="96" spans="1:22" x14ac:dyDescent="0.2">
      <c r="A96" s="163"/>
      <c r="B96" s="127"/>
      <c r="C96" s="39"/>
      <c r="D96" s="83">
        <v>1</v>
      </c>
      <c r="E96" s="84">
        <v>0</v>
      </c>
      <c r="F96" s="84">
        <v>0</v>
      </c>
      <c r="G96" s="84">
        <v>0</v>
      </c>
      <c r="H96" s="84">
        <v>0</v>
      </c>
      <c r="I96" s="84">
        <v>0</v>
      </c>
      <c r="J96" s="85">
        <v>0</v>
      </c>
      <c r="K96" s="1"/>
      <c r="L96" s="1"/>
      <c r="M96" s="1"/>
      <c r="N96" s="1"/>
      <c r="O96" s="1"/>
      <c r="P96" s="1"/>
      <c r="Q96" s="1"/>
      <c r="R96" s="1"/>
      <c r="S96" s="1"/>
      <c r="T96" s="1"/>
      <c r="U96" s="1"/>
      <c r="V96" s="1"/>
    </row>
    <row r="97" spans="1:22" x14ac:dyDescent="0.2">
      <c r="A97" s="163"/>
      <c r="B97" s="126" t="s">
        <v>520</v>
      </c>
      <c r="C97" s="40">
        <v>12</v>
      </c>
      <c r="D97" s="80">
        <v>2</v>
      </c>
      <c r="E97" s="81">
        <v>2</v>
      </c>
      <c r="F97" s="81">
        <v>0</v>
      </c>
      <c r="G97" s="81">
        <v>2</v>
      </c>
      <c r="H97" s="81">
        <v>4</v>
      </c>
      <c r="I97" s="81">
        <v>6</v>
      </c>
      <c r="J97" s="82">
        <v>0</v>
      </c>
      <c r="K97" s="1"/>
      <c r="L97" s="1"/>
      <c r="M97" s="1"/>
      <c r="N97" s="1"/>
      <c r="O97" s="1"/>
      <c r="P97" s="1"/>
      <c r="Q97" s="1"/>
      <c r="R97" s="1"/>
      <c r="S97" s="1"/>
      <c r="T97" s="1"/>
      <c r="U97" s="1"/>
      <c r="V97" s="1"/>
    </row>
    <row r="98" spans="1:22" x14ac:dyDescent="0.2">
      <c r="A98" s="163"/>
      <c r="B98" s="127"/>
      <c r="C98" s="39"/>
      <c r="D98" s="83">
        <v>0.16666666666666666</v>
      </c>
      <c r="E98" s="84">
        <v>0.16666666666666666</v>
      </c>
      <c r="F98" s="84">
        <v>0</v>
      </c>
      <c r="G98" s="84">
        <v>0.16666666666666666</v>
      </c>
      <c r="H98" s="84">
        <v>0.33333333333333331</v>
      </c>
      <c r="I98" s="84">
        <v>0.5</v>
      </c>
      <c r="J98" s="85">
        <v>0</v>
      </c>
      <c r="K98" s="1"/>
      <c r="L98" s="1"/>
      <c r="M98" s="1"/>
      <c r="N98" s="1"/>
      <c r="O98" s="1"/>
      <c r="P98" s="1"/>
      <c r="Q98" s="1"/>
      <c r="R98" s="1"/>
      <c r="S98" s="1"/>
      <c r="T98" s="1"/>
      <c r="U98" s="1"/>
      <c r="V98" s="1"/>
    </row>
    <row r="99" spans="1:22" x14ac:dyDescent="0.2">
      <c r="A99" s="163"/>
      <c r="B99" s="126" t="s">
        <v>521</v>
      </c>
      <c r="C99" s="40">
        <v>38</v>
      </c>
      <c r="D99" s="80">
        <v>0</v>
      </c>
      <c r="E99" s="81">
        <v>4</v>
      </c>
      <c r="F99" s="81">
        <v>0</v>
      </c>
      <c r="G99" s="81">
        <v>4</v>
      </c>
      <c r="H99" s="81">
        <v>10</v>
      </c>
      <c r="I99" s="81">
        <v>16</v>
      </c>
      <c r="J99" s="82">
        <v>0</v>
      </c>
    </row>
    <row r="100" spans="1:22" x14ac:dyDescent="0.2">
      <c r="A100" s="163"/>
      <c r="B100" s="127"/>
      <c r="C100" s="39"/>
      <c r="D100" s="83">
        <v>0</v>
      </c>
      <c r="E100" s="84">
        <v>0.13333333333333333</v>
      </c>
      <c r="F100" s="84">
        <v>0</v>
      </c>
      <c r="G100" s="84">
        <v>0.13333333333333333</v>
      </c>
      <c r="H100" s="84">
        <v>0.33333333333333331</v>
      </c>
      <c r="I100" s="84">
        <v>0.53333333333333333</v>
      </c>
      <c r="J100" s="85">
        <v>0</v>
      </c>
    </row>
    <row r="101" spans="1:22" x14ac:dyDescent="0.2">
      <c r="A101" s="163"/>
      <c r="B101" s="126" t="s">
        <v>522</v>
      </c>
      <c r="C101" s="40">
        <v>108</v>
      </c>
      <c r="D101" s="80">
        <v>4</v>
      </c>
      <c r="E101" s="81">
        <v>67</v>
      </c>
      <c r="F101" s="81">
        <v>0</v>
      </c>
      <c r="G101" s="81">
        <v>11</v>
      </c>
      <c r="H101" s="81">
        <v>24</v>
      </c>
      <c r="I101" s="81">
        <v>22</v>
      </c>
      <c r="J101" s="82">
        <v>2</v>
      </c>
    </row>
    <row r="102" spans="1:22" x14ac:dyDescent="0.2">
      <c r="A102" s="163"/>
      <c r="B102" s="127"/>
      <c r="C102" s="39"/>
      <c r="D102" s="83">
        <v>3.8461538461538464E-2</v>
      </c>
      <c r="E102" s="84">
        <v>0.64423076923076927</v>
      </c>
      <c r="F102" s="84">
        <v>0</v>
      </c>
      <c r="G102" s="84">
        <v>0.10576923076923077</v>
      </c>
      <c r="H102" s="84">
        <v>0.23076923076923078</v>
      </c>
      <c r="I102" s="84">
        <v>0.21153846153846154</v>
      </c>
      <c r="J102" s="85">
        <v>1.9230769230769232E-2</v>
      </c>
    </row>
    <row r="103" spans="1:22" x14ac:dyDescent="0.2">
      <c r="A103" s="163"/>
      <c r="B103" s="126" t="s">
        <v>523</v>
      </c>
      <c r="C103" s="40">
        <v>104</v>
      </c>
      <c r="D103" s="80">
        <v>0</v>
      </c>
      <c r="E103" s="81">
        <v>63</v>
      </c>
      <c r="F103" s="81">
        <v>2</v>
      </c>
      <c r="G103" s="81">
        <v>8</v>
      </c>
      <c r="H103" s="81">
        <v>22</v>
      </c>
      <c r="I103" s="81">
        <v>28</v>
      </c>
      <c r="J103" s="82">
        <v>0</v>
      </c>
    </row>
    <row r="104" spans="1:22" x14ac:dyDescent="0.2">
      <c r="A104" s="163"/>
      <c r="B104" s="127"/>
      <c r="C104" s="39"/>
      <c r="D104" s="83">
        <v>0</v>
      </c>
      <c r="E104" s="84">
        <v>0.61764705882352944</v>
      </c>
      <c r="F104" s="84">
        <v>1.9607843137254902E-2</v>
      </c>
      <c r="G104" s="84">
        <v>7.8431372549019607E-2</v>
      </c>
      <c r="H104" s="84">
        <v>0.21568627450980393</v>
      </c>
      <c r="I104" s="84">
        <v>0.27450980392156865</v>
      </c>
      <c r="J104" s="85">
        <v>0</v>
      </c>
    </row>
    <row r="105" spans="1:22" x14ac:dyDescent="0.2">
      <c r="A105" s="163"/>
      <c r="B105" s="126" t="s">
        <v>524</v>
      </c>
      <c r="C105" s="40">
        <v>74</v>
      </c>
      <c r="D105" s="80">
        <v>2</v>
      </c>
      <c r="E105" s="81">
        <v>46</v>
      </c>
      <c r="F105" s="81">
        <v>0</v>
      </c>
      <c r="G105" s="81">
        <v>8</v>
      </c>
      <c r="H105" s="81">
        <v>15</v>
      </c>
      <c r="I105" s="81">
        <v>17</v>
      </c>
      <c r="J105" s="82">
        <v>0</v>
      </c>
    </row>
    <row r="106" spans="1:22" x14ac:dyDescent="0.2">
      <c r="A106" s="163"/>
      <c r="B106" s="127"/>
      <c r="C106" s="39"/>
      <c r="D106" s="83">
        <v>2.7777777777777776E-2</v>
      </c>
      <c r="E106" s="84">
        <v>0.63888888888888884</v>
      </c>
      <c r="F106" s="84">
        <v>0</v>
      </c>
      <c r="G106" s="84">
        <v>0.1111111111111111</v>
      </c>
      <c r="H106" s="84">
        <v>0.20833333333333334</v>
      </c>
      <c r="I106" s="84">
        <v>0.2361111111111111</v>
      </c>
      <c r="J106" s="85">
        <v>0</v>
      </c>
    </row>
    <row r="107" spans="1:22" x14ac:dyDescent="0.2">
      <c r="A107" s="163"/>
      <c r="B107" s="126" t="s">
        <v>525</v>
      </c>
      <c r="C107" s="40">
        <v>84</v>
      </c>
      <c r="D107" s="80">
        <v>4</v>
      </c>
      <c r="E107" s="81">
        <v>44</v>
      </c>
      <c r="F107" s="81">
        <v>0</v>
      </c>
      <c r="G107" s="81">
        <v>13</v>
      </c>
      <c r="H107" s="81">
        <v>13</v>
      </c>
      <c r="I107" s="81">
        <v>30</v>
      </c>
      <c r="J107" s="82">
        <v>2</v>
      </c>
    </row>
    <row r="108" spans="1:22" x14ac:dyDescent="0.2">
      <c r="A108" s="163"/>
      <c r="B108" s="127"/>
      <c r="C108" s="39"/>
      <c r="D108" s="83">
        <v>5.2631578947368418E-2</v>
      </c>
      <c r="E108" s="84">
        <v>0.57894736842105265</v>
      </c>
      <c r="F108" s="84">
        <v>0</v>
      </c>
      <c r="G108" s="84">
        <v>0.17105263157894737</v>
      </c>
      <c r="H108" s="84">
        <v>0.17105263157894737</v>
      </c>
      <c r="I108" s="84">
        <v>0.39473684210526316</v>
      </c>
      <c r="J108" s="85">
        <v>2.6315789473684209E-2</v>
      </c>
    </row>
    <row r="109" spans="1:22" x14ac:dyDescent="0.2">
      <c r="A109" s="163"/>
      <c r="B109" s="126" t="s">
        <v>526</v>
      </c>
      <c r="C109" s="40">
        <v>71</v>
      </c>
      <c r="D109" s="80">
        <v>6</v>
      </c>
      <c r="E109" s="81">
        <v>39</v>
      </c>
      <c r="F109" s="81">
        <v>0</v>
      </c>
      <c r="G109" s="81">
        <v>3</v>
      </c>
      <c r="H109" s="81">
        <v>5</v>
      </c>
      <c r="I109" s="81">
        <v>16</v>
      </c>
      <c r="J109" s="82">
        <v>4</v>
      </c>
    </row>
    <row r="110" spans="1:22" x14ac:dyDescent="0.2">
      <c r="A110" s="163"/>
      <c r="B110" s="127"/>
      <c r="C110" s="39"/>
      <c r="D110" s="83">
        <v>9.5238095238095233E-2</v>
      </c>
      <c r="E110" s="84">
        <v>0.61904761904761907</v>
      </c>
      <c r="F110" s="84">
        <v>0</v>
      </c>
      <c r="G110" s="84">
        <v>4.7619047619047616E-2</v>
      </c>
      <c r="H110" s="84">
        <v>7.9365079365079361E-2</v>
      </c>
      <c r="I110" s="84">
        <v>0.25396825396825395</v>
      </c>
      <c r="J110" s="85">
        <v>6.3492063492063489E-2</v>
      </c>
    </row>
    <row r="111" spans="1:22" x14ac:dyDescent="0.2">
      <c r="A111" s="163"/>
      <c r="B111" s="126" t="s">
        <v>527</v>
      </c>
      <c r="C111" s="40">
        <v>61</v>
      </c>
      <c r="D111" s="80">
        <v>4</v>
      </c>
      <c r="E111" s="81">
        <v>29</v>
      </c>
      <c r="F111" s="81">
        <v>0</v>
      </c>
      <c r="G111" s="81">
        <v>2</v>
      </c>
      <c r="H111" s="81">
        <v>14</v>
      </c>
      <c r="I111" s="81">
        <v>14</v>
      </c>
      <c r="J111" s="82">
        <v>2</v>
      </c>
    </row>
    <row r="112" spans="1:22" x14ac:dyDescent="0.2">
      <c r="A112" s="163"/>
      <c r="B112" s="127"/>
      <c r="C112" s="39"/>
      <c r="D112" s="83">
        <v>8.1632653061224483E-2</v>
      </c>
      <c r="E112" s="84">
        <v>0.59183673469387754</v>
      </c>
      <c r="F112" s="84">
        <v>0</v>
      </c>
      <c r="G112" s="84">
        <v>4.0816326530612242E-2</v>
      </c>
      <c r="H112" s="84">
        <v>0.2857142857142857</v>
      </c>
      <c r="I112" s="84">
        <v>0.2857142857142857</v>
      </c>
      <c r="J112" s="85">
        <v>4.0816326530612242E-2</v>
      </c>
    </row>
    <row r="113" spans="1:10" x14ac:dyDescent="0.2">
      <c r="A113" s="163"/>
      <c r="B113" s="126" t="s">
        <v>528</v>
      </c>
      <c r="C113" s="40">
        <v>8</v>
      </c>
      <c r="D113" s="80">
        <v>2</v>
      </c>
      <c r="E113" s="81">
        <v>4</v>
      </c>
      <c r="F113" s="81">
        <v>0</v>
      </c>
      <c r="G113" s="81">
        <v>0</v>
      </c>
      <c r="H113" s="81">
        <v>0</v>
      </c>
      <c r="I113" s="81">
        <v>0</v>
      </c>
      <c r="J113" s="82">
        <v>0</v>
      </c>
    </row>
    <row r="114" spans="1:10" ht="12.5" thickBot="1" x14ac:dyDescent="0.25">
      <c r="A114" s="164"/>
      <c r="B114" s="133"/>
      <c r="C114" s="41"/>
      <c r="D114" s="86">
        <v>0.33333333333333331</v>
      </c>
      <c r="E114" s="87">
        <v>0.66666666666666663</v>
      </c>
      <c r="F114" s="87">
        <v>0</v>
      </c>
      <c r="G114" s="87">
        <v>0</v>
      </c>
      <c r="H114" s="87">
        <v>0</v>
      </c>
      <c r="I114" s="87">
        <v>0</v>
      </c>
      <c r="J114" s="88">
        <v>0</v>
      </c>
    </row>
  </sheetData>
  <mergeCells count="64">
    <mergeCell ref="A35:A50"/>
    <mergeCell ref="B71:B72"/>
    <mergeCell ref="B73:B74"/>
    <mergeCell ref="B75:B76"/>
    <mergeCell ref="B51:B52"/>
    <mergeCell ref="A67:A78"/>
    <mergeCell ref="A51:A62"/>
    <mergeCell ref="B77:B78"/>
    <mergeCell ref="B59:B60"/>
    <mergeCell ref="B61:B62"/>
    <mergeCell ref="B47:B48"/>
    <mergeCell ref="B67:B68"/>
    <mergeCell ref="B69:B70"/>
    <mergeCell ref="B53:B54"/>
    <mergeCell ref="B55:B56"/>
    <mergeCell ref="B57:B58"/>
    <mergeCell ref="B49:B50"/>
    <mergeCell ref="B35:B36"/>
    <mergeCell ref="B37:B38"/>
    <mergeCell ref="B39:B40"/>
    <mergeCell ref="B41:B42"/>
    <mergeCell ref="B45:B46"/>
    <mergeCell ref="B43:B44"/>
    <mergeCell ref="A3:B4"/>
    <mergeCell ref="C3:C4"/>
    <mergeCell ref="A5:B6"/>
    <mergeCell ref="A15:A34"/>
    <mergeCell ref="A7:A14"/>
    <mergeCell ref="B7:B8"/>
    <mergeCell ref="B9:B10"/>
    <mergeCell ref="B11:B12"/>
    <mergeCell ref="B13:B14"/>
    <mergeCell ref="A1:J1"/>
    <mergeCell ref="B99:B100"/>
    <mergeCell ref="B101:B102"/>
    <mergeCell ref="B103:B104"/>
    <mergeCell ref="A65:B66"/>
    <mergeCell ref="B29:B30"/>
    <mergeCell ref="B31:B32"/>
    <mergeCell ref="B33:B34"/>
    <mergeCell ref="B15:B16"/>
    <mergeCell ref="B17:B18"/>
    <mergeCell ref="B19:B20"/>
    <mergeCell ref="B21:B22"/>
    <mergeCell ref="B23:B24"/>
    <mergeCell ref="B25:B26"/>
    <mergeCell ref="B27:B28"/>
    <mergeCell ref="B97:B98"/>
    <mergeCell ref="B91:B92"/>
    <mergeCell ref="C65:C66"/>
    <mergeCell ref="A79:A114"/>
    <mergeCell ref="B79:B80"/>
    <mergeCell ref="B81:B82"/>
    <mergeCell ref="B83:B84"/>
    <mergeCell ref="B93:B94"/>
    <mergeCell ref="B95:B96"/>
    <mergeCell ref="B85:B86"/>
    <mergeCell ref="B87:B88"/>
    <mergeCell ref="B89:B90"/>
    <mergeCell ref="B113:B114"/>
    <mergeCell ref="B105:B106"/>
    <mergeCell ref="B107:B108"/>
    <mergeCell ref="B109:B110"/>
    <mergeCell ref="B111:B112"/>
  </mergeCells>
  <phoneticPr fontId="2"/>
  <pageMargins left="0.59055118110236227" right="0.59055118110236227" top="0.59055118110236227" bottom="0.59055118110236227" header="0.31496062992125984" footer="0.31496062992125984"/>
  <pageSetup paperSize="9" scale="84" firstPageNumber="101" orientation="portrait" r:id="rId1"/>
  <headerFooter alignWithMargins="0">
    <oddHeader>&amp;R&amp;"ＭＳ Ｐゴシック,斜体"&amp;9５．介護予防に関することについて</oddHeader>
    <oddFooter>&amp;C&amp;9&amp;P</oddFooter>
  </headerFooter>
  <rowBreaks count="1" manualBreakCount="1">
    <brk id="62"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W174"/>
  <sheetViews>
    <sheetView zoomScaleNormal="100" workbookViewId="0">
      <pane ySplit="4" topLeftCell="A119" activePane="bottomLeft" state="frozen"/>
      <selection pane="bottomLeft"/>
    </sheetView>
  </sheetViews>
  <sheetFormatPr defaultColWidth="9.09765625" defaultRowHeight="12" x14ac:dyDescent="0.2"/>
  <cols>
    <col min="1" max="1" width="6.3984375" style="47" customWidth="1"/>
    <col min="2" max="2" width="23.69921875" style="47" customWidth="1"/>
    <col min="3" max="3" width="8.296875" style="47" customWidth="1"/>
    <col min="4" max="16384" width="9.09765625" style="47"/>
  </cols>
  <sheetData>
    <row r="1" spans="1:23" ht="25" customHeight="1" x14ac:dyDescent="0.2">
      <c r="A1" s="149" t="s">
        <v>460</v>
      </c>
      <c r="B1" s="151"/>
      <c r="C1" s="151"/>
      <c r="D1" s="151"/>
      <c r="E1" s="151"/>
      <c r="F1" s="151"/>
      <c r="G1" s="151"/>
      <c r="H1" s="151"/>
      <c r="I1" s="151"/>
      <c r="J1" s="151"/>
      <c r="K1" s="45"/>
      <c r="L1" s="46"/>
    </row>
    <row r="2" spans="1:23" ht="13.5" customHeight="1" thickBot="1" x14ac:dyDescent="0.25"/>
    <row r="3" spans="1:23" s="33" customFormat="1" ht="12" customHeight="1" x14ac:dyDescent="0.2">
      <c r="A3" s="135" t="s">
        <v>390</v>
      </c>
      <c r="B3" s="136"/>
      <c r="C3" s="139" t="s">
        <v>391</v>
      </c>
      <c r="D3" s="31">
        <v>1</v>
      </c>
      <c r="E3" s="32">
        <v>2</v>
      </c>
      <c r="F3" s="42"/>
    </row>
    <row r="4" spans="1:23" s="33" customFormat="1" ht="39" customHeight="1" thickBot="1" x14ac:dyDescent="0.25">
      <c r="A4" s="137"/>
      <c r="B4" s="138"/>
      <c r="C4" s="140"/>
      <c r="D4" s="34" t="s">
        <v>233</v>
      </c>
      <c r="E4" s="35" t="s">
        <v>234</v>
      </c>
      <c r="F4" s="53" t="s">
        <v>399</v>
      </c>
    </row>
    <row r="5" spans="1:23" x14ac:dyDescent="0.2">
      <c r="A5" s="141" t="s">
        <v>384</v>
      </c>
      <c r="B5" s="142"/>
      <c r="C5" s="36">
        <v>3015</v>
      </c>
      <c r="D5" s="74">
        <v>2177</v>
      </c>
      <c r="E5" s="75">
        <v>791</v>
      </c>
      <c r="F5" s="76">
        <v>47</v>
      </c>
      <c r="G5" s="48"/>
      <c r="H5" s="2"/>
      <c r="I5" s="2"/>
      <c r="J5" s="2"/>
      <c r="K5" s="2"/>
      <c r="L5" s="2"/>
      <c r="M5" s="2"/>
    </row>
    <row r="6" spans="1:23" ht="12.5" thickBot="1" x14ac:dyDescent="0.25">
      <c r="A6" s="143"/>
      <c r="B6" s="144"/>
      <c r="C6" s="37"/>
      <c r="D6" s="77">
        <v>0.72205638474295186</v>
      </c>
      <c r="E6" s="78">
        <v>0.26235489220563846</v>
      </c>
      <c r="F6" s="79">
        <v>1.5588723051409618E-2</v>
      </c>
      <c r="G6" s="48"/>
      <c r="H6" s="2"/>
      <c r="I6" s="2"/>
      <c r="J6" s="2"/>
      <c r="K6" s="2"/>
      <c r="L6" s="2"/>
      <c r="M6" s="2"/>
    </row>
    <row r="7" spans="1:23" ht="12.5" thickTop="1" x14ac:dyDescent="0.2">
      <c r="A7" s="147" t="s">
        <v>383</v>
      </c>
      <c r="B7" s="148" t="s">
        <v>2</v>
      </c>
      <c r="C7" s="38">
        <v>1280</v>
      </c>
      <c r="D7" s="80">
        <v>866</v>
      </c>
      <c r="E7" s="81">
        <v>399</v>
      </c>
      <c r="F7" s="82">
        <v>15</v>
      </c>
      <c r="G7" s="1"/>
      <c r="H7" s="1"/>
      <c r="I7" s="1"/>
      <c r="J7" s="1"/>
      <c r="K7" s="1"/>
      <c r="L7" s="1"/>
      <c r="M7" s="1"/>
      <c r="N7" s="1"/>
      <c r="O7" s="1"/>
      <c r="P7" s="1"/>
      <c r="Q7" s="1"/>
      <c r="R7" s="1"/>
      <c r="S7" s="1"/>
      <c r="T7" s="1"/>
      <c r="U7" s="1"/>
      <c r="V7" s="1"/>
      <c r="W7" s="1"/>
    </row>
    <row r="8" spans="1:23" x14ac:dyDescent="0.2">
      <c r="A8" s="130"/>
      <c r="B8" s="127"/>
      <c r="C8" s="39"/>
      <c r="D8" s="83">
        <v>0.67656249999999996</v>
      </c>
      <c r="E8" s="84">
        <v>0.31171874999999999</v>
      </c>
      <c r="F8" s="85">
        <v>1.171875E-2</v>
      </c>
      <c r="G8" s="1"/>
      <c r="H8" s="1"/>
      <c r="I8" s="1"/>
      <c r="J8" s="1"/>
      <c r="K8" s="1"/>
      <c r="L8" s="1"/>
      <c r="M8" s="1"/>
      <c r="N8" s="1"/>
      <c r="O8" s="1"/>
      <c r="P8" s="1"/>
      <c r="Q8" s="1"/>
      <c r="R8" s="1"/>
      <c r="S8" s="1"/>
      <c r="T8" s="1"/>
      <c r="U8" s="1"/>
      <c r="V8" s="1"/>
      <c r="W8" s="1"/>
    </row>
    <row r="9" spans="1:23" x14ac:dyDescent="0.2">
      <c r="A9" s="130"/>
      <c r="B9" s="126" t="s">
        <v>3</v>
      </c>
      <c r="C9" s="40">
        <v>1694</v>
      </c>
      <c r="D9" s="80">
        <v>1280</v>
      </c>
      <c r="E9" s="81">
        <v>384</v>
      </c>
      <c r="F9" s="82">
        <v>30</v>
      </c>
      <c r="G9" s="1"/>
      <c r="H9" s="1"/>
      <c r="I9" s="1"/>
      <c r="J9" s="1"/>
      <c r="K9" s="1"/>
      <c r="L9" s="1"/>
      <c r="M9" s="1"/>
      <c r="N9" s="1"/>
      <c r="O9" s="1"/>
      <c r="P9" s="1"/>
      <c r="Q9" s="1"/>
      <c r="R9" s="1"/>
      <c r="S9" s="1"/>
      <c r="T9" s="1"/>
      <c r="U9" s="1"/>
      <c r="V9" s="1"/>
      <c r="W9" s="1"/>
    </row>
    <row r="10" spans="1:23" x14ac:dyDescent="0.2">
      <c r="A10" s="130"/>
      <c r="B10" s="127"/>
      <c r="C10" s="39"/>
      <c r="D10" s="83">
        <v>0.75560802833530105</v>
      </c>
      <c r="E10" s="84">
        <v>0.22668240850059032</v>
      </c>
      <c r="F10" s="85">
        <v>1.770956316410862E-2</v>
      </c>
      <c r="G10" s="1"/>
      <c r="H10" s="1"/>
      <c r="I10" s="1"/>
      <c r="J10" s="1"/>
      <c r="K10" s="1"/>
      <c r="L10" s="1"/>
      <c r="M10" s="1"/>
      <c r="N10" s="1"/>
      <c r="O10" s="1"/>
      <c r="P10" s="1"/>
      <c r="Q10" s="1"/>
      <c r="R10" s="1"/>
      <c r="S10" s="1"/>
      <c r="T10" s="1"/>
      <c r="U10" s="1"/>
      <c r="V10" s="1"/>
      <c r="W10" s="1"/>
    </row>
    <row r="11" spans="1:23" x14ac:dyDescent="0.2">
      <c r="A11" s="130"/>
      <c r="B11" s="126" t="s">
        <v>4</v>
      </c>
      <c r="C11" s="40">
        <v>18</v>
      </c>
      <c r="D11" s="80">
        <v>16</v>
      </c>
      <c r="E11" s="81">
        <v>2</v>
      </c>
      <c r="F11" s="82">
        <v>0</v>
      </c>
      <c r="G11" s="1"/>
      <c r="H11" s="1"/>
      <c r="I11" s="1"/>
      <c r="J11" s="1"/>
      <c r="K11" s="1"/>
      <c r="L11" s="1"/>
      <c r="M11" s="1"/>
      <c r="N11" s="1"/>
      <c r="O11" s="1"/>
      <c r="P11" s="1"/>
      <c r="Q11" s="1"/>
      <c r="R11" s="1"/>
      <c r="S11" s="1"/>
      <c r="T11" s="1"/>
      <c r="U11" s="1"/>
      <c r="V11" s="1"/>
      <c r="W11" s="1"/>
    </row>
    <row r="12" spans="1:23" x14ac:dyDescent="0.2">
      <c r="A12" s="130"/>
      <c r="B12" s="127"/>
      <c r="C12" s="39"/>
      <c r="D12" s="83">
        <v>0.88888888888888884</v>
      </c>
      <c r="E12" s="84">
        <v>0.1111111111111111</v>
      </c>
      <c r="F12" s="85">
        <v>0</v>
      </c>
      <c r="G12" s="1"/>
      <c r="H12" s="1"/>
      <c r="I12" s="1"/>
      <c r="J12" s="1"/>
      <c r="K12" s="1"/>
      <c r="L12" s="1"/>
      <c r="M12" s="1"/>
      <c r="N12" s="1"/>
      <c r="O12" s="1"/>
      <c r="P12" s="1"/>
      <c r="Q12" s="1"/>
      <c r="R12" s="1"/>
      <c r="S12" s="1"/>
      <c r="T12" s="1"/>
      <c r="U12" s="1"/>
      <c r="V12" s="1"/>
      <c r="W12" s="1"/>
    </row>
    <row r="13" spans="1:23" x14ac:dyDescent="0.2">
      <c r="A13" s="130"/>
      <c r="B13" s="126" t="s">
        <v>389</v>
      </c>
      <c r="C13" s="40">
        <v>23</v>
      </c>
      <c r="D13" s="80">
        <v>15</v>
      </c>
      <c r="E13" s="81">
        <v>6</v>
      </c>
      <c r="F13" s="82">
        <v>2</v>
      </c>
      <c r="G13" s="1"/>
      <c r="H13" s="1"/>
      <c r="I13" s="1"/>
      <c r="J13" s="1"/>
      <c r="K13" s="1"/>
      <c r="L13" s="1"/>
      <c r="M13" s="1"/>
      <c r="N13" s="1"/>
      <c r="O13" s="1"/>
      <c r="P13" s="1"/>
      <c r="Q13" s="1"/>
      <c r="R13" s="1"/>
      <c r="S13" s="1"/>
      <c r="T13" s="1"/>
      <c r="U13" s="1"/>
      <c r="V13" s="1"/>
      <c r="W13" s="1"/>
    </row>
    <row r="14" spans="1:23" ht="12.5" thickBot="1" x14ac:dyDescent="0.25">
      <c r="A14" s="145"/>
      <c r="B14" s="146"/>
      <c r="C14" s="39"/>
      <c r="D14" s="83">
        <v>0.65217391304347827</v>
      </c>
      <c r="E14" s="84">
        <v>0.2608695652173913</v>
      </c>
      <c r="F14" s="85">
        <v>8.6956521739130432E-2</v>
      </c>
      <c r="G14" s="1"/>
      <c r="H14" s="1"/>
      <c r="I14" s="1"/>
      <c r="J14" s="1"/>
      <c r="K14" s="1"/>
      <c r="L14" s="1"/>
      <c r="M14" s="1"/>
      <c r="N14" s="1"/>
      <c r="O14" s="1"/>
      <c r="P14" s="1"/>
      <c r="Q14" s="1"/>
      <c r="R14" s="1"/>
      <c r="S14" s="1"/>
      <c r="T14" s="1"/>
      <c r="U14" s="1"/>
      <c r="V14" s="1"/>
      <c r="W14" s="1"/>
    </row>
    <row r="15" spans="1:23" x14ac:dyDescent="0.2">
      <c r="A15" s="132" t="s">
        <v>385</v>
      </c>
      <c r="B15" s="128" t="s">
        <v>377</v>
      </c>
      <c r="C15" s="49">
        <v>345</v>
      </c>
      <c r="D15" s="74">
        <v>235</v>
      </c>
      <c r="E15" s="75">
        <v>110</v>
      </c>
      <c r="F15" s="76">
        <v>0</v>
      </c>
      <c r="G15" s="1"/>
      <c r="H15" s="1"/>
      <c r="I15" s="1"/>
      <c r="J15" s="1"/>
      <c r="K15" s="1"/>
      <c r="L15" s="1"/>
      <c r="M15" s="1"/>
      <c r="N15" s="1"/>
      <c r="O15" s="1"/>
      <c r="P15" s="1"/>
      <c r="Q15" s="1"/>
      <c r="R15" s="1"/>
      <c r="S15" s="1"/>
      <c r="T15" s="1"/>
      <c r="U15" s="1"/>
      <c r="V15" s="1"/>
      <c r="W15" s="1"/>
    </row>
    <row r="16" spans="1:23" x14ac:dyDescent="0.2">
      <c r="A16" s="130"/>
      <c r="B16" s="127"/>
      <c r="C16" s="39"/>
      <c r="D16" s="83">
        <v>0.6811594202898551</v>
      </c>
      <c r="E16" s="84">
        <v>0.3188405797101449</v>
      </c>
      <c r="F16" s="85">
        <v>0</v>
      </c>
      <c r="G16" s="1"/>
      <c r="H16" s="1"/>
      <c r="I16" s="1"/>
      <c r="J16" s="1"/>
      <c r="K16" s="1"/>
      <c r="L16" s="1"/>
      <c r="M16" s="1"/>
      <c r="N16" s="1"/>
      <c r="O16" s="1"/>
      <c r="P16" s="1"/>
      <c r="Q16" s="1"/>
      <c r="R16" s="1"/>
      <c r="S16" s="1"/>
      <c r="T16" s="1"/>
      <c r="U16" s="1"/>
      <c r="V16" s="1"/>
      <c r="W16" s="1"/>
    </row>
    <row r="17" spans="1:23" x14ac:dyDescent="0.2">
      <c r="A17" s="130"/>
      <c r="B17" s="126" t="s">
        <v>378</v>
      </c>
      <c r="C17" s="40">
        <v>404</v>
      </c>
      <c r="D17" s="80">
        <v>276</v>
      </c>
      <c r="E17" s="81">
        <v>128</v>
      </c>
      <c r="F17" s="82">
        <v>0</v>
      </c>
      <c r="G17" s="1"/>
      <c r="H17" s="1"/>
      <c r="I17" s="1"/>
      <c r="J17" s="1"/>
      <c r="K17" s="1"/>
      <c r="L17" s="1"/>
      <c r="M17" s="1"/>
      <c r="N17" s="1"/>
      <c r="O17" s="1"/>
      <c r="P17" s="1"/>
      <c r="Q17" s="1"/>
      <c r="R17" s="1"/>
      <c r="S17" s="1"/>
      <c r="T17" s="1"/>
      <c r="U17" s="1"/>
      <c r="V17" s="1"/>
      <c r="W17" s="1"/>
    </row>
    <row r="18" spans="1:23" x14ac:dyDescent="0.2">
      <c r="A18" s="130"/>
      <c r="B18" s="127"/>
      <c r="C18" s="39"/>
      <c r="D18" s="83">
        <v>0.68316831683168322</v>
      </c>
      <c r="E18" s="84">
        <v>0.31683168316831684</v>
      </c>
      <c r="F18" s="85">
        <v>0</v>
      </c>
      <c r="G18" s="1"/>
      <c r="H18" s="1"/>
      <c r="I18" s="1"/>
      <c r="J18" s="1"/>
      <c r="K18" s="1"/>
      <c r="L18" s="1"/>
      <c r="M18" s="1"/>
      <c r="N18" s="1"/>
      <c r="O18" s="1"/>
      <c r="P18" s="1"/>
      <c r="Q18" s="1"/>
      <c r="R18" s="1"/>
      <c r="S18" s="1"/>
      <c r="T18" s="1"/>
      <c r="U18" s="1"/>
      <c r="V18" s="1"/>
      <c r="W18" s="1"/>
    </row>
    <row r="19" spans="1:23" x14ac:dyDescent="0.2">
      <c r="A19" s="130"/>
      <c r="B19" s="126" t="s">
        <v>379</v>
      </c>
      <c r="C19" s="40">
        <v>579</v>
      </c>
      <c r="D19" s="80">
        <v>435</v>
      </c>
      <c r="E19" s="81">
        <v>144</v>
      </c>
      <c r="F19" s="82">
        <v>0</v>
      </c>
      <c r="G19" s="1"/>
      <c r="H19" s="1"/>
      <c r="I19" s="1"/>
      <c r="J19" s="1"/>
      <c r="K19" s="1"/>
      <c r="L19" s="1"/>
      <c r="M19" s="1"/>
      <c r="N19" s="1"/>
      <c r="O19" s="1"/>
      <c r="P19" s="1"/>
      <c r="Q19" s="1"/>
      <c r="R19" s="1"/>
      <c r="S19" s="1"/>
      <c r="T19" s="1"/>
      <c r="U19" s="1"/>
      <c r="V19" s="1"/>
      <c r="W19" s="1"/>
    </row>
    <row r="20" spans="1:23" x14ac:dyDescent="0.2">
      <c r="A20" s="130"/>
      <c r="B20" s="127"/>
      <c r="C20" s="39"/>
      <c r="D20" s="83">
        <v>0.75129533678756477</v>
      </c>
      <c r="E20" s="84">
        <v>0.24870466321243523</v>
      </c>
      <c r="F20" s="85">
        <v>0</v>
      </c>
      <c r="G20" s="1"/>
      <c r="H20" s="1"/>
      <c r="I20" s="1"/>
      <c r="J20" s="1"/>
      <c r="K20" s="1"/>
      <c r="L20" s="1"/>
      <c r="M20" s="1"/>
      <c r="N20" s="1"/>
      <c r="O20" s="1"/>
      <c r="P20" s="1"/>
      <c r="Q20" s="1"/>
      <c r="R20" s="1"/>
      <c r="S20" s="1"/>
      <c r="T20" s="1"/>
      <c r="U20" s="1"/>
      <c r="V20" s="1"/>
      <c r="W20" s="1"/>
    </row>
    <row r="21" spans="1:23" x14ac:dyDescent="0.2">
      <c r="A21" s="130"/>
      <c r="B21" s="126" t="s">
        <v>380</v>
      </c>
      <c r="C21" s="40">
        <v>488</v>
      </c>
      <c r="D21" s="80">
        <v>361</v>
      </c>
      <c r="E21" s="81">
        <v>121</v>
      </c>
      <c r="F21" s="82">
        <v>6</v>
      </c>
      <c r="G21" s="1"/>
      <c r="H21" s="1"/>
      <c r="I21" s="1"/>
      <c r="J21" s="1"/>
      <c r="K21" s="1"/>
      <c r="L21" s="1"/>
      <c r="M21" s="1"/>
      <c r="N21" s="1"/>
      <c r="O21" s="1"/>
      <c r="P21" s="1"/>
      <c r="Q21" s="1"/>
      <c r="R21" s="1"/>
      <c r="S21" s="1"/>
      <c r="T21" s="1"/>
      <c r="U21" s="1"/>
      <c r="V21" s="1"/>
      <c r="W21" s="1"/>
    </row>
    <row r="22" spans="1:23" x14ac:dyDescent="0.2">
      <c r="A22" s="130"/>
      <c r="B22" s="127"/>
      <c r="C22" s="39"/>
      <c r="D22" s="83">
        <v>0.73975409836065575</v>
      </c>
      <c r="E22" s="84">
        <v>0.24795081967213115</v>
      </c>
      <c r="F22" s="85">
        <v>1.2295081967213115E-2</v>
      </c>
      <c r="G22" s="1"/>
      <c r="H22" s="1"/>
      <c r="I22" s="1"/>
      <c r="J22" s="1"/>
      <c r="K22" s="1"/>
      <c r="L22" s="1"/>
      <c r="M22" s="1"/>
      <c r="N22" s="1"/>
      <c r="O22" s="1"/>
      <c r="P22" s="1"/>
      <c r="Q22" s="1"/>
      <c r="R22" s="1"/>
      <c r="S22" s="1"/>
      <c r="T22" s="1"/>
      <c r="U22" s="1"/>
      <c r="V22" s="1"/>
      <c r="W22" s="1"/>
    </row>
    <row r="23" spans="1:23" x14ac:dyDescent="0.2">
      <c r="A23" s="130"/>
      <c r="B23" s="126" t="s">
        <v>12</v>
      </c>
      <c r="C23" s="40">
        <v>293</v>
      </c>
      <c r="D23" s="80">
        <v>193</v>
      </c>
      <c r="E23" s="81">
        <v>92</v>
      </c>
      <c r="F23" s="82">
        <v>8</v>
      </c>
      <c r="G23" s="1"/>
      <c r="H23" s="1"/>
      <c r="I23" s="1"/>
      <c r="J23" s="1"/>
      <c r="K23" s="1"/>
      <c r="L23" s="1"/>
      <c r="M23" s="1"/>
      <c r="N23" s="1"/>
      <c r="O23" s="1"/>
      <c r="P23" s="1"/>
      <c r="Q23" s="1"/>
      <c r="R23" s="1"/>
      <c r="S23" s="1"/>
      <c r="T23" s="1"/>
      <c r="U23" s="1"/>
      <c r="V23" s="1"/>
      <c r="W23" s="1"/>
    </row>
    <row r="24" spans="1:23" x14ac:dyDescent="0.2">
      <c r="A24" s="130"/>
      <c r="B24" s="127"/>
      <c r="C24" s="39"/>
      <c r="D24" s="83">
        <v>0.65870307167235498</v>
      </c>
      <c r="E24" s="84">
        <v>0.31399317406143346</v>
      </c>
      <c r="F24" s="85">
        <v>2.7303754266211604E-2</v>
      </c>
      <c r="G24" s="1"/>
      <c r="H24" s="1"/>
      <c r="I24" s="1"/>
      <c r="J24" s="1"/>
      <c r="K24" s="1"/>
      <c r="L24" s="1"/>
      <c r="M24" s="1"/>
      <c r="N24" s="1"/>
      <c r="O24" s="1"/>
      <c r="P24" s="1"/>
      <c r="Q24" s="1"/>
      <c r="R24" s="1"/>
      <c r="S24" s="1"/>
      <c r="T24" s="1"/>
      <c r="U24" s="1"/>
      <c r="V24" s="1"/>
      <c r="W24" s="1"/>
    </row>
    <row r="25" spans="1:23" x14ac:dyDescent="0.2">
      <c r="A25" s="130"/>
      <c r="B25" s="126" t="s">
        <v>13</v>
      </c>
      <c r="C25" s="40">
        <v>359</v>
      </c>
      <c r="D25" s="80">
        <v>267</v>
      </c>
      <c r="E25" s="81">
        <v>86</v>
      </c>
      <c r="F25" s="82">
        <v>6</v>
      </c>
      <c r="G25" s="1"/>
      <c r="H25" s="1"/>
      <c r="I25" s="1"/>
      <c r="J25" s="1"/>
      <c r="K25" s="1"/>
      <c r="L25" s="1"/>
      <c r="M25" s="1"/>
      <c r="N25" s="1"/>
      <c r="O25" s="1"/>
      <c r="P25" s="1"/>
      <c r="Q25" s="1"/>
      <c r="R25" s="1"/>
      <c r="S25" s="1"/>
      <c r="T25" s="1"/>
      <c r="U25" s="1"/>
      <c r="V25" s="1"/>
      <c r="W25" s="1"/>
    </row>
    <row r="26" spans="1:23" x14ac:dyDescent="0.2">
      <c r="A26" s="130"/>
      <c r="B26" s="127"/>
      <c r="C26" s="39"/>
      <c r="D26" s="83">
        <v>0.74373259052924789</v>
      </c>
      <c r="E26" s="84">
        <v>0.23955431754874651</v>
      </c>
      <c r="F26" s="85">
        <v>1.6713091922005572E-2</v>
      </c>
      <c r="G26" s="1"/>
      <c r="H26" s="1"/>
      <c r="I26" s="1"/>
      <c r="J26" s="1"/>
      <c r="K26" s="1"/>
      <c r="L26" s="1"/>
      <c r="M26" s="1"/>
      <c r="N26" s="1"/>
      <c r="O26" s="1"/>
      <c r="P26" s="1"/>
      <c r="Q26" s="1"/>
      <c r="R26" s="1"/>
      <c r="S26" s="1"/>
      <c r="T26" s="1"/>
      <c r="U26" s="1"/>
      <c r="V26" s="1"/>
      <c r="W26" s="1"/>
    </row>
    <row r="27" spans="1:23" x14ac:dyDescent="0.2">
      <c r="A27" s="130"/>
      <c r="B27" s="126" t="s">
        <v>14</v>
      </c>
      <c r="C27" s="40">
        <v>297</v>
      </c>
      <c r="D27" s="80">
        <v>228</v>
      </c>
      <c r="E27" s="81">
        <v>61</v>
      </c>
      <c r="F27" s="82">
        <v>8</v>
      </c>
      <c r="G27" s="1"/>
      <c r="H27" s="1"/>
      <c r="I27" s="1"/>
      <c r="J27" s="1"/>
      <c r="K27" s="1"/>
      <c r="L27" s="1"/>
      <c r="M27" s="1"/>
      <c r="N27" s="1"/>
      <c r="O27" s="1"/>
      <c r="P27" s="1"/>
      <c r="Q27" s="1"/>
      <c r="R27" s="1"/>
      <c r="S27" s="1"/>
      <c r="T27" s="1"/>
      <c r="U27" s="1"/>
      <c r="V27" s="1"/>
      <c r="W27" s="1"/>
    </row>
    <row r="28" spans="1:23" x14ac:dyDescent="0.2">
      <c r="A28" s="130"/>
      <c r="B28" s="127"/>
      <c r="C28" s="39"/>
      <c r="D28" s="83">
        <v>0.76767676767676762</v>
      </c>
      <c r="E28" s="84">
        <v>0.2053872053872054</v>
      </c>
      <c r="F28" s="85">
        <v>2.6936026936026935E-2</v>
      </c>
      <c r="G28" s="1"/>
      <c r="H28" s="1"/>
      <c r="I28" s="1"/>
      <c r="J28" s="1"/>
      <c r="K28" s="1"/>
      <c r="L28" s="1"/>
      <c r="M28" s="1"/>
      <c r="N28" s="1"/>
      <c r="O28" s="1"/>
      <c r="P28" s="1"/>
      <c r="Q28" s="1"/>
      <c r="R28" s="1"/>
      <c r="S28" s="1"/>
      <c r="T28" s="1"/>
      <c r="U28" s="1"/>
      <c r="V28" s="1"/>
      <c r="W28" s="1"/>
    </row>
    <row r="29" spans="1:23" x14ac:dyDescent="0.2">
      <c r="A29" s="130"/>
      <c r="B29" s="126" t="s">
        <v>15</v>
      </c>
      <c r="C29" s="40">
        <v>215</v>
      </c>
      <c r="D29" s="80">
        <v>157</v>
      </c>
      <c r="E29" s="81">
        <v>39</v>
      </c>
      <c r="F29" s="82">
        <v>19</v>
      </c>
      <c r="G29" s="1"/>
      <c r="H29" s="1"/>
      <c r="I29" s="1"/>
      <c r="J29" s="1"/>
      <c r="K29" s="1"/>
      <c r="L29" s="1"/>
      <c r="M29" s="1"/>
      <c r="N29" s="1"/>
      <c r="O29" s="1"/>
      <c r="P29" s="1"/>
      <c r="Q29" s="1"/>
      <c r="R29" s="1"/>
      <c r="S29" s="1"/>
      <c r="T29" s="1"/>
      <c r="U29" s="1"/>
      <c r="V29" s="1"/>
      <c r="W29" s="1"/>
    </row>
    <row r="30" spans="1:23" x14ac:dyDescent="0.2">
      <c r="A30" s="130"/>
      <c r="B30" s="127"/>
      <c r="C30" s="39"/>
      <c r="D30" s="83">
        <v>0.73023255813953492</v>
      </c>
      <c r="E30" s="84">
        <v>0.18139534883720931</v>
      </c>
      <c r="F30" s="85">
        <v>8.8372093023255813E-2</v>
      </c>
      <c r="G30" s="1"/>
      <c r="H30" s="1"/>
      <c r="I30" s="1"/>
      <c r="J30" s="1"/>
      <c r="K30" s="1"/>
      <c r="L30" s="1"/>
      <c r="M30" s="1"/>
      <c r="N30" s="1"/>
      <c r="O30" s="1"/>
      <c r="P30" s="1"/>
      <c r="Q30" s="1"/>
      <c r="R30" s="1"/>
      <c r="S30" s="1"/>
      <c r="T30" s="1"/>
      <c r="U30" s="1"/>
      <c r="V30" s="1"/>
      <c r="W30" s="1"/>
    </row>
    <row r="31" spans="1:23" x14ac:dyDescent="0.2">
      <c r="A31" s="130"/>
      <c r="B31" s="126" t="s">
        <v>16</v>
      </c>
      <c r="C31" s="40">
        <v>30</v>
      </c>
      <c r="D31" s="80">
        <v>20</v>
      </c>
      <c r="E31" s="81">
        <v>10</v>
      </c>
      <c r="F31" s="82">
        <v>0</v>
      </c>
      <c r="G31" s="1"/>
      <c r="H31" s="1"/>
      <c r="I31" s="1"/>
      <c r="J31" s="1"/>
      <c r="K31" s="1"/>
      <c r="L31" s="1"/>
      <c r="M31" s="1"/>
      <c r="N31" s="1"/>
      <c r="O31" s="1"/>
      <c r="P31" s="1"/>
      <c r="Q31" s="1"/>
      <c r="R31" s="1"/>
      <c r="S31" s="1"/>
      <c r="T31" s="1"/>
      <c r="U31" s="1"/>
      <c r="V31" s="1"/>
      <c r="W31" s="1"/>
    </row>
    <row r="32" spans="1:23" x14ac:dyDescent="0.2">
      <c r="A32" s="130"/>
      <c r="B32" s="127"/>
      <c r="C32" s="39"/>
      <c r="D32" s="83">
        <v>0.66666666666666663</v>
      </c>
      <c r="E32" s="84">
        <v>0.33333333333333331</v>
      </c>
      <c r="F32" s="85">
        <v>0</v>
      </c>
      <c r="G32" s="1"/>
      <c r="H32" s="1"/>
      <c r="I32" s="1"/>
      <c r="J32" s="1"/>
      <c r="K32" s="1"/>
      <c r="L32" s="1"/>
      <c r="M32" s="1"/>
      <c r="N32" s="1"/>
      <c r="O32" s="1"/>
      <c r="P32" s="1"/>
      <c r="Q32" s="1"/>
      <c r="R32" s="1"/>
      <c r="S32" s="1"/>
      <c r="T32" s="1"/>
      <c r="U32" s="1"/>
      <c r="V32" s="1"/>
      <c r="W32" s="1"/>
    </row>
    <row r="33" spans="1:23" x14ac:dyDescent="0.2">
      <c r="A33" s="130"/>
      <c r="B33" s="126" t="s">
        <v>389</v>
      </c>
      <c r="C33" s="40">
        <v>5</v>
      </c>
      <c r="D33" s="80">
        <v>5</v>
      </c>
      <c r="E33" s="81">
        <v>0</v>
      </c>
      <c r="F33" s="82">
        <v>0</v>
      </c>
      <c r="G33" s="1"/>
      <c r="H33" s="1"/>
      <c r="I33" s="1"/>
      <c r="J33" s="1"/>
      <c r="K33" s="1"/>
      <c r="L33" s="1"/>
      <c r="M33" s="1"/>
      <c r="N33" s="1"/>
      <c r="O33" s="1"/>
      <c r="P33" s="1"/>
      <c r="Q33" s="1"/>
      <c r="R33" s="1"/>
      <c r="S33" s="1"/>
      <c r="T33" s="1"/>
      <c r="U33" s="1"/>
      <c r="V33" s="1"/>
      <c r="W33" s="1"/>
    </row>
    <row r="34" spans="1:23" ht="12.5" thickBot="1" x14ac:dyDescent="0.25">
      <c r="A34" s="131"/>
      <c r="B34" s="133"/>
      <c r="C34" s="41"/>
      <c r="D34" s="86">
        <v>1</v>
      </c>
      <c r="E34" s="87">
        <v>0</v>
      </c>
      <c r="F34" s="88">
        <v>0</v>
      </c>
      <c r="G34" s="1"/>
      <c r="H34" s="1"/>
      <c r="I34" s="1"/>
      <c r="J34" s="1"/>
      <c r="K34" s="1"/>
      <c r="L34" s="1"/>
      <c r="M34" s="1"/>
      <c r="N34" s="1"/>
      <c r="O34" s="1"/>
      <c r="P34" s="1"/>
      <c r="Q34" s="1"/>
      <c r="R34" s="1"/>
      <c r="S34" s="1"/>
      <c r="T34" s="1"/>
      <c r="U34" s="1"/>
      <c r="V34" s="1"/>
      <c r="W34" s="1"/>
    </row>
    <row r="35" spans="1:23" x14ac:dyDescent="0.2">
      <c r="A35" s="132" t="s">
        <v>386</v>
      </c>
      <c r="B35" s="128" t="s">
        <v>367</v>
      </c>
      <c r="C35" s="49">
        <v>686</v>
      </c>
      <c r="D35" s="74">
        <v>516</v>
      </c>
      <c r="E35" s="75">
        <v>154</v>
      </c>
      <c r="F35" s="76">
        <v>16</v>
      </c>
      <c r="G35" s="1"/>
      <c r="H35" s="1"/>
      <c r="I35" s="1"/>
      <c r="J35" s="1"/>
      <c r="K35" s="1"/>
      <c r="L35" s="1"/>
      <c r="M35" s="1"/>
      <c r="N35" s="1"/>
      <c r="O35" s="1"/>
      <c r="P35" s="1"/>
      <c r="Q35" s="1"/>
      <c r="R35" s="1"/>
      <c r="S35" s="1"/>
      <c r="T35" s="1"/>
      <c r="U35" s="1"/>
      <c r="V35" s="1"/>
      <c r="W35" s="1"/>
    </row>
    <row r="36" spans="1:23" x14ac:dyDescent="0.2">
      <c r="A36" s="130"/>
      <c r="B36" s="127"/>
      <c r="C36" s="39"/>
      <c r="D36" s="83">
        <v>0.75218658892128276</v>
      </c>
      <c r="E36" s="84">
        <v>0.22448979591836735</v>
      </c>
      <c r="F36" s="85">
        <v>2.3323615160349854E-2</v>
      </c>
      <c r="G36" s="1"/>
      <c r="H36" s="1"/>
      <c r="I36" s="1"/>
      <c r="J36" s="1"/>
      <c r="K36" s="1"/>
      <c r="L36" s="1"/>
      <c r="M36" s="1"/>
      <c r="N36" s="1"/>
      <c r="O36" s="1"/>
      <c r="P36" s="1"/>
      <c r="Q36" s="1"/>
      <c r="R36" s="1"/>
      <c r="S36" s="1"/>
      <c r="T36" s="1"/>
      <c r="U36" s="1"/>
      <c r="V36" s="1"/>
      <c r="W36" s="1"/>
    </row>
    <row r="37" spans="1:23" x14ac:dyDescent="0.2">
      <c r="A37" s="130"/>
      <c r="B37" s="126" t="s">
        <v>368</v>
      </c>
      <c r="C37" s="40">
        <v>712</v>
      </c>
      <c r="D37" s="80">
        <v>506</v>
      </c>
      <c r="E37" s="81">
        <v>192</v>
      </c>
      <c r="F37" s="82">
        <v>14</v>
      </c>
      <c r="G37" s="1"/>
      <c r="H37" s="1"/>
      <c r="I37" s="1"/>
      <c r="J37" s="1"/>
      <c r="K37" s="1"/>
      <c r="L37" s="1"/>
      <c r="M37" s="1"/>
      <c r="N37" s="1"/>
      <c r="O37" s="1"/>
      <c r="P37" s="1"/>
      <c r="Q37" s="1"/>
      <c r="R37" s="1"/>
      <c r="S37" s="1"/>
      <c r="T37" s="1"/>
      <c r="U37" s="1"/>
      <c r="V37" s="1"/>
      <c r="W37" s="1"/>
    </row>
    <row r="38" spans="1:23" x14ac:dyDescent="0.2">
      <c r="A38" s="130"/>
      <c r="B38" s="127"/>
      <c r="C38" s="39"/>
      <c r="D38" s="83">
        <v>0.7106741573033708</v>
      </c>
      <c r="E38" s="84">
        <v>0.2696629213483146</v>
      </c>
      <c r="F38" s="85">
        <v>1.9662921348314606E-2</v>
      </c>
      <c r="G38" s="1"/>
      <c r="H38" s="1"/>
      <c r="I38" s="1"/>
      <c r="J38" s="1"/>
      <c r="K38" s="1"/>
      <c r="L38" s="1"/>
      <c r="M38" s="1"/>
      <c r="N38" s="1"/>
      <c r="O38" s="1"/>
      <c r="P38" s="1"/>
      <c r="Q38" s="1"/>
      <c r="R38" s="1"/>
      <c r="S38" s="1"/>
      <c r="T38" s="1"/>
      <c r="U38" s="1"/>
      <c r="V38" s="1"/>
      <c r="W38" s="1"/>
    </row>
    <row r="39" spans="1:23" x14ac:dyDescent="0.2">
      <c r="A39" s="130"/>
      <c r="B39" s="126" t="s">
        <v>369</v>
      </c>
      <c r="C39" s="40">
        <v>348</v>
      </c>
      <c r="D39" s="80">
        <v>262</v>
      </c>
      <c r="E39" s="81">
        <v>80</v>
      </c>
      <c r="F39" s="82">
        <v>6</v>
      </c>
      <c r="G39" s="1"/>
      <c r="H39" s="1"/>
      <c r="I39" s="1"/>
      <c r="J39" s="1"/>
      <c r="K39" s="1"/>
      <c r="L39" s="1"/>
      <c r="M39" s="1"/>
      <c r="N39" s="1"/>
      <c r="O39" s="1"/>
      <c r="P39" s="1"/>
      <c r="Q39" s="1"/>
      <c r="R39" s="1"/>
      <c r="S39" s="1"/>
      <c r="T39" s="1"/>
      <c r="U39" s="1"/>
      <c r="V39" s="1"/>
      <c r="W39" s="1"/>
    </row>
    <row r="40" spans="1:23" x14ac:dyDescent="0.2">
      <c r="A40" s="130"/>
      <c r="B40" s="127"/>
      <c r="C40" s="39"/>
      <c r="D40" s="83">
        <v>0.75287356321839083</v>
      </c>
      <c r="E40" s="84">
        <v>0.22988505747126436</v>
      </c>
      <c r="F40" s="85">
        <v>1.7241379310344827E-2</v>
      </c>
      <c r="G40" s="1"/>
      <c r="H40" s="1"/>
      <c r="I40" s="1"/>
      <c r="J40" s="1"/>
      <c r="K40" s="1"/>
      <c r="L40" s="1"/>
      <c r="M40" s="1"/>
      <c r="N40" s="1"/>
      <c r="O40" s="1"/>
      <c r="P40" s="1"/>
      <c r="Q40" s="1"/>
      <c r="R40" s="1"/>
      <c r="S40" s="1"/>
      <c r="T40" s="1"/>
      <c r="U40" s="1"/>
      <c r="V40" s="1"/>
      <c r="W40" s="1"/>
    </row>
    <row r="41" spans="1:23" x14ac:dyDescent="0.2">
      <c r="A41" s="130"/>
      <c r="B41" s="126" t="s">
        <v>370</v>
      </c>
      <c r="C41" s="40">
        <v>504</v>
      </c>
      <c r="D41" s="80">
        <v>354</v>
      </c>
      <c r="E41" s="81">
        <v>144</v>
      </c>
      <c r="F41" s="82">
        <v>6</v>
      </c>
      <c r="G41" s="1"/>
      <c r="H41" s="1"/>
      <c r="I41" s="1"/>
      <c r="J41" s="1"/>
      <c r="K41" s="1"/>
      <c r="L41" s="1"/>
      <c r="M41" s="1"/>
      <c r="N41" s="1"/>
      <c r="O41" s="1"/>
      <c r="P41" s="1"/>
      <c r="Q41" s="1"/>
      <c r="R41" s="1"/>
      <c r="S41" s="1"/>
      <c r="T41" s="1"/>
      <c r="U41" s="1"/>
      <c r="V41" s="1"/>
      <c r="W41" s="1"/>
    </row>
    <row r="42" spans="1:23" x14ac:dyDescent="0.2">
      <c r="A42" s="130"/>
      <c r="B42" s="127"/>
      <c r="C42" s="39"/>
      <c r="D42" s="83">
        <v>0.70238095238095233</v>
      </c>
      <c r="E42" s="84">
        <v>0.2857142857142857</v>
      </c>
      <c r="F42" s="85">
        <v>1.1904761904761904E-2</v>
      </c>
      <c r="G42" s="1"/>
      <c r="H42" s="1"/>
      <c r="I42" s="1"/>
      <c r="J42" s="1"/>
      <c r="K42" s="1"/>
      <c r="L42" s="1"/>
      <c r="M42" s="1"/>
      <c r="N42" s="1"/>
      <c r="O42" s="1"/>
      <c r="P42" s="1"/>
      <c r="Q42" s="1"/>
      <c r="R42" s="1"/>
      <c r="S42" s="1"/>
      <c r="T42" s="1"/>
      <c r="U42" s="1"/>
      <c r="V42" s="1"/>
      <c r="W42" s="1"/>
    </row>
    <row r="43" spans="1:23" x14ac:dyDescent="0.2">
      <c r="A43" s="130"/>
      <c r="B43" s="126" t="s">
        <v>371</v>
      </c>
      <c r="C43" s="40">
        <v>322</v>
      </c>
      <c r="D43" s="80">
        <v>244</v>
      </c>
      <c r="E43" s="81">
        <v>74</v>
      </c>
      <c r="F43" s="82">
        <v>4</v>
      </c>
      <c r="G43" s="1"/>
      <c r="H43" s="1"/>
      <c r="I43" s="1"/>
      <c r="J43" s="1"/>
      <c r="K43" s="1"/>
      <c r="L43" s="1"/>
      <c r="M43" s="1"/>
      <c r="N43" s="1"/>
      <c r="O43" s="1"/>
      <c r="P43" s="1"/>
      <c r="Q43" s="1"/>
      <c r="R43" s="1"/>
      <c r="S43" s="1"/>
      <c r="T43" s="1"/>
      <c r="U43" s="1"/>
      <c r="V43" s="1"/>
      <c r="W43" s="1"/>
    </row>
    <row r="44" spans="1:23" x14ac:dyDescent="0.2">
      <c r="A44" s="130"/>
      <c r="B44" s="127"/>
      <c r="C44" s="39"/>
      <c r="D44" s="83">
        <v>0.75776397515527949</v>
      </c>
      <c r="E44" s="84">
        <v>0.22981366459627328</v>
      </c>
      <c r="F44" s="85">
        <v>1.2422360248447204E-2</v>
      </c>
      <c r="G44" s="1"/>
      <c r="H44" s="1"/>
      <c r="I44" s="1"/>
      <c r="J44" s="1"/>
      <c r="K44" s="1"/>
      <c r="L44" s="1"/>
      <c r="M44" s="1"/>
      <c r="N44" s="1"/>
      <c r="O44" s="1"/>
      <c r="P44" s="1"/>
      <c r="Q44" s="1"/>
      <c r="R44" s="1"/>
      <c r="S44" s="1"/>
      <c r="T44" s="1"/>
      <c r="U44" s="1"/>
      <c r="V44" s="1"/>
      <c r="W44" s="1"/>
    </row>
    <row r="45" spans="1:23" x14ac:dyDescent="0.2">
      <c r="A45" s="130"/>
      <c r="B45" s="126" t="s">
        <v>372</v>
      </c>
      <c r="C45" s="40">
        <v>346</v>
      </c>
      <c r="D45" s="80">
        <v>226</v>
      </c>
      <c r="E45" s="81">
        <v>120</v>
      </c>
      <c r="F45" s="82">
        <v>0</v>
      </c>
      <c r="G45" s="1"/>
      <c r="H45" s="1"/>
      <c r="I45" s="1"/>
      <c r="J45" s="1"/>
      <c r="K45" s="1"/>
      <c r="L45" s="1"/>
      <c r="M45" s="1"/>
      <c r="N45" s="1"/>
      <c r="O45" s="1"/>
      <c r="P45" s="1"/>
      <c r="Q45" s="1"/>
      <c r="R45" s="1"/>
      <c r="S45" s="1"/>
      <c r="T45" s="1"/>
      <c r="U45" s="1"/>
      <c r="V45" s="1"/>
      <c r="W45" s="1"/>
    </row>
    <row r="46" spans="1:23" x14ac:dyDescent="0.2">
      <c r="A46" s="130"/>
      <c r="B46" s="127"/>
      <c r="C46" s="39"/>
      <c r="D46" s="83">
        <v>0.65317919075144504</v>
      </c>
      <c r="E46" s="84">
        <v>0.34682080924855491</v>
      </c>
      <c r="F46" s="85">
        <v>0</v>
      </c>
      <c r="G46" s="1"/>
      <c r="H46" s="1"/>
      <c r="I46" s="1"/>
      <c r="J46" s="1"/>
      <c r="K46" s="1"/>
      <c r="L46" s="1"/>
      <c r="M46" s="1"/>
      <c r="N46" s="1"/>
      <c r="O46" s="1"/>
      <c r="P46" s="1"/>
      <c r="Q46" s="1"/>
      <c r="R46" s="1"/>
      <c r="S46" s="1"/>
      <c r="T46" s="1"/>
      <c r="U46" s="1"/>
      <c r="V46" s="1"/>
      <c r="W46" s="1"/>
    </row>
    <row r="47" spans="1:23" x14ac:dyDescent="0.2">
      <c r="A47" s="130"/>
      <c r="B47" s="126" t="s">
        <v>373</v>
      </c>
      <c r="C47" s="40">
        <v>92</v>
      </c>
      <c r="D47" s="80">
        <v>66</v>
      </c>
      <c r="E47" s="81">
        <v>25</v>
      </c>
      <c r="F47" s="82">
        <v>1</v>
      </c>
      <c r="G47" s="1"/>
      <c r="H47" s="1"/>
      <c r="I47" s="1"/>
      <c r="J47" s="1"/>
      <c r="K47" s="1"/>
      <c r="L47" s="1"/>
      <c r="M47" s="1"/>
      <c r="N47" s="1"/>
      <c r="O47" s="1"/>
      <c r="P47" s="1"/>
      <c r="Q47" s="1"/>
      <c r="R47" s="1"/>
      <c r="S47" s="1"/>
      <c r="T47" s="1"/>
      <c r="U47" s="1"/>
      <c r="V47" s="1"/>
      <c r="W47" s="1"/>
    </row>
    <row r="48" spans="1:23" x14ac:dyDescent="0.2">
      <c r="A48" s="130"/>
      <c r="B48" s="127"/>
      <c r="C48" s="39"/>
      <c r="D48" s="83">
        <v>0.71739130434782605</v>
      </c>
      <c r="E48" s="84">
        <v>0.27173913043478259</v>
      </c>
      <c r="F48" s="85">
        <v>1.0869565217391304E-2</v>
      </c>
      <c r="G48" s="1"/>
      <c r="H48" s="1"/>
      <c r="I48" s="1"/>
      <c r="J48" s="1"/>
      <c r="K48" s="1"/>
      <c r="L48" s="1"/>
      <c r="M48" s="1"/>
      <c r="N48" s="1"/>
      <c r="O48" s="1"/>
      <c r="P48" s="1"/>
      <c r="Q48" s="1"/>
      <c r="R48" s="1"/>
      <c r="S48" s="1"/>
      <c r="T48" s="1"/>
      <c r="U48" s="1"/>
      <c r="V48" s="1"/>
      <c r="W48" s="1"/>
    </row>
    <row r="49" spans="1:23" x14ac:dyDescent="0.2">
      <c r="A49" s="130"/>
      <c r="B49" s="126" t="s">
        <v>389</v>
      </c>
      <c r="C49" s="40">
        <v>5</v>
      </c>
      <c r="D49" s="80">
        <v>3</v>
      </c>
      <c r="E49" s="81">
        <v>2</v>
      </c>
      <c r="F49" s="82">
        <v>0</v>
      </c>
      <c r="G49" s="1"/>
      <c r="H49" s="1"/>
      <c r="I49" s="1"/>
      <c r="J49" s="1"/>
      <c r="K49" s="1"/>
      <c r="L49" s="1"/>
      <c r="M49" s="1"/>
      <c r="N49" s="1"/>
      <c r="O49" s="1"/>
      <c r="P49" s="1"/>
      <c r="Q49" s="1"/>
      <c r="R49" s="1"/>
      <c r="S49" s="1"/>
      <c r="T49" s="1"/>
      <c r="U49" s="1"/>
      <c r="V49" s="1"/>
      <c r="W49" s="1"/>
    </row>
    <row r="50" spans="1:23" ht="12.5" thickBot="1" x14ac:dyDescent="0.25">
      <c r="A50" s="131"/>
      <c r="B50" s="133"/>
      <c r="C50" s="41"/>
      <c r="D50" s="86">
        <v>0.6</v>
      </c>
      <c r="E50" s="87">
        <v>0.4</v>
      </c>
      <c r="F50" s="88">
        <v>0</v>
      </c>
      <c r="G50" s="1"/>
      <c r="H50" s="1"/>
      <c r="I50" s="1"/>
      <c r="J50" s="1"/>
      <c r="K50" s="1"/>
      <c r="L50" s="1"/>
      <c r="M50" s="1"/>
      <c r="N50" s="1"/>
      <c r="O50" s="1"/>
      <c r="P50" s="1"/>
      <c r="Q50" s="1"/>
      <c r="R50" s="1"/>
      <c r="S50" s="1"/>
      <c r="T50" s="1"/>
      <c r="U50" s="1"/>
      <c r="V50" s="1"/>
      <c r="W50" s="1"/>
    </row>
    <row r="51" spans="1:23" x14ac:dyDescent="0.2">
      <c r="A51" s="132" t="s">
        <v>387</v>
      </c>
      <c r="B51" s="128" t="s">
        <v>401</v>
      </c>
      <c r="C51" s="49">
        <v>1733</v>
      </c>
      <c r="D51" s="74">
        <v>1237</v>
      </c>
      <c r="E51" s="75">
        <v>478</v>
      </c>
      <c r="F51" s="76">
        <v>18</v>
      </c>
      <c r="G51" s="1"/>
      <c r="H51" s="1"/>
      <c r="I51" s="1"/>
      <c r="J51" s="1"/>
      <c r="K51" s="1"/>
      <c r="L51" s="1"/>
      <c r="M51" s="1"/>
      <c r="N51" s="1"/>
      <c r="O51" s="1"/>
      <c r="P51" s="1"/>
      <c r="Q51" s="1"/>
      <c r="R51" s="1"/>
      <c r="S51" s="1"/>
      <c r="T51" s="1"/>
      <c r="U51" s="1"/>
      <c r="V51" s="1"/>
      <c r="W51" s="1"/>
    </row>
    <row r="52" spans="1:23" x14ac:dyDescent="0.2">
      <c r="A52" s="130"/>
      <c r="B52" s="127"/>
      <c r="C52" s="39"/>
      <c r="D52" s="83">
        <v>0.71379111367570691</v>
      </c>
      <c r="E52" s="84">
        <v>0.27582227351413735</v>
      </c>
      <c r="F52" s="85">
        <v>1.03866128101558E-2</v>
      </c>
      <c r="G52" s="1"/>
      <c r="H52" s="1"/>
      <c r="I52" s="1"/>
      <c r="J52" s="1"/>
      <c r="K52" s="1"/>
      <c r="L52" s="1"/>
      <c r="M52" s="1"/>
      <c r="N52" s="1"/>
      <c r="O52" s="1"/>
      <c r="P52" s="1"/>
      <c r="Q52" s="1"/>
      <c r="R52" s="1"/>
      <c r="S52" s="1"/>
      <c r="T52" s="1"/>
      <c r="U52" s="1"/>
      <c r="V52" s="1"/>
      <c r="W52" s="1"/>
    </row>
    <row r="53" spans="1:23" x14ac:dyDescent="0.2">
      <c r="A53" s="130"/>
      <c r="B53" s="126" t="s">
        <v>402</v>
      </c>
      <c r="C53" s="40">
        <v>254</v>
      </c>
      <c r="D53" s="80">
        <v>183</v>
      </c>
      <c r="E53" s="81">
        <v>67</v>
      </c>
      <c r="F53" s="82">
        <v>4</v>
      </c>
      <c r="G53" s="1"/>
      <c r="H53" s="1"/>
      <c r="I53" s="1"/>
      <c r="J53" s="1"/>
      <c r="K53" s="1"/>
      <c r="L53" s="1"/>
      <c r="M53" s="1"/>
      <c r="N53" s="1"/>
      <c r="O53" s="1"/>
      <c r="P53" s="1"/>
      <c r="Q53" s="1"/>
      <c r="R53" s="1"/>
      <c r="S53" s="1"/>
      <c r="T53" s="1"/>
      <c r="U53" s="1"/>
      <c r="V53" s="1"/>
      <c r="W53" s="1"/>
    </row>
    <row r="54" spans="1:23" x14ac:dyDescent="0.2">
      <c r="A54" s="130"/>
      <c r="B54" s="127"/>
      <c r="C54" s="39"/>
      <c r="D54" s="83">
        <v>0.72047244094488194</v>
      </c>
      <c r="E54" s="84">
        <v>0.26377952755905509</v>
      </c>
      <c r="F54" s="85">
        <v>1.5748031496062992E-2</v>
      </c>
      <c r="G54" s="1"/>
      <c r="H54" s="1"/>
      <c r="I54" s="1"/>
      <c r="J54" s="1"/>
      <c r="K54" s="1"/>
      <c r="L54" s="1"/>
      <c r="M54" s="1"/>
      <c r="N54" s="1"/>
      <c r="O54" s="1"/>
      <c r="P54" s="1"/>
      <c r="Q54" s="1"/>
      <c r="R54" s="1"/>
      <c r="S54" s="1"/>
      <c r="T54" s="1"/>
      <c r="U54" s="1"/>
      <c r="V54" s="1"/>
      <c r="W54" s="1"/>
    </row>
    <row r="55" spans="1:23" x14ac:dyDescent="0.2">
      <c r="A55" s="130"/>
      <c r="B55" s="126" t="s">
        <v>38</v>
      </c>
      <c r="C55" s="40">
        <v>110</v>
      </c>
      <c r="D55" s="80">
        <v>73</v>
      </c>
      <c r="E55" s="81">
        <v>37</v>
      </c>
      <c r="F55" s="82">
        <v>0</v>
      </c>
      <c r="G55" s="1"/>
      <c r="H55" s="1"/>
      <c r="I55" s="1"/>
      <c r="J55" s="1"/>
      <c r="K55" s="1"/>
      <c r="L55" s="1"/>
      <c r="M55" s="1"/>
      <c r="N55" s="1"/>
      <c r="O55" s="1"/>
      <c r="P55" s="1"/>
      <c r="Q55" s="1"/>
      <c r="R55" s="1"/>
      <c r="S55" s="1"/>
      <c r="T55" s="1"/>
      <c r="U55" s="1"/>
      <c r="V55" s="1"/>
      <c r="W55" s="1"/>
    </row>
    <row r="56" spans="1:23" x14ac:dyDescent="0.2">
      <c r="A56" s="130"/>
      <c r="B56" s="127"/>
      <c r="C56" s="39"/>
      <c r="D56" s="83">
        <v>0.66363636363636369</v>
      </c>
      <c r="E56" s="84">
        <v>0.33636363636363636</v>
      </c>
      <c r="F56" s="85">
        <v>0</v>
      </c>
      <c r="G56" s="1"/>
      <c r="H56" s="1"/>
      <c r="I56" s="1"/>
      <c r="J56" s="1"/>
      <c r="K56" s="1"/>
      <c r="L56" s="1"/>
      <c r="M56" s="1"/>
      <c r="N56" s="1"/>
      <c r="O56" s="1"/>
      <c r="P56" s="1"/>
      <c r="Q56" s="1"/>
      <c r="R56" s="1"/>
      <c r="S56" s="1"/>
      <c r="T56" s="1"/>
      <c r="U56" s="1"/>
      <c r="V56" s="1"/>
      <c r="W56" s="1"/>
    </row>
    <row r="57" spans="1:23" x14ac:dyDescent="0.2">
      <c r="A57" s="130"/>
      <c r="B57" s="126" t="s">
        <v>39</v>
      </c>
      <c r="C57" s="40">
        <v>448</v>
      </c>
      <c r="D57" s="80">
        <v>347</v>
      </c>
      <c r="E57" s="81">
        <v>95</v>
      </c>
      <c r="F57" s="82">
        <v>6</v>
      </c>
      <c r="G57" s="1"/>
      <c r="H57" s="1"/>
      <c r="I57" s="1"/>
      <c r="J57" s="1"/>
      <c r="K57" s="1"/>
      <c r="L57" s="1"/>
      <c r="M57" s="1"/>
      <c r="N57" s="1"/>
      <c r="O57" s="1"/>
      <c r="P57" s="1"/>
      <c r="Q57" s="1"/>
      <c r="R57" s="1"/>
      <c r="S57" s="1"/>
      <c r="T57" s="1"/>
      <c r="U57" s="1"/>
      <c r="V57" s="1"/>
      <c r="W57" s="1"/>
    </row>
    <row r="58" spans="1:23" x14ac:dyDescent="0.2">
      <c r="A58" s="130"/>
      <c r="B58" s="127"/>
      <c r="C58" s="39"/>
      <c r="D58" s="83">
        <v>0.7745535714285714</v>
      </c>
      <c r="E58" s="84">
        <v>0.21205357142857142</v>
      </c>
      <c r="F58" s="85">
        <v>1.3392857142857142E-2</v>
      </c>
      <c r="G58" s="1"/>
      <c r="H58" s="1"/>
      <c r="I58" s="1"/>
      <c r="J58" s="1"/>
      <c r="K58" s="1"/>
      <c r="L58" s="1"/>
      <c r="M58" s="1"/>
      <c r="N58" s="1"/>
      <c r="O58" s="1"/>
      <c r="P58" s="1"/>
      <c r="Q58" s="1"/>
      <c r="R58" s="1"/>
      <c r="S58" s="1"/>
      <c r="T58" s="1"/>
      <c r="U58" s="1"/>
      <c r="V58" s="1"/>
      <c r="W58" s="1"/>
    </row>
    <row r="59" spans="1:23" x14ac:dyDescent="0.2">
      <c r="A59" s="130"/>
      <c r="B59" s="126" t="s">
        <v>40</v>
      </c>
      <c r="C59" s="40">
        <v>465</v>
      </c>
      <c r="D59" s="80">
        <v>332</v>
      </c>
      <c r="E59" s="81">
        <v>114</v>
      </c>
      <c r="F59" s="82">
        <v>19</v>
      </c>
      <c r="G59" s="1"/>
      <c r="H59" s="1"/>
      <c r="I59" s="1"/>
      <c r="J59" s="1"/>
      <c r="K59" s="1"/>
      <c r="L59" s="1"/>
      <c r="M59" s="1"/>
      <c r="N59" s="1"/>
      <c r="O59" s="1"/>
      <c r="P59" s="1"/>
      <c r="Q59" s="1"/>
      <c r="R59" s="1"/>
      <c r="S59" s="1"/>
      <c r="T59" s="1"/>
      <c r="U59" s="1"/>
      <c r="V59" s="1"/>
      <c r="W59" s="1"/>
    </row>
    <row r="60" spans="1:23" x14ac:dyDescent="0.2">
      <c r="A60" s="130"/>
      <c r="B60" s="127"/>
      <c r="C60" s="39"/>
      <c r="D60" s="83">
        <v>0.71397849462365592</v>
      </c>
      <c r="E60" s="84">
        <v>0.24516129032258063</v>
      </c>
      <c r="F60" s="85">
        <v>4.0860215053763443E-2</v>
      </c>
      <c r="G60" s="1"/>
      <c r="H60" s="1"/>
      <c r="I60" s="1"/>
      <c r="J60" s="1"/>
      <c r="K60" s="1"/>
      <c r="L60" s="1"/>
      <c r="M60" s="1"/>
      <c r="N60" s="1"/>
      <c r="O60" s="1"/>
      <c r="P60" s="1"/>
      <c r="Q60" s="1"/>
      <c r="R60" s="1"/>
      <c r="S60" s="1"/>
      <c r="T60" s="1"/>
      <c r="U60" s="1"/>
      <c r="V60" s="1"/>
      <c r="W60" s="1"/>
    </row>
    <row r="61" spans="1:23" x14ac:dyDescent="0.2">
      <c r="A61" s="130"/>
      <c r="B61" s="126" t="s">
        <v>389</v>
      </c>
      <c r="C61" s="40">
        <v>5</v>
      </c>
      <c r="D61" s="80">
        <v>5</v>
      </c>
      <c r="E61" s="81">
        <v>0</v>
      </c>
      <c r="F61" s="82">
        <v>0</v>
      </c>
      <c r="G61" s="1"/>
      <c r="H61" s="1"/>
      <c r="I61" s="1"/>
      <c r="J61" s="1"/>
      <c r="K61" s="1"/>
      <c r="L61" s="1"/>
      <c r="M61" s="1"/>
      <c r="N61" s="1"/>
      <c r="O61" s="1"/>
      <c r="P61" s="1"/>
      <c r="Q61" s="1"/>
      <c r="R61" s="1"/>
      <c r="S61" s="1"/>
      <c r="T61" s="1"/>
      <c r="U61" s="1"/>
      <c r="V61" s="1"/>
      <c r="W61" s="1"/>
    </row>
    <row r="62" spans="1:23" ht="12.5" thickBot="1" x14ac:dyDescent="0.25">
      <c r="A62" s="131"/>
      <c r="B62" s="133"/>
      <c r="C62" s="41"/>
      <c r="D62" s="86">
        <v>1</v>
      </c>
      <c r="E62" s="87">
        <v>0</v>
      </c>
      <c r="F62" s="88">
        <v>0</v>
      </c>
      <c r="G62" s="1"/>
      <c r="H62" s="1"/>
      <c r="I62" s="1"/>
      <c r="J62" s="1"/>
      <c r="K62" s="1"/>
      <c r="L62" s="1"/>
      <c r="M62" s="1"/>
      <c r="N62" s="1"/>
      <c r="O62" s="1"/>
      <c r="P62" s="1"/>
      <c r="Q62" s="1"/>
      <c r="R62" s="1"/>
      <c r="S62" s="1"/>
      <c r="T62" s="1"/>
      <c r="U62" s="1"/>
      <c r="V62" s="1"/>
      <c r="W62" s="1"/>
    </row>
    <row r="63" spans="1:23" ht="20.25" customHeight="1" x14ac:dyDescent="0.2">
      <c r="A63" s="44" t="s">
        <v>608</v>
      </c>
      <c r="B63" s="45"/>
      <c r="C63" s="45"/>
      <c r="D63" s="45"/>
      <c r="E63" s="45"/>
      <c r="F63" s="45"/>
      <c r="G63" s="45"/>
      <c r="H63" s="45"/>
      <c r="I63" s="45"/>
      <c r="J63" s="45"/>
      <c r="K63" s="45"/>
      <c r="L63" s="46"/>
    </row>
    <row r="64" spans="1:23" ht="13.5" customHeight="1" thickBot="1" x14ac:dyDescent="0.25"/>
    <row r="65" spans="1:23" s="33" customFormat="1" ht="12" customHeight="1" x14ac:dyDescent="0.2">
      <c r="A65" s="135" t="s">
        <v>390</v>
      </c>
      <c r="B65" s="136"/>
      <c r="C65" s="139" t="s">
        <v>391</v>
      </c>
      <c r="D65" s="31">
        <v>1</v>
      </c>
      <c r="E65" s="32">
        <v>2</v>
      </c>
      <c r="F65" s="42"/>
    </row>
    <row r="66" spans="1:23" s="33" customFormat="1" ht="39" customHeight="1" thickBot="1" x14ac:dyDescent="0.25">
      <c r="A66" s="137"/>
      <c r="B66" s="138"/>
      <c r="C66" s="140"/>
      <c r="D66" s="34" t="s">
        <v>233</v>
      </c>
      <c r="E66" s="35" t="s">
        <v>234</v>
      </c>
      <c r="F66" s="53" t="s">
        <v>399</v>
      </c>
    </row>
    <row r="67" spans="1:23" x14ac:dyDescent="0.2">
      <c r="A67" s="132" t="s">
        <v>388</v>
      </c>
      <c r="B67" s="128" t="s">
        <v>403</v>
      </c>
      <c r="C67" s="49">
        <v>158</v>
      </c>
      <c r="D67" s="74">
        <v>108</v>
      </c>
      <c r="E67" s="75">
        <v>48</v>
      </c>
      <c r="F67" s="76">
        <v>2</v>
      </c>
      <c r="G67" s="1"/>
      <c r="H67" s="1"/>
      <c r="I67" s="1"/>
      <c r="J67" s="1"/>
      <c r="K67" s="1"/>
      <c r="L67" s="1"/>
      <c r="M67" s="1"/>
      <c r="N67" s="1"/>
      <c r="O67" s="1"/>
      <c r="P67" s="1"/>
      <c r="Q67" s="1"/>
      <c r="R67" s="1"/>
      <c r="S67" s="1"/>
      <c r="T67" s="1"/>
      <c r="U67" s="1"/>
      <c r="V67" s="1"/>
      <c r="W67" s="1"/>
    </row>
    <row r="68" spans="1:23" x14ac:dyDescent="0.2">
      <c r="A68" s="130"/>
      <c r="B68" s="127"/>
      <c r="C68" s="39"/>
      <c r="D68" s="83">
        <v>0.68354430379746833</v>
      </c>
      <c r="E68" s="84">
        <v>0.30379746835443039</v>
      </c>
      <c r="F68" s="85">
        <v>1.2658227848101266E-2</v>
      </c>
      <c r="G68" s="1"/>
      <c r="H68" s="1"/>
      <c r="I68" s="1"/>
      <c r="J68" s="1"/>
      <c r="K68" s="1"/>
      <c r="L68" s="1"/>
      <c r="M68" s="1"/>
      <c r="N68" s="1"/>
      <c r="O68" s="1"/>
      <c r="P68" s="1"/>
      <c r="Q68" s="1"/>
      <c r="R68" s="1"/>
      <c r="S68" s="1"/>
      <c r="T68" s="1"/>
      <c r="U68" s="1"/>
      <c r="V68" s="1"/>
      <c r="W68" s="1"/>
    </row>
    <row r="69" spans="1:23" x14ac:dyDescent="0.2">
      <c r="A69" s="130"/>
      <c r="B69" s="126" t="s">
        <v>404</v>
      </c>
      <c r="C69" s="40">
        <v>835</v>
      </c>
      <c r="D69" s="80">
        <v>637</v>
      </c>
      <c r="E69" s="81">
        <v>177</v>
      </c>
      <c r="F69" s="82">
        <v>21</v>
      </c>
      <c r="G69" s="1"/>
      <c r="H69" s="1"/>
      <c r="I69" s="1"/>
      <c r="J69" s="1"/>
      <c r="K69" s="1"/>
      <c r="L69" s="1"/>
      <c r="M69" s="1"/>
      <c r="N69" s="1"/>
      <c r="O69" s="1"/>
      <c r="P69" s="1"/>
      <c r="Q69" s="1"/>
      <c r="R69" s="1"/>
      <c r="S69" s="1"/>
      <c r="T69" s="1"/>
      <c r="U69" s="1"/>
      <c r="V69" s="1"/>
      <c r="W69" s="1"/>
    </row>
    <row r="70" spans="1:23" x14ac:dyDescent="0.2">
      <c r="A70" s="130"/>
      <c r="B70" s="127"/>
      <c r="C70" s="39"/>
      <c r="D70" s="83">
        <v>0.76287425149700594</v>
      </c>
      <c r="E70" s="84">
        <v>0.21197604790419161</v>
      </c>
      <c r="F70" s="85">
        <v>2.5149700598802394E-2</v>
      </c>
      <c r="G70" s="1"/>
      <c r="H70" s="1"/>
      <c r="I70" s="1"/>
      <c r="J70" s="1"/>
      <c r="K70" s="1"/>
      <c r="L70" s="1"/>
      <c r="M70" s="1"/>
      <c r="N70" s="1"/>
      <c r="O70" s="1"/>
      <c r="P70" s="1"/>
      <c r="Q70" s="1"/>
      <c r="R70" s="1"/>
      <c r="S70" s="1"/>
      <c r="T70" s="1"/>
      <c r="U70" s="1"/>
      <c r="V70" s="1"/>
      <c r="W70" s="1"/>
    </row>
    <row r="71" spans="1:23" x14ac:dyDescent="0.2">
      <c r="A71" s="130"/>
      <c r="B71" s="126" t="s">
        <v>405</v>
      </c>
      <c r="C71" s="40">
        <v>1547</v>
      </c>
      <c r="D71" s="80">
        <v>1112</v>
      </c>
      <c r="E71" s="81">
        <v>419</v>
      </c>
      <c r="F71" s="82">
        <v>16</v>
      </c>
      <c r="G71" s="1"/>
      <c r="H71" s="1"/>
      <c r="I71" s="1"/>
      <c r="J71" s="1"/>
      <c r="K71" s="1"/>
      <c r="L71" s="1"/>
      <c r="M71" s="1"/>
      <c r="N71" s="1"/>
      <c r="O71" s="1"/>
      <c r="P71" s="1"/>
      <c r="Q71" s="1"/>
      <c r="R71" s="1"/>
      <c r="S71" s="1"/>
      <c r="T71" s="1"/>
      <c r="U71" s="1"/>
      <c r="V71" s="1"/>
      <c r="W71" s="1"/>
    </row>
    <row r="72" spans="1:23" x14ac:dyDescent="0.2">
      <c r="A72" s="130"/>
      <c r="B72" s="127"/>
      <c r="C72" s="39"/>
      <c r="D72" s="83">
        <v>0.71881060116354234</v>
      </c>
      <c r="E72" s="84">
        <v>0.27084680025856495</v>
      </c>
      <c r="F72" s="85">
        <v>1.0342598577892695E-2</v>
      </c>
      <c r="G72" s="1"/>
      <c r="H72" s="1"/>
      <c r="I72" s="1"/>
      <c r="J72" s="1"/>
      <c r="K72" s="1"/>
      <c r="L72" s="1"/>
      <c r="M72" s="1"/>
      <c r="N72" s="1"/>
      <c r="O72" s="1"/>
      <c r="P72" s="1"/>
      <c r="Q72" s="1"/>
      <c r="R72" s="1"/>
      <c r="S72" s="1"/>
      <c r="T72" s="1"/>
      <c r="U72" s="1"/>
      <c r="V72" s="1"/>
      <c r="W72" s="1"/>
    </row>
    <row r="73" spans="1:23" x14ac:dyDescent="0.2">
      <c r="A73" s="130"/>
      <c r="B73" s="126" t="s">
        <v>406</v>
      </c>
      <c r="C73" s="40">
        <v>366</v>
      </c>
      <c r="D73" s="80">
        <v>246</v>
      </c>
      <c r="E73" s="81">
        <v>118</v>
      </c>
      <c r="F73" s="82">
        <v>2</v>
      </c>
      <c r="G73" s="1"/>
      <c r="H73" s="1"/>
      <c r="I73" s="1"/>
      <c r="J73" s="1"/>
      <c r="K73" s="1"/>
      <c r="L73" s="1"/>
      <c r="M73" s="1"/>
      <c r="N73" s="1"/>
      <c r="O73" s="1"/>
      <c r="P73" s="1"/>
      <c r="Q73" s="1"/>
      <c r="R73" s="1"/>
      <c r="S73" s="1"/>
      <c r="T73" s="1"/>
      <c r="U73" s="1"/>
      <c r="V73" s="1"/>
      <c r="W73" s="1"/>
    </row>
    <row r="74" spans="1:23" x14ac:dyDescent="0.2">
      <c r="A74" s="130"/>
      <c r="B74" s="127"/>
      <c r="C74" s="39"/>
      <c r="D74" s="83">
        <v>0.67213114754098358</v>
      </c>
      <c r="E74" s="84">
        <v>0.32240437158469948</v>
      </c>
      <c r="F74" s="85">
        <v>5.4644808743169399E-3</v>
      </c>
      <c r="G74" s="1"/>
      <c r="H74" s="1"/>
      <c r="I74" s="1"/>
      <c r="J74" s="1"/>
      <c r="K74" s="1"/>
      <c r="L74" s="1"/>
      <c r="M74" s="1"/>
      <c r="N74" s="1"/>
      <c r="O74" s="1"/>
      <c r="P74" s="1"/>
      <c r="Q74" s="1"/>
      <c r="R74" s="1"/>
      <c r="S74" s="1"/>
      <c r="T74" s="1"/>
      <c r="U74" s="1"/>
      <c r="V74" s="1"/>
      <c r="W74" s="1"/>
    </row>
    <row r="75" spans="1:23" x14ac:dyDescent="0.2">
      <c r="A75" s="130"/>
      <c r="B75" s="126" t="s">
        <v>45</v>
      </c>
      <c r="C75" s="40">
        <v>97</v>
      </c>
      <c r="D75" s="80">
        <v>66</v>
      </c>
      <c r="E75" s="81">
        <v>27</v>
      </c>
      <c r="F75" s="82">
        <v>4</v>
      </c>
      <c r="G75" s="1"/>
      <c r="H75" s="1"/>
      <c r="I75" s="1"/>
      <c r="J75" s="1"/>
      <c r="K75" s="1"/>
      <c r="L75" s="1"/>
      <c r="M75" s="1"/>
      <c r="N75" s="1"/>
      <c r="O75" s="1"/>
      <c r="P75" s="1"/>
      <c r="Q75" s="1"/>
      <c r="R75" s="1"/>
      <c r="S75" s="1"/>
      <c r="T75" s="1"/>
      <c r="U75" s="1"/>
      <c r="V75" s="1"/>
      <c r="W75" s="1"/>
    </row>
    <row r="76" spans="1:23" x14ac:dyDescent="0.2">
      <c r="A76" s="130"/>
      <c r="B76" s="127"/>
      <c r="C76" s="39"/>
      <c r="D76" s="83">
        <v>0.68041237113402064</v>
      </c>
      <c r="E76" s="84">
        <v>0.27835051546391754</v>
      </c>
      <c r="F76" s="85">
        <v>4.1237113402061855E-2</v>
      </c>
      <c r="G76" s="1"/>
      <c r="H76" s="1"/>
      <c r="I76" s="1"/>
      <c r="J76" s="1"/>
      <c r="K76" s="1"/>
      <c r="L76" s="1"/>
      <c r="M76" s="1"/>
      <c r="N76" s="1"/>
      <c r="O76" s="1"/>
      <c r="P76" s="1"/>
      <c r="Q76" s="1"/>
      <c r="R76" s="1"/>
      <c r="S76" s="1"/>
      <c r="T76" s="1"/>
      <c r="U76" s="1"/>
      <c r="V76" s="1"/>
      <c r="W76" s="1"/>
    </row>
    <row r="77" spans="1:23" x14ac:dyDescent="0.2">
      <c r="A77" s="130"/>
      <c r="B77" s="126" t="s">
        <v>389</v>
      </c>
      <c r="C77" s="40">
        <v>12</v>
      </c>
      <c r="D77" s="80">
        <v>8</v>
      </c>
      <c r="E77" s="81">
        <v>2</v>
      </c>
      <c r="F77" s="82">
        <v>2</v>
      </c>
      <c r="G77" s="1"/>
      <c r="H77" s="1"/>
      <c r="I77" s="1"/>
      <c r="J77" s="1"/>
      <c r="K77" s="1"/>
      <c r="L77" s="1"/>
      <c r="M77" s="1"/>
      <c r="N77" s="1"/>
      <c r="O77" s="1"/>
      <c r="P77" s="1"/>
      <c r="Q77" s="1"/>
      <c r="R77" s="1"/>
      <c r="S77" s="1"/>
      <c r="T77" s="1"/>
      <c r="U77" s="1"/>
      <c r="V77" s="1"/>
      <c r="W77" s="1"/>
    </row>
    <row r="78" spans="1:23" ht="12.5" thickBot="1" x14ac:dyDescent="0.25">
      <c r="A78" s="131"/>
      <c r="B78" s="133"/>
      <c r="C78" s="41"/>
      <c r="D78" s="86">
        <v>0.66666666666666663</v>
      </c>
      <c r="E78" s="87">
        <v>0.16666666666666666</v>
      </c>
      <c r="F78" s="88">
        <v>0.16666666666666666</v>
      </c>
      <c r="G78" s="1"/>
      <c r="H78" s="1"/>
      <c r="I78" s="1"/>
      <c r="J78" s="1"/>
      <c r="K78" s="1"/>
      <c r="L78" s="1"/>
      <c r="M78" s="1"/>
      <c r="N78" s="1"/>
      <c r="O78" s="1"/>
      <c r="P78" s="1"/>
      <c r="Q78" s="1"/>
      <c r="R78" s="1"/>
      <c r="S78" s="1"/>
      <c r="T78" s="1"/>
      <c r="U78" s="1"/>
      <c r="V78" s="1"/>
      <c r="W78" s="1"/>
    </row>
    <row r="79" spans="1:23" x14ac:dyDescent="0.2">
      <c r="A79" s="183" t="s">
        <v>503</v>
      </c>
      <c r="B79" s="175" t="s">
        <v>220</v>
      </c>
      <c r="C79" s="59">
        <v>1079</v>
      </c>
      <c r="D79" s="89">
        <v>736</v>
      </c>
      <c r="E79" s="90">
        <v>343</v>
      </c>
      <c r="F79" s="91">
        <v>0</v>
      </c>
      <c r="G79" s="1"/>
      <c r="H79" s="1"/>
      <c r="I79" s="1"/>
      <c r="J79" s="1"/>
      <c r="K79" s="1"/>
      <c r="L79" s="1"/>
      <c r="M79" s="1"/>
      <c r="N79" s="1"/>
      <c r="O79" s="1"/>
      <c r="P79" s="1"/>
      <c r="Q79" s="1"/>
      <c r="R79" s="1"/>
      <c r="S79" s="1"/>
      <c r="T79" s="1"/>
      <c r="U79" s="1"/>
      <c r="V79" s="1"/>
      <c r="W79" s="1"/>
    </row>
    <row r="80" spans="1:23" x14ac:dyDescent="0.2">
      <c r="A80" s="184"/>
      <c r="B80" s="176"/>
      <c r="C80" s="56"/>
      <c r="D80" s="83">
        <v>0.68211306765523638</v>
      </c>
      <c r="E80" s="84">
        <v>0.31788693234476367</v>
      </c>
      <c r="F80" s="85">
        <v>0</v>
      </c>
    </row>
    <row r="81" spans="1:23" x14ac:dyDescent="0.2">
      <c r="A81" s="184"/>
      <c r="B81" s="202" t="s">
        <v>221</v>
      </c>
      <c r="C81" s="57">
        <v>1543</v>
      </c>
      <c r="D81" s="80">
        <v>1119</v>
      </c>
      <c r="E81" s="81">
        <v>390</v>
      </c>
      <c r="F81" s="82">
        <v>34</v>
      </c>
      <c r="G81" s="1"/>
      <c r="H81" s="1"/>
      <c r="I81" s="1"/>
      <c r="J81" s="1"/>
      <c r="K81" s="1"/>
      <c r="L81" s="1"/>
      <c r="M81" s="1"/>
      <c r="N81" s="1"/>
      <c r="O81" s="1"/>
      <c r="P81" s="1"/>
      <c r="Q81" s="1"/>
      <c r="R81" s="1"/>
      <c r="S81" s="1"/>
      <c r="T81" s="1"/>
      <c r="U81" s="1"/>
      <c r="V81" s="1"/>
      <c r="W81" s="1"/>
    </row>
    <row r="82" spans="1:23" x14ac:dyDescent="0.2">
      <c r="A82" s="184"/>
      <c r="B82" s="203"/>
      <c r="C82" s="56"/>
      <c r="D82" s="83">
        <v>0.72521062864549579</v>
      </c>
      <c r="E82" s="84">
        <v>0.25275437459494493</v>
      </c>
      <c r="F82" s="85">
        <v>2.2034996759559299E-2</v>
      </c>
      <c r="G82" s="1"/>
      <c r="H82" s="1"/>
      <c r="I82" s="1"/>
      <c r="J82" s="1"/>
      <c r="K82" s="1"/>
      <c r="L82" s="1"/>
      <c r="M82" s="1"/>
      <c r="N82" s="1"/>
      <c r="O82" s="1"/>
      <c r="P82" s="1"/>
      <c r="Q82" s="1"/>
      <c r="R82" s="1"/>
      <c r="S82" s="1"/>
      <c r="T82" s="1"/>
      <c r="U82" s="1"/>
      <c r="V82" s="1"/>
      <c r="W82" s="1"/>
    </row>
    <row r="83" spans="1:23" x14ac:dyDescent="0.2">
      <c r="A83" s="184"/>
      <c r="B83" s="202" t="s">
        <v>222</v>
      </c>
      <c r="C83" s="57">
        <v>330</v>
      </c>
      <c r="D83" s="80">
        <v>280</v>
      </c>
      <c r="E83" s="81">
        <v>46</v>
      </c>
      <c r="F83" s="82">
        <v>4</v>
      </c>
      <c r="G83" s="1"/>
      <c r="H83" s="1"/>
      <c r="I83" s="1"/>
      <c r="J83" s="1"/>
      <c r="K83" s="1"/>
      <c r="L83" s="1"/>
      <c r="M83" s="1"/>
      <c r="N83" s="1"/>
      <c r="O83" s="1"/>
      <c r="P83" s="1"/>
      <c r="Q83" s="1"/>
      <c r="R83" s="1"/>
      <c r="S83" s="1"/>
      <c r="T83" s="1"/>
      <c r="U83" s="1"/>
      <c r="V83" s="1"/>
      <c r="W83" s="1"/>
    </row>
    <row r="84" spans="1:23" x14ac:dyDescent="0.2">
      <c r="A84" s="184"/>
      <c r="B84" s="203"/>
      <c r="C84" s="56"/>
      <c r="D84" s="83">
        <v>0.84848484848484851</v>
      </c>
      <c r="E84" s="84">
        <v>0.1393939393939394</v>
      </c>
      <c r="F84" s="85">
        <v>1.2121212121212121E-2</v>
      </c>
      <c r="G84" s="1"/>
      <c r="H84" s="1"/>
      <c r="I84" s="1"/>
      <c r="J84" s="1"/>
      <c r="K84" s="1"/>
      <c r="L84" s="1"/>
      <c r="M84" s="1"/>
      <c r="N84" s="1"/>
      <c r="O84" s="1"/>
      <c r="P84" s="1"/>
      <c r="Q84" s="1"/>
      <c r="R84" s="1"/>
      <c r="S84" s="1"/>
      <c r="T84" s="1"/>
      <c r="U84" s="1"/>
      <c r="V84" s="1"/>
      <c r="W84" s="1"/>
    </row>
    <row r="85" spans="1:23" x14ac:dyDescent="0.2">
      <c r="A85" s="184"/>
      <c r="B85" s="177" t="s">
        <v>1</v>
      </c>
      <c r="C85" s="57">
        <v>63</v>
      </c>
      <c r="D85" s="80">
        <v>42</v>
      </c>
      <c r="E85" s="81">
        <v>12</v>
      </c>
      <c r="F85" s="82">
        <v>9</v>
      </c>
      <c r="G85" s="1"/>
      <c r="H85" s="1"/>
      <c r="I85" s="1"/>
      <c r="J85" s="1"/>
      <c r="K85" s="1"/>
      <c r="L85" s="1"/>
      <c r="M85" s="1"/>
      <c r="N85" s="1"/>
      <c r="O85" s="1"/>
      <c r="P85" s="1"/>
      <c r="Q85" s="1"/>
      <c r="R85" s="1"/>
      <c r="S85" s="1"/>
      <c r="T85" s="1"/>
      <c r="U85" s="1"/>
      <c r="V85" s="1"/>
      <c r="W85" s="1"/>
    </row>
    <row r="86" spans="1:23" ht="12.5" thickBot="1" x14ac:dyDescent="0.25">
      <c r="A86" s="195"/>
      <c r="B86" s="178"/>
      <c r="C86" s="58"/>
      <c r="D86" s="86">
        <v>0.66666666666666663</v>
      </c>
      <c r="E86" s="87">
        <v>0.19047619047619047</v>
      </c>
      <c r="F86" s="88">
        <v>0.14285714285714285</v>
      </c>
      <c r="G86" s="1"/>
      <c r="H86" s="1"/>
      <c r="I86" s="1"/>
      <c r="J86" s="1"/>
      <c r="K86" s="1"/>
      <c r="L86" s="1"/>
      <c r="M86" s="1"/>
      <c r="N86" s="1"/>
      <c r="O86" s="1"/>
      <c r="P86" s="1"/>
      <c r="Q86" s="1"/>
      <c r="R86" s="1"/>
      <c r="S86" s="1"/>
      <c r="T86" s="1"/>
      <c r="U86" s="1"/>
      <c r="V86" s="1"/>
      <c r="W86" s="1"/>
    </row>
    <row r="87" spans="1:23" x14ac:dyDescent="0.2">
      <c r="A87" s="162" t="s">
        <v>622</v>
      </c>
      <c r="B87" s="159" t="s">
        <v>242</v>
      </c>
      <c r="C87" s="49">
        <v>853</v>
      </c>
      <c r="D87" s="74">
        <v>713</v>
      </c>
      <c r="E87" s="75">
        <v>136</v>
      </c>
      <c r="F87" s="76">
        <v>4</v>
      </c>
    </row>
    <row r="88" spans="1:23" x14ac:dyDescent="0.2">
      <c r="A88" s="163"/>
      <c r="B88" s="156"/>
      <c r="C88" s="39"/>
      <c r="D88" s="83">
        <v>0.83587338804220401</v>
      </c>
      <c r="E88" s="84">
        <v>0.15943728018757328</v>
      </c>
      <c r="F88" s="85">
        <v>4.6893317702227429E-3</v>
      </c>
    </row>
    <row r="89" spans="1:23" x14ac:dyDescent="0.2">
      <c r="A89" s="163"/>
      <c r="B89" s="157" t="s">
        <v>243</v>
      </c>
      <c r="C89" s="40">
        <v>1356</v>
      </c>
      <c r="D89" s="80">
        <v>1043</v>
      </c>
      <c r="E89" s="81">
        <v>293</v>
      </c>
      <c r="F89" s="82">
        <v>20</v>
      </c>
    </row>
    <row r="90" spans="1:23" x14ac:dyDescent="0.2">
      <c r="A90" s="163"/>
      <c r="B90" s="156"/>
      <c r="C90" s="39"/>
      <c r="D90" s="83">
        <v>0.7691740412979351</v>
      </c>
      <c r="E90" s="84">
        <v>0.21607669616519173</v>
      </c>
      <c r="F90" s="85">
        <v>1.4749262536873156E-2</v>
      </c>
    </row>
    <row r="91" spans="1:23" x14ac:dyDescent="0.2">
      <c r="A91" s="163"/>
      <c r="B91" s="157" t="s">
        <v>244</v>
      </c>
      <c r="C91" s="40">
        <v>406</v>
      </c>
      <c r="D91" s="80">
        <v>232</v>
      </c>
      <c r="E91" s="81">
        <v>174</v>
      </c>
      <c r="F91" s="82">
        <v>0</v>
      </c>
    </row>
    <row r="92" spans="1:23" x14ac:dyDescent="0.2">
      <c r="A92" s="163"/>
      <c r="B92" s="156"/>
      <c r="C92" s="39"/>
      <c r="D92" s="83">
        <v>0.5714285714285714</v>
      </c>
      <c r="E92" s="84">
        <v>0.42857142857142855</v>
      </c>
      <c r="F92" s="85">
        <v>0</v>
      </c>
    </row>
    <row r="93" spans="1:23" x14ac:dyDescent="0.2">
      <c r="A93" s="163"/>
      <c r="B93" s="157" t="s">
        <v>245</v>
      </c>
      <c r="C93" s="40">
        <v>197</v>
      </c>
      <c r="D93" s="80">
        <v>84</v>
      </c>
      <c r="E93" s="81">
        <v>111</v>
      </c>
      <c r="F93" s="82">
        <v>2</v>
      </c>
    </row>
    <row r="94" spans="1:23" x14ac:dyDescent="0.2">
      <c r="A94" s="163"/>
      <c r="B94" s="156"/>
      <c r="C94" s="39"/>
      <c r="D94" s="83">
        <v>0.42639593908629442</v>
      </c>
      <c r="E94" s="84">
        <v>0.56345177664974622</v>
      </c>
      <c r="F94" s="85">
        <v>1.015228426395939E-2</v>
      </c>
    </row>
    <row r="95" spans="1:23" x14ac:dyDescent="0.2">
      <c r="A95" s="163"/>
      <c r="B95" s="157" t="s">
        <v>246</v>
      </c>
      <c r="C95" s="40">
        <v>182</v>
      </c>
      <c r="D95" s="80">
        <v>103</v>
      </c>
      <c r="E95" s="81">
        <v>77</v>
      </c>
      <c r="F95" s="82">
        <v>2</v>
      </c>
    </row>
    <row r="96" spans="1:23" s="1" customFormat="1" ht="11" x14ac:dyDescent="0.2">
      <c r="A96" s="163"/>
      <c r="B96" s="156"/>
      <c r="C96" s="39"/>
      <c r="D96" s="83">
        <v>0.56593406593406592</v>
      </c>
      <c r="E96" s="84">
        <v>0.42307692307692307</v>
      </c>
      <c r="F96" s="85">
        <v>1.098901098901099E-2</v>
      </c>
    </row>
    <row r="97" spans="1:6" s="1" customFormat="1" ht="11" x14ac:dyDescent="0.2">
      <c r="A97" s="163"/>
      <c r="B97" s="157" t="s">
        <v>1</v>
      </c>
      <c r="C97" s="40">
        <v>21</v>
      </c>
      <c r="D97" s="80">
        <v>2</v>
      </c>
      <c r="E97" s="81">
        <v>0</v>
      </c>
      <c r="F97" s="82">
        <v>19</v>
      </c>
    </row>
    <row r="98" spans="1:6" s="1" customFormat="1" ht="11.5" thickBot="1" x14ac:dyDescent="0.25">
      <c r="A98" s="164"/>
      <c r="B98" s="158"/>
      <c r="C98" s="41"/>
      <c r="D98" s="86">
        <v>9.5238095238095233E-2</v>
      </c>
      <c r="E98" s="87">
        <v>0</v>
      </c>
      <c r="F98" s="88">
        <v>0.90476190476190477</v>
      </c>
    </row>
    <row r="99" spans="1:6" s="1" customFormat="1" ht="11" x14ac:dyDescent="0.2">
      <c r="A99" s="162" t="s">
        <v>623</v>
      </c>
      <c r="B99" s="159" t="s">
        <v>242</v>
      </c>
      <c r="C99" s="49">
        <v>770</v>
      </c>
      <c r="D99" s="74">
        <v>652</v>
      </c>
      <c r="E99" s="75">
        <v>114</v>
      </c>
      <c r="F99" s="76">
        <v>4</v>
      </c>
    </row>
    <row r="100" spans="1:6" s="1" customFormat="1" ht="11" x14ac:dyDescent="0.2">
      <c r="A100" s="163"/>
      <c r="B100" s="156"/>
      <c r="C100" s="39"/>
      <c r="D100" s="83">
        <v>0.8467532467532467</v>
      </c>
      <c r="E100" s="84">
        <v>0.14805194805194805</v>
      </c>
      <c r="F100" s="85">
        <v>5.1948051948051948E-3</v>
      </c>
    </row>
    <row r="101" spans="1:6" s="1" customFormat="1" ht="11" x14ac:dyDescent="0.2">
      <c r="A101" s="163"/>
      <c r="B101" s="157" t="s">
        <v>243</v>
      </c>
      <c r="C101" s="40">
        <v>1494</v>
      </c>
      <c r="D101" s="80">
        <v>1131</v>
      </c>
      <c r="E101" s="81">
        <v>337</v>
      </c>
      <c r="F101" s="82">
        <v>26</v>
      </c>
    </row>
    <row r="102" spans="1:6" s="1" customFormat="1" ht="11" x14ac:dyDescent="0.2">
      <c r="A102" s="163"/>
      <c r="B102" s="156"/>
      <c r="C102" s="39"/>
      <c r="D102" s="83">
        <v>0.75702811244979917</v>
      </c>
      <c r="E102" s="84">
        <v>0.22556894243641232</v>
      </c>
      <c r="F102" s="85">
        <v>1.7402945113788489E-2</v>
      </c>
    </row>
    <row r="103" spans="1:6" s="1" customFormat="1" ht="11" x14ac:dyDescent="0.2">
      <c r="A103" s="163"/>
      <c r="B103" s="157" t="s">
        <v>244</v>
      </c>
      <c r="C103" s="40">
        <v>490</v>
      </c>
      <c r="D103" s="80">
        <v>262</v>
      </c>
      <c r="E103" s="81">
        <v>228</v>
      </c>
      <c r="F103" s="82">
        <v>0</v>
      </c>
    </row>
    <row r="104" spans="1:6" s="1" customFormat="1" ht="11" x14ac:dyDescent="0.2">
      <c r="A104" s="163"/>
      <c r="B104" s="156"/>
      <c r="C104" s="39"/>
      <c r="D104" s="83">
        <v>0.53469387755102038</v>
      </c>
      <c r="E104" s="84">
        <v>0.46530612244897956</v>
      </c>
      <c r="F104" s="85">
        <v>0</v>
      </c>
    </row>
    <row r="105" spans="1:6" s="1" customFormat="1" ht="11" x14ac:dyDescent="0.2">
      <c r="A105" s="163"/>
      <c r="B105" s="157" t="s">
        <v>245</v>
      </c>
      <c r="C105" s="40">
        <v>151</v>
      </c>
      <c r="D105" s="80">
        <v>71</v>
      </c>
      <c r="E105" s="81">
        <v>80</v>
      </c>
      <c r="F105" s="82">
        <v>0</v>
      </c>
    </row>
    <row r="106" spans="1:6" s="1" customFormat="1" ht="11" x14ac:dyDescent="0.2">
      <c r="A106" s="163"/>
      <c r="B106" s="156"/>
      <c r="C106" s="39"/>
      <c r="D106" s="83">
        <v>0.47019867549668876</v>
      </c>
      <c r="E106" s="84">
        <v>0.5298013245033113</v>
      </c>
      <c r="F106" s="85">
        <v>0</v>
      </c>
    </row>
    <row r="107" spans="1:6" s="1" customFormat="1" ht="11" x14ac:dyDescent="0.2">
      <c r="A107" s="163"/>
      <c r="B107" s="157" t="s">
        <v>69</v>
      </c>
      <c r="C107" s="40">
        <v>89</v>
      </c>
      <c r="D107" s="80">
        <v>57</v>
      </c>
      <c r="E107" s="81">
        <v>32</v>
      </c>
      <c r="F107" s="82">
        <v>0</v>
      </c>
    </row>
    <row r="108" spans="1:6" s="1" customFormat="1" ht="11" x14ac:dyDescent="0.2">
      <c r="A108" s="163"/>
      <c r="B108" s="156"/>
      <c r="C108" s="39"/>
      <c r="D108" s="83">
        <v>0.6404494382022472</v>
      </c>
      <c r="E108" s="84">
        <v>0.3595505617977528</v>
      </c>
      <c r="F108" s="85">
        <v>0</v>
      </c>
    </row>
    <row r="109" spans="1:6" s="1" customFormat="1" ht="11" x14ac:dyDescent="0.2">
      <c r="A109" s="163"/>
      <c r="B109" s="157" t="s">
        <v>1</v>
      </c>
      <c r="C109" s="40">
        <v>21</v>
      </c>
      <c r="D109" s="80">
        <v>4</v>
      </c>
      <c r="E109" s="81">
        <v>0</v>
      </c>
      <c r="F109" s="82">
        <v>17</v>
      </c>
    </row>
    <row r="110" spans="1:6" s="1" customFormat="1" ht="11.5" thickBot="1" x14ac:dyDescent="0.25">
      <c r="A110" s="164"/>
      <c r="B110" s="158"/>
      <c r="C110" s="41"/>
      <c r="D110" s="86">
        <v>0.19047619047619047</v>
      </c>
      <c r="E110" s="87">
        <v>0</v>
      </c>
      <c r="F110" s="88">
        <v>0.80952380952380953</v>
      </c>
    </row>
    <row r="111" spans="1:6" s="1" customFormat="1" ht="11" x14ac:dyDescent="0.2">
      <c r="A111" s="132" t="s">
        <v>624</v>
      </c>
      <c r="B111" s="159" t="s">
        <v>247</v>
      </c>
      <c r="C111" s="49">
        <v>371</v>
      </c>
      <c r="D111" s="74">
        <v>303</v>
      </c>
      <c r="E111" s="75">
        <v>68</v>
      </c>
      <c r="F111" s="76">
        <v>0</v>
      </c>
    </row>
    <row r="112" spans="1:6" s="1" customFormat="1" ht="11" x14ac:dyDescent="0.2">
      <c r="A112" s="130"/>
      <c r="B112" s="156"/>
      <c r="C112" s="39"/>
      <c r="D112" s="83">
        <v>0.81671159029649598</v>
      </c>
      <c r="E112" s="84">
        <v>0.18328840970350405</v>
      </c>
      <c r="F112" s="85">
        <v>0</v>
      </c>
    </row>
    <row r="113" spans="1:12" s="1" customFormat="1" ht="11" x14ac:dyDescent="0.2">
      <c r="A113" s="130"/>
      <c r="B113" s="157" t="s">
        <v>204</v>
      </c>
      <c r="C113" s="40">
        <v>781</v>
      </c>
      <c r="D113" s="80">
        <v>576</v>
      </c>
      <c r="E113" s="81">
        <v>197</v>
      </c>
      <c r="F113" s="82">
        <v>8</v>
      </c>
    </row>
    <row r="114" spans="1:12" s="1" customFormat="1" ht="11" x14ac:dyDescent="0.2">
      <c r="A114" s="130"/>
      <c r="B114" s="156"/>
      <c r="C114" s="39"/>
      <c r="D114" s="83">
        <v>0.73751600512163895</v>
      </c>
      <c r="E114" s="84">
        <v>0.25224071702944945</v>
      </c>
      <c r="F114" s="85">
        <v>1.0243277848911651E-2</v>
      </c>
    </row>
    <row r="115" spans="1:12" s="1" customFormat="1" ht="11" x14ac:dyDescent="0.2">
      <c r="A115" s="130"/>
      <c r="B115" s="157" t="s">
        <v>163</v>
      </c>
      <c r="C115" s="40">
        <v>1852</v>
      </c>
      <c r="D115" s="80">
        <v>1292</v>
      </c>
      <c r="E115" s="81">
        <v>524</v>
      </c>
      <c r="F115" s="82">
        <v>36</v>
      </c>
    </row>
    <row r="116" spans="1:12" s="1" customFormat="1" ht="11" x14ac:dyDescent="0.2">
      <c r="A116" s="130"/>
      <c r="B116" s="156"/>
      <c r="C116" s="39"/>
      <c r="D116" s="83">
        <v>0.69762419006479481</v>
      </c>
      <c r="E116" s="84">
        <v>0.28293736501079914</v>
      </c>
      <c r="F116" s="85">
        <v>1.9438444924406047E-2</v>
      </c>
    </row>
    <row r="117" spans="1:12" s="1" customFormat="1" ht="11" x14ac:dyDescent="0.2">
      <c r="A117" s="130"/>
      <c r="B117" s="157" t="s">
        <v>1</v>
      </c>
      <c r="C117" s="40">
        <v>11</v>
      </c>
      <c r="D117" s="80">
        <v>6</v>
      </c>
      <c r="E117" s="81">
        <v>2</v>
      </c>
      <c r="F117" s="82">
        <v>3</v>
      </c>
    </row>
    <row r="118" spans="1:12" s="1" customFormat="1" ht="11.5" thickBot="1" x14ac:dyDescent="0.25">
      <c r="A118" s="131"/>
      <c r="B118" s="158"/>
      <c r="C118" s="41"/>
      <c r="D118" s="86">
        <v>0.54545454545454541</v>
      </c>
      <c r="E118" s="87">
        <v>0.18181818181818182</v>
      </c>
      <c r="F118" s="88">
        <v>0.27272727272727271</v>
      </c>
    </row>
    <row r="119" spans="1:12" s="1" customFormat="1" ht="11" x14ac:dyDescent="0.2">
      <c r="A119" s="204" t="s">
        <v>626</v>
      </c>
      <c r="B119" s="159" t="s">
        <v>248</v>
      </c>
      <c r="C119" s="49">
        <v>325</v>
      </c>
      <c r="D119" s="74">
        <v>277</v>
      </c>
      <c r="E119" s="75">
        <v>46</v>
      </c>
      <c r="F119" s="76">
        <v>2</v>
      </c>
    </row>
    <row r="120" spans="1:12" s="1" customFormat="1" ht="11" x14ac:dyDescent="0.2">
      <c r="A120" s="205"/>
      <c r="B120" s="156"/>
      <c r="C120" s="39"/>
      <c r="D120" s="83">
        <v>0.85230769230769232</v>
      </c>
      <c r="E120" s="84">
        <v>0.14153846153846153</v>
      </c>
      <c r="F120" s="85">
        <v>6.1538461538461538E-3</v>
      </c>
    </row>
    <row r="121" spans="1:12" s="1" customFormat="1" ht="11" x14ac:dyDescent="0.2">
      <c r="A121" s="205"/>
      <c r="B121" s="157" t="s">
        <v>249</v>
      </c>
      <c r="C121" s="40">
        <v>678</v>
      </c>
      <c r="D121" s="80">
        <v>516</v>
      </c>
      <c r="E121" s="81">
        <v>152</v>
      </c>
      <c r="F121" s="82">
        <v>10</v>
      </c>
    </row>
    <row r="122" spans="1:12" s="1" customFormat="1" ht="11" x14ac:dyDescent="0.2">
      <c r="A122" s="205"/>
      <c r="B122" s="156"/>
      <c r="C122" s="39"/>
      <c r="D122" s="83">
        <v>0.76106194690265483</v>
      </c>
      <c r="E122" s="84">
        <v>0.22418879056047197</v>
      </c>
      <c r="F122" s="85">
        <v>1.4749262536873156E-2</v>
      </c>
    </row>
    <row r="123" spans="1:12" s="1" customFormat="1" ht="11" x14ac:dyDescent="0.2">
      <c r="A123" s="205"/>
      <c r="B123" s="157" t="s">
        <v>163</v>
      </c>
      <c r="C123" s="40">
        <v>2007</v>
      </c>
      <c r="D123" s="80">
        <v>1384</v>
      </c>
      <c r="E123" s="81">
        <v>591</v>
      </c>
      <c r="F123" s="82">
        <v>32</v>
      </c>
    </row>
    <row r="124" spans="1:12" s="1" customFormat="1" ht="11" x14ac:dyDescent="0.2">
      <c r="A124" s="205"/>
      <c r="B124" s="156"/>
      <c r="C124" s="39"/>
      <c r="D124" s="83">
        <v>0.68958644743398112</v>
      </c>
      <c r="E124" s="84">
        <v>0.29446935724962631</v>
      </c>
      <c r="F124" s="85">
        <v>1.5944195316392625E-2</v>
      </c>
    </row>
    <row r="125" spans="1:12" s="1" customFormat="1" ht="11" x14ac:dyDescent="0.2">
      <c r="A125" s="205"/>
      <c r="B125" s="157" t="s">
        <v>1</v>
      </c>
      <c r="C125" s="40">
        <v>5</v>
      </c>
      <c r="D125" s="80">
        <v>0</v>
      </c>
      <c r="E125" s="81">
        <v>2</v>
      </c>
      <c r="F125" s="82">
        <v>3</v>
      </c>
    </row>
    <row r="126" spans="1:12" s="1" customFormat="1" ht="11.5" thickBot="1" x14ac:dyDescent="0.25">
      <c r="A126" s="206"/>
      <c r="B126" s="158"/>
      <c r="C126" s="41"/>
      <c r="D126" s="86">
        <v>0</v>
      </c>
      <c r="E126" s="87">
        <v>0.4</v>
      </c>
      <c r="F126" s="88">
        <v>0.6</v>
      </c>
    </row>
    <row r="127" spans="1:12" ht="20.25" customHeight="1" x14ac:dyDescent="0.2">
      <c r="A127" s="44" t="s">
        <v>608</v>
      </c>
      <c r="B127" s="45"/>
      <c r="C127" s="45"/>
      <c r="D127" s="45"/>
      <c r="E127" s="45"/>
      <c r="F127" s="45"/>
      <c r="G127" s="45"/>
      <c r="H127" s="45"/>
      <c r="I127" s="45"/>
      <c r="J127" s="45"/>
      <c r="K127" s="45"/>
      <c r="L127" s="46"/>
    </row>
    <row r="128" spans="1:12" ht="13.5" customHeight="1" thickBot="1" x14ac:dyDescent="0.25"/>
    <row r="129" spans="1:6" s="33" customFormat="1" ht="12" customHeight="1" x14ac:dyDescent="0.2">
      <c r="A129" s="135" t="s">
        <v>390</v>
      </c>
      <c r="B129" s="136"/>
      <c r="C129" s="139" t="s">
        <v>391</v>
      </c>
      <c r="D129" s="31">
        <v>1</v>
      </c>
      <c r="E129" s="32">
        <v>2</v>
      </c>
      <c r="F129" s="42"/>
    </row>
    <row r="130" spans="1:6" s="33" customFormat="1" ht="39" customHeight="1" thickBot="1" x14ac:dyDescent="0.25">
      <c r="A130" s="137"/>
      <c r="B130" s="138"/>
      <c r="C130" s="140"/>
      <c r="D130" s="34" t="s">
        <v>233</v>
      </c>
      <c r="E130" s="35" t="s">
        <v>234</v>
      </c>
      <c r="F130" s="53" t="s">
        <v>399</v>
      </c>
    </row>
    <row r="131" spans="1:6" s="1" customFormat="1" ht="11" x14ac:dyDescent="0.2">
      <c r="A131" s="132" t="s">
        <v>625</v>
      </c>
      <c r="B131" s="159" t="s">
        <v>248</v>
      </c>
      <c r="C131" s="49">
        <v>313</v>
      </c>
      <c r="D131" s="74">
        <v>234</v>
      </c>
      <c r="E131" s="75">
        <v>75</v>
      </c>
      <c r="F131" s="76">
        <v>4</v>
      </c>
    </row>
    <row r="132" spans="1:6" s="1" customFormat="1" ht="11" x14ac:dyDescent="0.2">
      <c r="A132" s="130"/>
      <c r="B132" s="156"/>
      <c r="C132" s="39"/>
      <c r="D132" s="83">
        <v>0.74760383386581475</v>
      </c>
      <c r="E132" s="84">
        <v>0.23961661341853036</v>
      </c>
      <c r="F132" s="85">
        <v>1.2779552715654952E-2</v>
      </c>
    </row>
    <row r="133" spans="1:6" s="1" customFormat="1" ht="11" x14ac:dyDescent="0.2">
      <c r="A133" s="130"/>
      <c r="B133" s="157" t="s">
        <v>249</v>
      </c>
      <c r="C133" s="40">
        <v>838</v>
      </c>
      <c r="D133" s="80">
        <v>639</v>
      </c>
      <c r="E133" s="81">
        <v>185</v>
      </c>
      <c r="F133" s="82">
        <v>14</v>
      </c>
    </row>
    <row r="134" spans="1:6" s="1" customFormat="1" ht="11" x14ac:dyDescent="0.2">
      <c r="A134" s="130"/>
      <c r="B134" s="156"/>
      <c r="C134" s="39"/>
      <c r="D134" s="83">
        <v>0.76252983293556087</v>
      </c>
      <c r="E134" s="84">
        <v>0.220763723150358</v>
      </c>
      <c r="F134" s="85">
        <v>1.6706443914081145E-2</v>
      </c>
    </row>
    <row r="135" spans="1:6" s="1" customFormat="1" ht="11" x14ac:dyDescent="0.2">
      <c r="A135" s="130"/>
      <c r="B135" s="157" t="s">
        <v>163</v>
      </c>
      <c r="C135" s="40">
        <v>1851</v>
      </c>
      <c r="D135" s="80">
        <v>1298</v>
      </c>
      <c r="E135" s="81">
        <v>527</v>
      </c>
      <c r="F135" s="82">
        <v>26</v>
      </c>
    </row>
    <row r="136" spans="1:6" s="1" customFormat="1" ht="11" x14ac:dyDescent="0.2">
      <c r="A136" s="130"/>
      <c r="B136" s="156"/>
      <c r="C136" s="39"/>
      <c r="D136" s="83">
        <v>0.70124257158292813</v>
      </c>
      <c r="E136" s="84">
        <v>0.28471096704484061</v>
      </c>
      <c r="F136" s="85">
        <v>1.4046461372231226E-2</v>
      </c>
    </row>
    <row r="137" spans="1:6" s="1" customFormat="1" ht="11" x14ac:dyDescent="0.2">
      <c r="A137" s="130"/>
      <c r="B137" s="157" t="s">
        <v>1</v>
      </c>
      <c r="C137" s="40">
        <v>13</v>
      </c>
      <c r="D137" s="80">
        <v>6</v>
      </c>
      <c r="E137" s="81">
        <v>4</v>
      </c>
      <c r="F137" s="82">
        <v>3</v>
      </c>
    </row>
    <row r="138" spans="1:6" s="1" customFormat="1" ht="11.5" thickBot="1" x14ac:dyDescent="0.25">
      <c r="A138" s="131"/>
      <c r="B138" s="158"/>
      <c r="C138" s="41"/>
      <c r="D138" s="86">
        <v>0.46153846153846156</v>
      </c>
      <c r="E138" s="87">
        <v>0.30769230769230771</v>
      </c>
      <c r="F138" s="88">
        <v>0.23076923076923078</v>
      </c>
    </row>
    <row r="139" spans="1:6" s="1" customFormat="1" ht="11" x14ac:dyDescent="0.2">
      <c r="A139" s="162" t="s">
        <v>510</v>
      </c>
      <c r="B139" s="207" t="s">
        <v>511</v>
      </c>
      <c r="C139" s="49">
        <v>133</v>
      </c>
      <c r="D139" s="74">
        <v>77</v>
      </c>
      <c r="E139" s="75">
        <v>56</v>
      </c>
      <c r="F139" s="76">
        <v>0</v>
      </c>
    </row>
    <row r="140" spans="1:6" s="1" customFormat="1" ht="11" x14ac:dyDescent="0.2">
      <c r="A140" s="163"/>
      <c r="B140" s="208"/>
      <c r="C140" s="39"/>
      <c r="D140" s="83">
        <v>0.57894736842105265</v>
      </c>
      <c r="E140" s="84">
        <v>0.42105263157894735</v>
      </c>
      <c r="F140" s="85">
        <v>0</v>
      </c>
    </row>
    <row r="141" spans="1:6" s="1" customFormat="1" ht="11" x14ac:dyDescent="0.2">
      <c r="A141" s="163"/>
      <c r="B141" s="209" t="s">
        <v>512</v>
      </c>
      <c r="C141" s="40">
        <v>155</v>
      </c>
      <c r="D141" s="80">
        <v>85</v>
      </c>
      <c r="E141" s="81">
        <v>70</v>
      </c>
      <c r="F141" s="82">
        <v>0</v>
      </c>
    </row>
    <row r="142" spans="1:6" s="1" customFormat="1" ht="11" x14ac:dyDescent="0.2">
      <c r="A142" s="163"/>
      <c r="B142" s="208"/>
      <c r="C142" s="39"/>
      <c r="D142" s="83">
        <v>0.54838709677419351</v>
      </c>
      <c r="E142" s="84">
        <v>0.45161290322580644</v>
      </c>
      <c r="F142" s="85">
        <v>0</v>
      </c>
    </row>
    <row r="143" spans="1:6" s="1" customFormat="1" ht="11" x14ac:dyDescent="0.2">
      <c r="A143" s="163"/>
      <c r="B143" s="209" t="s">
        <v>513</v>
      </c>
      <c r="C143" s="40">
        <v>255</v>
      </c>
      <c r="D143" s="80">
        <v>183</v>
      </c>
      <c r="E143" s="81">
        <v>72</v>
      </c>
      <c r="F143" s="82">
        <v>0</v>
      </c>
    </row>
    <row r="144" spans="1:6" s="1" customFormat="1" ht="11" x14ac:dyDescent="0.2">
      <c r="A144" s="163"/>
      <c r="B144" s="208"/>
      <c r="C144" s="39"/>
      <c r="D144" s="83">
        <v>0.71764705882352942</v>
      </c>
      <c r="E144" s="84">
        <v>0.28235294117647058</v>
      </c>
      <c r="F144" s="85">
        <v>0</v>
      </c>
    </row>
    <row r="145" spans="1:6" s="1" customFormat="1" ht="11" x14ac:dyDescent="0.2">
      <c r="A145" s="163"/>
      <c r="B145" s="209" t="s">
        <v>514</v>
      </c>
      <c r="C145" s="40">
        <v>199</v>
      </c>
      <c r="D145" s="80">
        <v>136</v>
      </c>
      <c r="E145" s="81">
        <v>63</v>
      </c>
      <c r="F145" s="82">
        <v>0</v>
      </c>
    </row>
    <row r="146" spans="1:6" s="1" customFormat="1" ht="11" x14ac:dyDescent="0.2">
      <c r="A146" s="163"/>
      <c r="B146" s="208"/>
      <c r="C146" s="39"/>
      <c r="D146" s="83">
        <v>0.68341708542713564</v>
      </c>
      <c r="E146" s="84">
        <v>0.3165829145728643</v>
      </c>
      <c r="F146" s="85">
        <v>0</v>
      </c>
    </row>
    <row r="147" spans="1:6" s="1" customFormat="1" ht="11" x14ac:dyDescent="0.2">
      <c r="A147" s="163"/>
      <c r="B147" s="209" t="s">
        <v>515</v>
      </c>
      <c r="C147" s="40">
        <v>113</v>
      </c>
      <c r="D147" s="80">
        <v>78</v>
      </c>
      <c r="E147" s="81">
        <v>35</v>
      </c>
      <c r="F147" s="82">
        <v>0</v>
      </c>
    </row>
    <row r="148" spans="1:6" s="1" customFormat="1" ht="11" x14ac:dyDescent="0.2">
      <c r="A148" s="163"/>
      <c r="B148" s="208"/>
      <c r="C148" s="39"/>
      <c r="D148" s="83">
        <v>0.69026548672566368</v>
      </c>
      <c r="E148" s="84">
        <v>0.30973451327433627</v>
      </c>
      <c r="F148" s="85">
        <v>0</v>
      </c>
    </row>
    <row r="149" spans="1:6" x14ac:dyDescent="0.2">
      <c r="A149" s="163"/>
      <c r="B149" s="209" t="s">
        <v>516</v>
      </c>
      <c r="C149" s="40">
        <v>183</v>
      </c>
      <c r="D149" s="80">
        <v>125</v>
      </c>
      <c r="E149" s="81">
        <v>54</v>
      </c>
      <c r="F149" s="82">
        <v>4</v>
      </c>
    </row>
    <row r="150" spans="1:6" x14ac:dyDescent="0.2">
      <c r="A150" s="163"/>
      <c r="B150" s="208"/>
      <c r="C150" s="39"/>
      <c r="D150" s="83">
        <v>0.68306010928961747</v>
      </c>
      <c r="E150" s="84">
        <v>0.29508196721311475</v>
      </c>
      <c r="F150" s="85">
        <v>2.185792349726776E-2</v>
      </c>
    </row>
    <row r="151" spans="1:6" x14ac:dyDescent="0.2">
      <c r="A151" s="163"/>
      <c r="B151" s="209" t="s">
        <v>517</v>
      </c>
      <c r="C151" s="40">
        <v>141</v>
      </c>
      <c r="D151" s="80">
        <v>106</v>
      </c>
      <c r="E151" s="81">
        <v>29</v>
      </c>
      <c r="F151" s="82">
        <v>6</v>
      </c>
    </row>
    <row r="152" spans="1:6" x14ac:dyDescent="0.2">
      <c r="A152" s="163"/>
      <c r="B152" s="208"/>
      <c r="C152" s="39"/>
      <c r="D152" s="83">
        <v>0.75177304964539005</v>
      </c>
      <c r="E152" s="84">
        <v>0.20567375886524822</v>
      </c>
      <c r="F152" s="85">
        <v>4.2553191489361701E-2</v>
      </c>
    </row>
    <row r="153" spans="1:6" x14ac:dyDescent="0.2">
      <c r="A153" s="163"/>
      <c r="B153" s="209" t="s">
        <v>518</v>
      </c>
      <c r="C153" s="40">
        <v>85</v>
      </c>
      <c r="D153" s="80">
        <v>64</v>
      </c>
      <c r="E153" s="81">
        <v>16</v>
      </c>
      <c r="F153" s="82">
        <v>5</v>
      </c>
    </row>
    <row r="154" spans="1:6" x14ac:dyDescent="0.2">
      <c r="A154" s="163"/>
      <c r="B154" s="208"/>
      <c r="C154" s="39"/>
      <c r="D154" s="83">
        <v>0.75294117647058822</v>
      </c>
      <c r="E154" s="84">
        <v>0.18823529411764706</v>
      </c>
      <c r="F154" s="85">
        <v>5.8823529411764705E-2</v>
      </c>
    </row>
    <row r="155" spans="1:6" x14ac:dyDescent="0.2">
      <c r="A155" s="163"/>
      <c r="B155" s="209" t="s">
        <v>519</v>
      </c>
      <c r="C155" s="40">
        <v>16</v>
      </c>
      <c r="D155" s="80">
        <v>12</v>
      </c>
      <c r="E155" s="81">
        <v>4</v>
      </c>
      <c r="F155" s="82">
        <v>0</v>
      </c>
    </row>
    <row r="156" spans="1:6" x14ac:dyDescent="0.2">
      <c r="A156" s="163"/>
      <c r="B156" s="208"/>
      <c r="C156" s="39"/>
      <c r="D156" s="83">
        <v>0.75</v>
      </c>
      <c r="E156" s="84">
        <v>0.25</v>
      </c>
      <c r="F156" s="85">
        <v>0</v>
      </c>
    </row>
    <row r="157" spans="1:6" x14ac:dyDescent="0.2">
      <c r="A157" s="163"/>
      <c r="B157" s="209" t="s">
        <v>520</v>
      </c>
      <c r="C157" s="40">
        <v>212</v>
      </c>
      <c r="D157" s="80">
        <v>158</v>
      </c>
      <c r="E157" s="81">
        <v>54</v>
      </c>
      <c r="F157" s="82">
        <v>0</v>
      </c>
    </row>
    <row r="158" spans="1:6" x14ac:dyDescent="0.2">
      <c r="A158" s="163"/>
      <c r="B158" s="208"/>
      <c r="C158" s="39"/>
      <c r="D158" s="83">
        <v>0.74528301886792447</v>
      </c>
      <c r="E158" s="84">
        <v>0.25471698113207547</v>
      </c>
      <c r="F158" s="85">
        <v>0</v>
      </c>
    </row>
    <row r="159" spans="1:6" x14ac:dyDescent="0.2">
      <c r="A159" s="163"/>
      <c r="B159" s="209" t="s">
        <v>521</v>
      </c>
      <c r="C159" s="40">
        <v>239</v>
      </c>
      <c r="D159" s="80">
        <v>183</v>
      </c>
      <c r="E159" s="81">
        <v>56</v>
      </c>
      <c r="F159" s="82">
        <v>0</v>
      </c>
    </row>
    <row r="160" spans="1:6" x14ac:dyDescent="0.2">
      <c r="A160" s="163"/>
      <c r="B160" s="208"/>
      <c r="C160" s="39"/>
      <c r="D160" s="83">
        <v>0.76569037656903771</v>
      </c>
      <c r="E160" s="84">
        <v>0.23430962343096234</v>
      </c>
      <c r="F160" s="85">
        <v>0</v>
      </c>
    </row>
    <row r="161" spans="1:6" x14ac:dyDescent="0.2">
      <c r="A161" s="163"/>
      <c r="B161" s="209" t="s">
        <v>522</v>
      </c>
      <c r="C161" s="40">
        <v>314</v>
      </c>
      <c r="D161" s="80">
        <v>242</v>
      </c>
      <c r="E161" s="81">
        <v>72</v>
      </c>
      <c r="F161" s="82">
        <v>0</v>
      </c>
    </row>
    <row r="162" spans="1:6" x14ac:dyDescent="0.2">
      <c r="A162" s="163"/>
      <c r="B162" s="208"/>
      <c r="C162" s="39"/>
      <c r="D162" s="83">
        <v>0.77070063694267521</v>
      </c>
      <c r="E162" s="84">
        <v>0.22929936305732485</v>
      </c>
      <c r="F162" s="85">
        <v>0</v>
      </c>
    </row>
    <row r="163" spans="1:6" x14ac:dyDescent="0.2">
      <c r="A163" s="163"/>
      <c r="B163" s="209" t="s">
        <v>523</v>
      </c>
      <c r="C163" s="40">
        <v>285</v>
      </c>
      <c r="D163" s="80">
        <v>221</v>
      </c>
      <c r="E163" s="81">
        <v>58</v>
      </c>
      <c r="F163" s="82">
        <v>6</v>
      </c>
    </row>
    <row r="164" spans="1:6" x14ac:dyDescent="0.2">
      <c r="A164" s="163"/>
      <c r="B164" s="208"/>
      <c r="C164" s="39"/>
      <c r="D164" s="83">
        <v>0.77543859649122804</v>
      </c>
      <c r="E164" s="84">
        <v>0.20350877192982456</v>
      </c>
      <c r="F164" s="85">
        <v>2.1052631578947368E-2</v>
      </c>
    </row>
    <row r="165" spans="1:6" x14ac:dyDescent="0.2">
      <c r="A165" s="163"/>
      <c r="B165" s="209" t="s">
        <v>524</v>
      </c>
      <c r="C165" s="40">
        <v>178</v>
      </c>
      <c r="D165" s="80">
        <v>115</v>
      </c>
      <c r="E165" s="81">
        <v>55</v>
      </c>
      <c r="F165" s="82">
        <v>8</v>
      </c>
    </row>
    <row r="166" spans="1:6" x14ac:dyDescent="0.2">
      <c r="A166" s="163"/>
      <c r="B166" s="208"/>
      <c r="C166" s="39"/>
      <c r="D166" s="83">
        <v>0.6460674157303371</v>
      </c>
      <c r="E166" s="84">
        <v>0.3089887640449438</v>
      </c>
      <c r="F166" s="85">
        <v>4.49438202247191E-2</v>
      </c>
    </row>
    <row r="167" spans="1:6" x14ac:dyDescent="0.2">
      <c r="A167" s="163"/>
      <c r="B167" s="209" t="s">
        <v>525</v>
      </c>
      <c r="C167" s="40">
        <v>172</v>
      </c>
      <c r="D167" s="80">
        <v>138</v>
      </c>
      <c r="E167" s="81">
        <v>32</v>
      </c>
      <c r="F167" s="82">
        <v>2</v>
      </c>
    </row>
    <row r="168" spans="1:6" x14ac:dyDescent="0.2">
      <c r="A168" s="163"/>
      <c r="B168" s="208"/>
      <c r="C168" s="39"/>
      <c r="D168" s="83">
        <v>0.80232558139534882</v>
      </c>
      <c r="E168" s="84">
        <v>0.18604651162790697</v>
      </c>
      <c r="F168" s="85">
        <v>1.1627906976744186E-2</v>
      </c>
    </row>
    <row r="169" spans="1:6" x14ac:dyDescent="0.2">
      <c r="A169" s="163"/>
      <c r="B169" s="209" t="s">
        <v>526</v>
      </c>
      <c r="C169" s="40">
        <v>152</v>
      </c>
      <c r="D169" s="80">
        <v>120</v>
      </c>
      <c r="E169" s="81">
        <v>30</v>
      </c>
      <c r="F169" s="82">
        <v>2</v>
      </c>
    </row>
    <row r="170" spans="1:6" x14ac:dyDescent="0.2">
      <c r="A170" s="163"/>
      <c r="B170" s="208"/>
      <c r="C170" s="39"/>
      <c r="D170" s="83">
        <v>0.78947368421052633</v>
      </c>
      <c r="E170" s="84">
        <v>0.19736842105263158</v>
      </c>
      <c r="F170" s="85">
        <v>1.3157894736842105E-2</v>
      </c>
    </row>
    <row r="171" spans="1:6" x14ac:dyDescent="0.2">
      <c r="A171" s="163"/>
      <c r="B171" s="209" t="s">
        <v>527</v>
      </c>
      <c r="C171" s="40">
        <v>124</v>
      </c>
      <c r="D171" s="80">
        <v>91</v>
      </c>
      <c r="E171" s="81">
        <v>21</v>
      </c>
      <c r="F171" s="82">
        <v>12</v>
      </c>
    </row>
    <row r="172" spans="1:6" x14ac:dyDescent="0.2">
      <c r="A172" s="163"/>
      <c r="B172" s="208"/>
      <c r="C172" s="39"/>
      <c r="D172" s="83">
        <v>0.7338709677419355</v>
      </c>
      <c r="E172" s="84">
        <v>0.16935483870967741</v>
      </c>
      <c r="F172" s="85">
        <v>9.6774193548387094E-2</v>
      </c>
    </row>
    <row r="173" spans="1:6" x14ac:dyDescent="0.2">
      <c r="A173" s="163"/>
      <c r="B173" s="209" t="s">
        <v>528</v>
      </c>
      <c r="C173" s="40">
        <v>14</v>
      </c>
      <c r="D173" s="80">
        <v>8</v>
      </c>
      <c r="E173" s="81">
        <v>6</v>
      </c>
      <c r="F173" s="82">
        <v>0</v>
      </c>
    </row>
    <row r="174" spans="1:6" ht="12.5" thickBot="1" x14ac:dyDescent="0.25">
      <c r="A174" s="164"/>
      <c r="B174" s="210"/>
      <c r="C174" s="41"/>
      <c r="D174" s="86">
        <v>0.5714285714285714</v>
      </c>
      <c r="E174" s="87">
        <v>0.42857142857142855</v>
      </c>
      <c r="F174" s="88">
        <v>0</v>
      </c>
    </row>
  </sheetData>
  <mergeCells count="100">
    <mergeCell ref="C129:C130"/>
    <mergeCell ref="B165:B166"/>
    <mergeCell ref="B167:B168"/>
    <mergeCell ref="B169:B170"/>
    <mergeCell ref="B171:B172"/>
    <mergeCell ref="B157:B158"/>
    <mergeCell ref="B159:B160"/>
    <mergeCell ref="B161:B162"/>
    <mergeCell ref="B163:B164"/>
    <mergeCell ref="B137:B138"/>
    <mergeCell ref="B131:B132"/>
    <mergeCell ref="B133:B134"/>
    <mergeCell ref="B135:B136"/>
    <mergeCell ref="A139:A174"/>
    <mergeCell ref="B139:B140"/>
    <mergeCell ref="B141:B142"/>
    <mergeCell ref="B143:B144"/>
    <mergeCell ref="B145:B146"/>
    <mergeCell ref="B147:B148"/>
    <mergeCell ref="B149:B150"/>
    <mergeCell ref="B151:B152"/>
    <mergeCell ref="B153:B154"/>
    <mergeCell ref="B173:B174"/>
    <mergeCell ref="B155:B156"/>
    <mergeCell ref="A87:A98"/>
    <mergeCell ref="A99:A110"/>
    <mergeCell ref="A111:A118"/>
    <mergeCell ref="A119:A126"/>
    <mergeCell ref="A131:A138"/>
    <mergeCell ref="A129:B130"/>
    <mergeCell ref="B119:B120"/>
    <mergeCell ref="B121:B122"/>
    <mergeCell ref="B123:B124"/>
    <mergeCell ref="B125:B126"/>
    <mergeCell ref="B113:B114"/>
    <mergeCell ref="B115:B116"/>
    <mergeCell ref="B117:B118"/>
    <mergeCell ref="B107:B108"/>
    <mergeCell ref="B109:B110"/>
    <mergeCell ref="B111:B112"/>
    <mergeCell ref="B99:B100"/>
    <mergeCell ref="B101:B102"/>
    <mergeCell ref="B103:B104"/>
    <mergeCell ref="B105:B106"/>
    <mergeCell ref="B93:B94"/>
    <mergeCell ref="B95:B96"/>
    <mergeCell ref="B97:B98"/>
    <mergeCell ref="B87:B88"/>
    <mergeCell ref="B89:B90"/>
    <mergeCell ref="B91:B92"/>
    <mergeCell ref="B39:B40"/>
    <mergeCell ref="B41:B42"/>
    <mergeCell ref="B77:B78"/>
    <mergeCell ref="B59:B60"/>
    <mergeCell ref="B61:B62"/>
    <mergeCell ref="B75:B76"/>
    <mergeCell ref="B51:B52"/>
    <mergeCell ref="B53:B54"/>
    <mergeCell ref="B55:B56"/>
    <mergeCell ref="A51:A62"/>
    <mergeCell ref="A79:A86"/>
    <mergeCell ref="B79:B80"/>
    <mergeCell ref="B81:B82"/>
    <mergeCell ref="B83:B84"/>
    <mergeCell ref="B85:B86"/>
    <mergeCell ref="B73:B74"/>
    <mergeCell ref="A65:B66"/>
    <mergeCell ref="B67:B68"/>
    <mergeCell ref="B69:B70"/>
    <mergeCell ref="A67:A78"/>
    <mergeCell ref="B57:B58"/>
    <mergeCell ref="C65:C66"/>
    <mergeCell ref="A1:J1"/>
    <mergeCell ref="A35:A50"/>
    <mergeCell ref="B71:B72"/>
    <mergeCell ref="B43:B44"/>
    <mergeCell ref="B45:B46"/>
    <mergeCell ref="B27:B28"/>
    <mergeCell ref="B47:B48"/>
    <mergeCell ref="B49:B50"/>
    <mergeCell ref="B35:B36"/>
    <mergeCell ref="B11:B12"/>
    <mergeCell ref="B33:B34"/>
    <mergeCell ref="B15:B16"/>
    <mergeCell ref="B17:B18"/>
    <mergeCell ref="B19:B20"/>
    <mergeCell ref="B21:B22"/>
    <mergeCell ref="B37:B38"/>
    <mergeCell ref="A3:B4"/>
    <mergeCell ref="C3:C4"/>
    <mergeCell ref="A5:B6"/>
    <mergeCell ref="A15:A34"/>
    <mergeCell ref="A7:A14"/>
    <mergeCell ref="B7:B8"/>
    <mergeCell ref="B13:B14"/>
    <mergeCell ref="B29:B30"/>
    <mergeCell ref="B9:B10"/>
    <mergeCell ref="B23:B24"/>
    <mergeCell ref="B25:B26"/>
    <mergeCell ref="B31:B32"/>
  </mergeCells>
  <phoneticPr fontId="2"/>
  <pageMargins left="0.59055118110236227" right="0.59055118110236227" top="0.59055118110236227" bottom="0.59055118110236227" header="0.31496062992125984" footer="0.31496062992125984"/>
  <pageSetup paperSize="9" scale="84" firstPageNumber="103" orientation="portrait" useFirstPageNumber="1" r:id="rId1"/>
  <headerFooter alignWithMargins="0">
    <oddHeader>&amp;R&amp;"ＭＳ Ｐゴシック,斜体"&amp;9６．健康づくりに関することについて</oddHeader>
    <oddFooter>&amp;C&amp;9&amp;P</oddFooter>
  </headerFooter>
  <rowBreaks count="2" manualBreakCount="2">
    <brk id="62" max="16383" man="1"/>
    <brk id="1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119"/>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14.69921875" style="47" customWidth="1"/>
    <col min="3" max="3" width="8.09765625" style="47" customWidth="1"/>
    <col min="4" max="11" width="7.8984375" style="47" bestFit="1" customWidth="1"/>
    <col min="12" max="12" width="7.8984375" style="47" customWidth="1"/>
    <col min="13" max="13" width="7.8984375" style="47" bestFit="1" customWidth="1"/>
    <col min="14" max="16384" width="9.09765625" style="47"/>
  </cols>
  <sheetData>
    <row r="1" spans="1:13" ht="20.25" customHeight="1" x14ac:dyDescent="0.2">
      <c r="A1" s="44" t="s">
        <v>408</v>
      </c>
      <c r="B1" s="45"/>
      <c r="C1" s="45"/>
      <c r="D1" s="45"/>
      <c r="E1" s="45"/>
      <c r="F1" s="45"/>
      <c r="G1" s="45"/>
      <c r="H1" s="45"/>
      <c r="I1" s="45"/>
      <c r="J1" s="45"/>
      <c r="K1" s="45"/>
      <c r="L1" s="45"/>
      <c r="M1" s="46"/>
    </row>
    <row r="2" spans="1:13" ht="13.5" customHeight="1" thickBot="1" x14ac:dyDescent="0.25"/>
    <row r="3" spans="1:13" s="33" customFormat="1" ht="12" customHeight="1" x14ac:dyDescent="0.2">
      <c r="A3" s="135" t="s">
        <v>390</v>
      </c>
      <c r="B3" s="136"/>
      <c r="C3" s="139" t="s">
        <v>391</v>
      </c>
      <c r="D3" s="31">
        <v>1</v>
      </c>
      <c r="E3" s="32">
        <v>2</v>
      </c>
      <c r="F3" s="32">
        <v>3</v>
      </c>
      <c r="G3" s="32">
        <v>4</v>
      </c>
      <c r="H3" s="32">
        <v>5</v>
      </c>
      <c r="I3" s="32">
        <v>6</v>
      </c>
      <c r="J3" s="32">
        <v>7</v>
      </c>
      <c r="K3" s="32">
        <v>8</v>
      </c>
      <c r="L3" s="32">
        <v>9</v>
      </c>
      <c r="M3" s="60">
        <v>10</v>
      </c>
    </row>
    <row r="4" spans="1:13" s="33" customFormat="1" ht="35.25" customHeight="1" thickBot="1" x14ac:dyDescent="0.25">
      <c r="A4" s="137"/>
      <c r="B4" s="138"/>
      <c r="C4" s="140"/>
      <c r="D4" s="34" t="s">
        <v>17</v>
      </c>
      <c r="E4" s="35" t="s">
        <v>18</v>
      </c>
      <c r="F4" s="35" t="s">
        <v>19</v>
      </c>
      <c r="G4" s="35" t="s">
        <v>20</v>
      </c>
      <c r="H4" s="35" t="s">
        <v>21</v>
      </c>
      <c r="I4" s="35" t="s">
        <v>22</v>
      </c>
      <c r="J4" s="35" t="s">
        <v>23</v>
      </c>
      <c r="K4" s="35" t="s">
        <v>24</v>
      </c>
      <c r="L4" s="35" t="s">
        <v>25</v>
      </c>
      <c r="M4" s="61" t="s">
        <v>26</v>
      </c>
    </row>
    <row r="5" spans="1:13" x14ac:dyDescent="0.2">
      <c r="A5" s="141" t="s">
        <v>384</v>
      </c>
      <c r="B5" s="142"/>
      <c r="C5" s="36">
        <v>3015</v>
      </c>
      <c r="D5" s="74">
        <v>686</v>
      </c>
      <c r="E5" s="75">
        <v>214</v>
      </c>
      <c r="F5" s="75">
        <v>236</v>
      </c>
      <c r="G5" s="75">
        <v>162</v>
      </c>
      <c r="H5" s="75">
        <v>274</v>
      </c>
      <c r="I5" s="75">
        <v>188</v>
      </c>
      <c r="J5" s="75">
        <v>132</v>
      </c>
      <c r="K5" s="75">
        <v>222</v>
      </c>
      <c r="L5" s="75">
        <v>118</v>
      </c>
      <c r="M5" s="76">
        <v>126</v>
      </c>
    </row>
    <row r="6" spans="1:13" ht="12.5" thickBot="1" x14ac:dyDescent="0.25">
      <c r="A6" s="143"/>
      <c r="B6" s="144"/>
      <c r="C6" s="37"/>
      <c r="D6" s="77">
        <v>0.22752902155887231</v>
      </c>
      <c r="E6" s="78">
        <v>7.0978441127694858E-2</v>
      </c>
      <c r="F6" s="78">
        <v>7.8275290215588725E-2</v>
      </c>
      <c r="G6" s="78">
        <v>5.3731343283582089E-2</v>
      </c>
      <c r="H6" s="78">
        <v>9.0878938640132675E-2</v>
      </c>
      <c r="I6" s="78">
        <v>6.2354892205638474E-2</v>
      </c>
      <c r="J6" s="78">
        <v>4.3781094527363187E-2</v>
      </c>
      <c r="K6" s="78">
        <v>7.3631840796019907E-2</v>
      </c>
      <c r="L6" s="78">
        <v>3.9137645107794362E-2</v>
      </c>
      <c r="M6" s="79">
        <v>4.1791044776119404E-2</v>
      </c>
    </row>
    <row r="7" spans="1:13" ht="12.5" thickTop="1" x14ac:dyDescent="0.2">
      <c r="A7" s="147" t="s">
        <v>383</v>
      </c>
      <c r="B7" s="148" t="s">
        <v>2</v>
      </c>
      <c r="C7" s="38">
        <v>1280</v>
      </c>
      <c r="D7" s="80">
        <v>280</v>
      </c>
      <c r="E7" s="81">
        <v>94</v>
      </c>
      <c r="F7" s="81">
        <v>108</v>
      </c>
      <c r="G7" s="81">
        <v>64</v>
      </c>
      <c r="H7" s="81">
        <v>118</v>
      </c>
      <c r="I7" s="81">
        <v>78</v>
      </c>
      <c r="J7" s="81">
        <v>44</v>
      </c>
      <c r="K7" s="81">
        <v>100</v>
      </c>
      <c r="L7" s="81">
        <v>56</v>
      </c>
      <c r="M7" s="82">
        <v>48</v>
      </c>
    </row>
    <row r="8" spans="1:13" x14ac:dyDescent="0.2">
      <c r="A8" s="130"/>
      <c r="B8" s="127"/>
      <c r="C8" s="39"/>
      <c r="D8" s="83">
        <v>0.21875</v>
      </c>
      <c r="E8" s="84">
        <v>7.3437500000000003E-2</v>
      </c>
      <c r="F8" s="84">
        <v>8.4375000000000006E-2</v>
      </c>
      <c r="G8" s="84">
        <v>0.05</v>
      </c>
      <c r="H8" s="84">
        <v>9.2187500000000006E-2</v>
      </c>
      <c r="I8" s="84">
        <v>6.0937499999999999E-2</v>
      </c>
      <c r="J8" s="84">
        <v>3.4375000000000003E-2</v>
      </c>
      <c r="K8" s="84">
        <v>7.8125E-2</v>
      </c>
      <c r="L8" s="84">
        <v>4.3749999999999997E-2</v>
      </c>
      <c r="M8" s="85">
        <v>3.7499999999999999E-2</v>
      </c>
    </row>
    <row r="9" spans="1:13" x14ac:dyDescent="0.2">
      <c r="A9" s="130"/>
      <c r="B9" s="126" t="s">
        <v>3</v>
      </c>
      <c r="C9" s="40">
        <v>1694</v>
      </c>
      <c r="D9" s="80">
        <v>398</v>
      </c>
      <c r="E9" s="81">
        <v>118</v>
      </c>
      <c r="F9" s="81">
        <v>120</v>
      </c>
      <c r="G9" s="81">
        <v>98</v>
      </c>
      <c r="H9" s="81">
        <v>150</v>
      </c>
      <c r="I9" s="81">
        <v>106</v>
      </c>
      <c r="J9" s="81">
        <v>86</v>
      </c>
      <c r="K9" s="81">
        <v>118</v>
      </c>
      <c r="L9" s="81">
        <v>60</v>
      </c>
      <c r="M9" s="82">
        <v>78</v>
      </c>
    </row>
    <row r="10" spans="1:13" x14ac:dyDescent="0.2">
      <c r="A10" s="130"/>
      <c r="B10" s="127"/>
      <c r="C10" s="39"/>
      <c r="D10" s="83">
        <v>0.23494687131050768</v>
      </c>
      <c r="E10" s="84">
        <v>6.9657615112160565E-2</v>
      </c>
      <c r="F10" s="84">
        <v>7.0838252656434481E-2</v>
      </c>
      <c r="G10" s="84">
        <v>5.7851239669421489E-2</v>
      </c>
      <c r="H10" s="84">
        <v>8.8547815820543094E-2</v>
      </c>
      <c r="I10" s="84">
        <v>6.2573789846517125E-2</v>
      </c>
      <c r="J10" s="84">
        <v>5.0767414403778043E-2</v>
      </c>
      <c r="K10" s="84">
        <v>6.9657615112160565E-2</v>
      </c>
      <c r="L10" s="84">
        <v>3.541912632821724E-2</v>
      </c>
      <c r="M10" s="85">
        <v>4.6044864226682407E-2</v>
      </c>
    </row>
    <row r="11" spans="1:13" x14ac:dyDescent="0.2">
      <c r="A11" s="130"/>
      <c r="B11" s="126" t="s">
        <v>4</v>
      </c>
      <c r="C11" s="40">
        <v>18</v>
      </c>
      <c r="D11" s="80">
        <v>2</v>
      </c>
      <c r="E11" s="81">
        <v>2</v>
      </c>
      <c r="F11" s="81">
        <v>4</v>
      </c>
      <c r="G11" s="81">
        <v>0</v>
      </c>
      <c r="H11" s="81">
        <v>4</v>
      </c>
      <c r="I11" s="81">
        <v>2</v>
      </c>
      <c r="J11" s="81">
        <v>2</v>
      </c>
      <c r="K11" s="81">
        <v>0</v>
      </c>
      <c r="L11" s="81">
        <v>0</v>
      </c>
      <c r="M11" s="82">
        <v>0</v>
      </c>
    </row>
    <row r="12" spans="1:13" x14ac:dyDescent="0.2">
      <c r="A12" s="130"/>
      <c r="B12" s="127"/>
      <c r="C12" s="39"/>
      <c r="D12" s="83">
        <v>0.1111111111111111</v>
      </c>
      <c r="E12" s="84">
        <v>0.1111111111111111</v>
      </c>
      <c r="F12" s="84">
        <v>0.22222222222222221</v>
      </c>
      <c r="G12" s="84">
        <v>0</v>
      </c>
      <c r="H12" s="84">
        <v>0.22222222222222221</v>
      </c>
      <c r="I12" s="84">
        <v>0.1111111111111111</v>
      </c>
      <c r="J12" s="84">
        <v>0.1111111111111111</v>
      </c>
      <c r="K12" s="84">
        <v>0</v>
      </c>
      <c r="L12" s="84">
        <v>0</v>
      </c>
      <c r="M12" s="85">
        <v>0</v>
      </c>
    </row>
    <row r="13" spans="1:13" x14ac:dyDescent="0.2">
      <c r="A13" s="130"/>
      <c r="B13" s="126" t="s">
        <v>389</v>
      </c>
      <c r="C13" s="40">
        <v>23</v>
      </c>
      <c r="D13" s="80">
        <v>6</v>
      </c>
      <c r="E13" s="81">
        <v>0</v>
      </c>
      <c r="F13" s="81">
        <v>4</v>
      </c>
      <c r="G13" s="81">
        <v>0</v>
      </c>
      <c r="H13" s="81">
        <v>2</v>
      </c>
      <c r="I13" s="81">
        <v>2</v>
      </c>
      <c r="J13" s="81">
        <v>0</v>
      </c>
      <c r="K13" s="81">
        <v>4</v>
      </c>
      <c r="L13" s="81">
        <v>2</v>
      </c>
      <c r="M13" s="82">
        <v>0</v>
      </c>
    </row>
    <row r="14" spans="1:13" ht="12.5" thickBot="1" x14ac:dyDescent="0.25">
      <c r="A14" s="145"/>
      <c r="B14" s="146"/>
      <c r="C14" s="39"/>
      <c r="D14" s="83">
        <v>0.2608695652173913</v>
      </c>
      <c r="E14" s="84">
        <v>0</v>
      </c>
      <c r="F14" s="84">
        <v>0.17391304347826086</v>
      </c>
      <c r="G14" s="84">
        <v>0</v>
      </c>
      <c r="H14" s="84">
        <v>8.6956521739130432E-2</v>
      </c>
      <c r="I14" s="84">
        <v>8.6956521739130432E-2</v>
      </c>
      <c r="J14" s="84">
        <v>0</v>
      </c>
      <c r="K14" s="84">
        <v>0.17391304347826086</v>
      </c>
      <c r="L14" s="84">
        <v>8.6956521739130432E-2</v>
      </c>
      <c r="M14" s="85">
        <v>0</v>
      </c>
    </row>
    <row r="15" spans="1:13" x14ac:dyDescent="0.2">
      <c r="A15" s="132" t="s">
        <v>385</v>
      </c>
      <c r="B15" s="128" t="s">
        <v>377</v>
      </c>
      <c r="C15" s="49">
        <v>345</v>
      </c>
      <c r="D15" s="74">
        <v>86</v>
      </c>
      <c r="E15" s="75">
        <v>38</v>
      </c>
      <c r="F15" s="75">
        <v>20</v>
      </c>
      <c r="G15" s="75">
        <v>22</v>
      </c>
      <c r="H15" s="75">
        <v>32</v>
      </c>
      <c r="I15" s="75">
        <v>24</v>
      </c>
      <c r="J15" s="75">
        <v>20</v>
      </c>
      <c r="K15" s="75">
        <v>20</v>
      </c>
      <c r="L15" s="75">
        <v>12</v>
      </c>
      <c r="M15" s="76">
        <v>12</v>
      </c>
    </row>
    <row r="16" spans="1:13" x14ac:dyDescent="0.2">
      <c r="A16" s="130"/>
      <c r="B16" s="127"/>
      <c r="C16" s="39"/>
      <c r="D16" s="83">
        <v>0.24927536231884059</v>
      </c>
      <c r="E16" s="84">
        <v>0.11014492753623188</v>
      </c>
      <c r="F16" s="84">
        <v>5.7971014492753624E-2</v>
      </c>
      <c r="G16" s="84">
        <v>6.3768115942028983E-2</v>
      </c>
      <c r="H16" s="84">
        <v>9.2753623188405798E-2</v>
      </c>
      <c r="I16" s="84">
        <v>6.9565217391304349E-2</v>
      </c>
      <c r="J16" s="84">
        <v>5.7971014492753624E-2</v>
      </c>
      <c r="K16" s="84">
        <v>5.7971014492753624E-2</v>
      </c>
      <c r="L16" s="84">
        <v>3.4782608695652174E-2</v>
      </c>
      <c r="M16" s="85">
        <v>3.4782608695652174E-2</v>
      </c>
    </row>
    <row r="17" spans="1:13" x14ac:dyDescent="0.2">
      <c r="A17" s="130"/>
      <c r="B17" s="126" t="s">
        <v>378</v>
      </c>
      <c r="C17" s="40">
        <v>404</v>
      </c>
      <c r="D17" s="80">
        <v>66</v>
      </c>
      <c r="E17" s="81">
        <v>32</v>
      </c>
      <c r="F17" s="81">
        <v>34</v>
      </c>
      <c r="G17" s="81">
        <v>34</v>
      </c>
      <c r="H17" s="81">
        <v>14</v>
      </c>
      <c r="I17" s="81">
        <v>26</v>
      </c>
      <c r="J17" s="81">
        <v>28</v>
      </c>
      <c r="K17" s="81">
        <v>28</v>
      </c>
      <c r="L17" s="81">
        <v>12</v>
      </c>
      <c r="M17" s="82">
        <v>18</v>
      </c>
    </row>
    <row r="18" spans="1:13" x14ac:dyDescent="0.2">
      <c r="A18" s="130"/>
      <c r="B18" s="127"/>
      <c r="C18" s="39"/>
      <c r="D18" s="83">
        <v>0.16336633663366337</v>
      </c>
      <c r="E18" s="84">
        <v>7.9207920792079209E-2</v>
      </c>
      <c r="F18" s="84">
        <v>8.4158415841584164E-2</v>
      </c>
      <c r="G18" s="84">
        <v>8.4158415841584164E-2</v>
      </c>
      <c r="H18" s="84">
        <v>3.4653465346534656E-2</v>
      </c>
      <c r="I18" s="84">
        <v>6.4356435643564358E-2</v>
      </c>
      <c r="J18" s="84">
        <v>6.9306930693069313E-2</v>
      </c>
      <c r="K18" s="84">
        <v>6.9306930693069313E-2</v>
      </c>
      <c r="L18" s="84">
        <v>2.9702970297029702E-2</v>
      </c>
      <c r="M18" s="85">
        <v>4.4554455445544552E-2</v>
      </c>
    </row>
    <row r="19" spans="1:13" x14ac:dyDescent="0.2">
      <c r="A19" s="130"/>
      <c r="B19" s="126" t="s">
        <v>379</v>
      </c>
      <c r="C19" s="40">
        <v>579</v>
      </c>
      <c r="D19" s="80">
        <v>108</v>
      </c>
      <c r="E19" s="81">
        <v>40</v>
      </c>
      <c r="F19" s="81">
        <v>46</v>
      </c>
      <c r="G19" s="81">
        <v>38</v>
      </c>
      <c r="H19" s="81">
        <v>68</v>
      </c>
      <c r="I19" s="81">
        <v>40</v>
      </c>
      <c r="J19" s="81">
        <v>30</v>
      </c>
      <c r="K19" s="81">
        <v>46</v>
      </c>
      <c r="L19" s="81">
        <v>16</v>
      </c>
      <c r="M19" s="82">
        <v>26</v>
      </c>
    </row>
    <row r="20" spans="1:13" x14ac:dyDescent="0.2">
      <c r="A20" s="130"/>
      <c r="B20" s="127"/>
      <c r="C20" s="39"/>
      <c r="D20" s="83">
        <v>0.18652849740932642</v>
      </c>
      <c r="E20" s="84">
        <v>6.9084628670120898E-2</v>
      </c>
      <c r="F20" s="84">
        <v>7.9447322970639028E-2</v>
      </c>
      <c r="G20" s="84">
        <v>6.563039723661486E-2</v>
      </c>
      <c r="H20" s="84">
        <v>0.11744386873920552</v>
      </c>
      <c r="I20" s="84">
        <v>6.9084628670120898E-2</v>
      </c>
      <c r="J20" s="84">
        <v>5.181347150259067E-2</v>
      </c>
      <c r="K20" s="84">
        <v>7.9447322970639028E-2</v>
      </c>
      <c r="L20" s="84">
        <v>2.7633851468048358E-2</v>
      </c>
      <c r="M20" s="85">
        <v>4.4905008635578586E-2</v>
      </c>
    </row>
    <row r="21" spans="1:13" x14ac:dyDescent="0.2">
      <c r="A21" s="130"/>
      <c r="B21" s="126" t="s">
        <v>380</v>
      </c>
      <c r="C21" s="40">
        <v>488</v>
      </c>
      <c r="D21" s="80">
        <v>122</v>
      </c>
      <c r="E21" s="81">
        <v>36</v>
      </c>
      <c r="F21" s="81">
        <v>36</v>
      </c>
      <c r="G21" s="81">
        <v>22</v>
      </c>
      <c r="H21" s="81">
        <v>44</v>
      </c>
      <c r="I21" s="81">
        <v>32</v>
      </c>
      <c r="J21" s="81">
        <v>20</v>
      </c>
      <c r="K21" s="81">
        <v>42</v>
      </c>
      <c r="L21" s="81">
        <v>16</v>
      </c>
      <c r="M21" s="82">
        <v>20</v>
      </c>
    </row>
    <row r="22" spans="1:13" x14ac:dyDescent="0.2">
      <c r="A22" s="130"/>
      <c r="B22" s="127"/>
      <c r="C22" s="39"/>
      <c r="D22" s="83">
        <v>0.25</v>
      </c>
      <c r="E22" s="84">
        <v>7.3770491803278687E-2</v>
      </c>
      <c r="F22" s="84">
        <v>7.3770491803278687E-2</v>
      </c>
      <c r="G22" s="84">
        <v>4.5081967213114756E-2</v>
      </c>
      <c r="H22" s="84">
        <v>9.0163934426229511E-2</v>
      </c>
      <c r="I22" s="84">
        <v>6.5573770491803282E-2</v>
      </c>
      <c r="J22" s="84">
        <v>4.0983606557377046E-2</v>
      </c>
      <c r="K22" s="84">
        <v>8.6065573770491802E-2</v>
      </c>
      <c r="L22" s="84">
        <v>3.2786885245901641E-2</v>
      </c>
      <c r="M22" s="85">
        <v>4.0983606557377046E-2</v>
      </c>
    </row>
    <row r="23" spans="1:13" x14ac:dyDescent="0.2">
      <c r="A23" s="130"/>
      <c r="B23" s="126" t="s">
        <v>12</v>
      </c>
      <c r="C23" s="40">
        <v>293</v>
      </c>
      <c r="D23" s="80">
        <v>74</v>
      </c>
      <c r="E23" s="81">
        <v>22</v>
      </c>
      <c r="F23" s="81">
        <v>20</v>
      </c>
      <c r="G23" s="81">
        <v>16</v>
      </c>
      <c r="H23" s="81">
        <v>22</v>
      </c>
      <c r="I23" s="81">
        <v>10</v>
      </c>
      <c r="J23" s="81">
        <v>10</v>
      </c>
      <c r="K23" s="81">
        <v>30</v>
      </c>
      <c r="L23" s="81">
        <v>8</v>
      </c>
      <c r="M23" s="82">
        <v>14</v>
      </c>
    </row>
    <row r="24" spans="1:13" x14ac:dyDescent="0.2">
      <c r="A24" s="130"/>
      <c r="B24" s="127"/>
      <c r="C24" s="39"/>
      <c r="D24" s="83">
        <v>0.25255972696245732</v>
      </c>
      <c r="E24" s="84">
        <v>7.5085324232081918E-2</v>
      </c>
      <c r="F24" s="84">
        <v>6.8259385665529013E-2</v>
      </c>
      <c r="G24" s="84">
        <v>5.4607508532423209E-2</v>
      </c>
      <c r="H24" s="84">
        <v>7.5085324232081918E-2</v>
      </c>
      <c r="I24" s="84">
        <v>3.4129692832764506E-2</v>
      </c>
      <c r="J24" s="84">
        <v>3.4129692832764506E-2</v>
      </c>
      <c r="K24" s="84">
        <v>0.10238907849829351</v>
      </c>
      <c r="L24" s="84">
        <v>2.7303754266211604E-2</v>
      </c>
      <c r="M24" s="85">
        <v>4.778156996587031E-2</v>
      </c>
    </row>
    <row r="25" spans="1:13" x14ac:dyDescent="0.2">
      <c r="A25" s="130"/>
      <c r="B25" s="126" t="s">
        <v>13</v>
      </c>
      <c r="C25" s="40">
        <v>359</v>
      </c>
      <c r="D25" s="80">
        <v>84</v>
      </c>
      <c r="E25" s="81">
        <v>18</v>
      </c>
      <c r="F25" s="81">
        <v>36</v>
      </c>
      <c r="G25" s="81">
        <v>10</v>
      </c>
      <c r="H25" s="81">
        <v>32</v>
      </c>
      <c r="I25" s="81">
        <v>18</v>
      </c>
      <c r="J25" s="81">
        <v>12</v>
      </c>
      <c r="K25" s="81">
        <v>16</v>
      </c>
      <c r="L25" s="81">
        <v>20</v>
      </c>
      <c r="M25" s="82">
        <v>18</v>
      </c>
    </row>
    <row r="26" spans="1:13" x14ac:dyDescent="0.2">
      <c r="A26" s="130"/>
      <c r="B26" s="127"/>
      <c r="C26" s="39"/>
      <c r="D26" s="83">
        <v>0.23398328690807799</v>
      </c>
      <c r="E26" s="84">
        <v>5.0139275766016712E-2</v>
      </c>
      <c r="F26" s="84">
        <v>0.10027855153203342</v>
      </c>
      <c r="G26" s="84">
        <v>2.7855153203342618E-2</v>
      </c>
      <c r="H26" s="84">
        <v>8.9136490250696379E-2</v>
      </c>
      <c r="I26" s="84">
        <v>5.0139275766016712E-2</v>
      </c>
      <c r="J26" s="84">
        <v>3.3426183844011144E-2</v>
      </c>
      <c r="K26" s="84">
        <v>4.456824512534819E-2</v>
      </c>
      <c r="L26" s="84">
        <v>5.5710306406685235E-2</v>
      </c>
      <c r="M26" s="85">
        <v>5.0139275766016712E-2</v>
      </c>
    </row>
    <row r="27" spans="1:13" x14ac:dyDescent="0.2">
      <c r="A27" s="130"/>
      <c r="B27" s="126" t="s">
        <v>14</v>
      </c>
      <c r="C27" s="40">
        <v>297</v>
      </c>
      <c r="D27" s="80">
        <v>96</v>
      </c>
      <c r="E27" s="81">
        <v>10</v>
      </c>
      <c r="F27" s="81">
        <v>18</v>
      </c>
      <c r="G27" s="81">
        <v>6</v>
      </c>
      <c r="H27" s="81">
        <v>34</v>
      </c>
      <c r="I27" s="81">
        <v>16</v>
      </c>
      <c r="J27" s="81">
        <v>8</v>
      </c>
      <c r="K27" s="81">
        <v>24</v>
      </c>
      <c r="L27" s="81">
        <v>20</v>
      </c>
      <c r="M27" s="82">
        <v>10</v>
      </c>
    </row>
    <row r="28" spans="1:13" x14ac:dyDescent="0.2">
      <c r="A28" s="130"/>
      <c r="B28" s="127"/>
      <c r="C28" s="39"/>
      <c r="D28" s="83">
        <v>0.32323232323232326</v>
      </c>
      <c r="E28" s="84">
        <v>3.3670033670033669E-2</v>
      </c>
      <c r="F28" s="84">
        <v>6.0606060606060608E-2</v>
      </c>
      <c r="G28" s="84">
        <v>2.0202020202020204E-2</v>
      </c>
      <c r="H28" s="84">
        <v>0.11447811447811448</v>
      </c>
      <c r="I28" s="84">
        <v>5.387205387205387E-2</v>
      </c>
      <c r="J28" s="84">
        <v>2.6936026936026935E-2</v>
      </c>
      <c r="K28" s="84">
        <v>8.0808080808080815E-2</v>
      </c>
      <c r="L28" s="84">
        <v>6.7340067340067339E-2</v>
      </c>
      <c r="M28" s="85">
        <v>3.3670033670033669E-2</v>
      </c>
    </row>
    <row r="29" spans="1:13" x14ac:dyDescent="0.2">
      <c r="A29" s="130"/>
      <c r="B29" s="126" t="s">
        <v>15</v>
      </c>
      <c r="C29" s="40">
        <v>215</v>
      </c>
      <c r="D29" s="80">
        <v>38</v>
      </c>
      <c r="E29" s="81">
        <v>18</v>
      </c>
      <c r="F29" s="81">
        <v>26</v>
      </c>
      <c r="G29" s="81">
        <v>14</v>
      </c>
      <c r="H29" s="81">
        <v>22</v>
      </c>
      <c r="I29" s="81">
        <v>20</v>
      </c>
      <c r="J29" s="81">
        <v>4</v>
      </c>
      <c r="K29" s="81">
        <v>14</v>
      </c>
      <c r="L29" s="81">
        <v>14</v>
      </c>
      <c r="M29" s="82">
        <v>2</v>
      </c>
    </row>
    <row r="30" spans="1:13" x14ac:dyDescent="0.2">
      <c r="A30" s="130"/>
      <c r="B30" s="127"/>
      <c r="C30" s="39"/>
      <c r="D30" s="83">
        <v>0.17674418604651163</v>
      </c>
      <c r="E30" s="84">
        <v>8.3720930232558138E-2</v>
      </c>
      <c r="F30" s="84">
        <v>0.12093023255813953</v>
      </c>
      <c r="G30" s="84">
        <v>6.5116279069767441E-2</v>
      </c>
      <c r="H30" s="84">
        <v>0.10232558139534884</v>
      </c>
      <c r="I30" s="84">
        <v>9.3023255813953487E-2</v>
      </c>
      <c r="J30" s="84">
        <v>1.8604651162790697E-2</v>
      </c>
      <c r="K30" s="84">
        <v>6.5116279069767441E-2</v>
      </c>
      <c r="L30" s="84">
        <v>6.5116279069767441E-2</v>
      </c>
      <c r="M30" s="85">
        <v>9.3023255813953487E-3</v>
      </c>
    </row>
    <row r="31" spans="1:13" x14ac:dyDescent="0.2">
      <c r="A31" s="130"/>
      <c r="B31" s="126" t="s">
        <v>16</v>
      </c>
      <c r="C31" s="40">
        <v>30</v>
      </c>
      <c r="D31" s="80">
        <v>12</v>
      </c>
      <c r="E31" s="81">
        <v>0</v>
      </c>
      <c r="F31" s="81">
        <v>0</v>
      </c>
      <c r="G31" s="81">
        <v>0</v>
      </c>
      <c r="H31" s="81">
        <v>6</v>
      </c>
      <c r="I31" s="81">
        <v>2</v>
      </c>
      <c r="J31" s="81">
        <v>0</v>
      </c>
      <c r="K31" s="81">
        <v>2</v>
      </c>
      <c r="L31" s="81">
        <v>0</v>
      </c>
      <c r="M31" s="82">
        <v>6</v>
      </c>
    </row>
    <row r="32" spans="1:13" x14ac:dyDescent="0.2">
      <c r="A32" s="130"/>
      <c r="B32" s="127"/>
      <c r="C32" s="39"/>
      <c r="D32" s="83">
        <v>0.4</v>
      </c>
      <c r="E32" s="84">
        <v>0</v>
      </c>
      <c r="F32" s="84">
        <v>0</v>
      </c>
      <c r="G32" s="84">
        <v>0</v>
      </c>
      <c r="H32" s="84">
        <v>0.2</v>
      </c>
      <c r="I32" s="84">
        <v>6.6666666666666666E-2</v>
      </c>
      <c r="J32" s="84">
        <v>0</v>
      </c>
      <c r="K32" s="84">
        <v>6.6666666666666666E-2</v>
      </c>
      <c r="L32" s="84">
        <v>0</v>
      </c>
      <c r="M32" s="85">
        <v>0.2</v>
      </c>
    </row>
    <row r="33" spans="1:13" x14ac:dyDescent="0.2">
      <c r="A33" s="130"/>
      <c r="B33" s="126" t="s">
        <v>389</v>
      </c>
      <c r="C33" s="40">
        <v>5</v>
      </c>
      <c r="D33" s="80">
        <v>0</v>
      </c>
      <c r="E33" s="81">
        <v>0</v>
      </c>
      <c r="F33" s="81">
        <v>0</v>
      </c>
      <c r="G33" s="81">
        <v>0</v>
      </c>
      <c r="H33" s="81">
        <v>0</v>
      </c>
      <c r="I33" s="81">
        <v>0</v>
      </c>
      <c r="J33" s="81">
        <v>0</v>
      </c>
      <c r="K33" s="81">
        <v>0</v>
      </c>
      <c r="L33" s="81">
        <v>0</v>
      </c>
      <c r="M33" s="82">
        <v>0</v>
      </c>
    </row>
    <row r="34" spans="1:13" ht="12.5" thickBot="1" x14ac:dyDescent="0.25">
      <c r="A34" s="131"/>
      <c r="B34" s="133"/>
      <c r="C34" s="41"/>
      <c r="D34" s="86">
        <v>0</v>
      </c>
      <c r="E34" s="87">
        <v>0</v>
      </c>
      <c r="F34" s="87">
        <v>0</v>
      </c>
      <c r="G34" s="87">
        <v>0</v>
      </c>
      <c r="H34" s="87">
        <v>0</v>
      </c>
      <c r="I34" s="87">
        <v>0</v>
      </c>
      <c r="J34" s="87">
        <v>0</v>
      </c>
      <c r="K34" s="87">
        <v>0</v>
      </c>
      <c r="L34" s="87">
        <v>0</v>
      </c>
      <c r="M34" s="88">
        <v>0</v>
      </c>
    </row>
    <row r="35" spans="1:13" x14ac:dyDescent="0.2">
      <c r="A35" s="132" t="s">
        <v>387</v>
      </c>
      <c r="B35" s="128" t="s">
        <v>401</v>
      </c>
      <c r="C35" s="49">
        <v>1733</v>
      </c>
      <c r="D35" s="74">
        <v>374</v>
      </c>
      <c r="E35" s="75">
        <v>118</v>
      </c>
      <c r="F35" s="75">
        <v>144</v>
      </c>
      <c r="G35" s="75">
        <v>96</v>
      </c>
      <c r="H35" s="75">
        <v>150</v>
      </c>
      <c r="I35" s="75">
        <v>104</v>
      </c>
      <c r="J35" s="75">
        <v>74</v>
      </c>
      <c r="K35" s="75">
        <v>136</v>
      </c>
      <c r="L35" s="75">
        <v>66</v>
      </c>
      <c r="M35" s="76">
        <v>74</v>
      </c>
    </row>
    <row r="36" spans="1:13" x14ac:dyDescent="0.2">
      <c r="A36" s="130"/>
      <c r="B36" s="127"/>
      <c r="C36" s="39"/>
      <c r="D36" s="83">
        <v>0.21581073283323715</v>
      </c>
      <c r="E36" s="84">
        <v>6.809001731102135E-2</v>
      </c>
      <c r="F36" s="84">
        <v>8.30929024812464E-2</v>
      </c>
      <c r="G36" s="84">
        <v>5.5395268320830929E-2</v>
      </c>
      <c r="H36" s="84">
        <v>8.6555106751298322E-2</v>
      </c>
      <c r="I36" s="84">
        <v>6.0011540680900172E-2</v>
      </c>
      <c r="J36" s="84">
        <v>4.2700519330640507E-2</v>
      </c>
      <c r="K36" s="84">
        <v>7.8476630121177143E-2</v>
      </c>
      <c r="L36" s="84">
        <v>3.8084246970571264E-2</v>
      </c>
      <c r="M36" s="85">
        <v>4.2700519330640507E-2</v>
      </c>
    </row>
    <row r="37" spans="1:13" x14ac:dyDescent="0.2">
      <c r="A37" s="130"/>
      <c r="B37" s="126" t="s">
        <v>402</v>
      </c>
      <c r="C37" s="40">
        <v>254</v>
      </c>
      <c r="D37" s="80">
        <v>68</v>
      </c>
      <c r="E37" s="81">
        <v>14</v>
      </c>
      <c r="F37" s="81">
        <v>20</v>
      </c>
      <c r="G37" s="81">
        <v>24</v>
      </c>
      <c r="H37" s="81">
        <v>12</v>
      </c>
      <c r="I37" s="81">
        <v>12</v>
      </c>
      <c r="J37" s="81">
        <v>8</v>
      </c>
      <c r="K37" s="81">
        <v>20</v>
      </c>
      <c r="L37" s="81">
        <v>6</v>
      </c>
      <c r="M37" s="82">
        <v>2</v>
      </c>
    </row>
    <row r="38" spans="1:13" x14ac:dyDescent="0.2">
      <c r="A38" s="130"/>
      <c r="B38" s="127"/>
      <c r="C38" s="39"/>
      <c r="D38" s="83">
        <v>0.26771653543307089</v>
      </c>
      <c r="E38" s="84">
        <v>5.5118110236220472E-2</v>
      </c>
      <c r="F38" s="84">
        <v>7.874015748031496E-2</v>
      </c>
      <c r="G38" s="84">
        <v>9.4488188976377951E-2</v>
      </c>
      <c r="H38" s="84">
        <v>4.7244094488188976E-2</v>
      </c>
      <c r="I38" s="84">
        <v>4.7244094488188976E-2</v>
      </c>
      <c r="J38" s="84">
        <v>3.1496062992125984E-2</v>
      </c>
      <c r="K38" s="84">
        <v>7.874015748031496E-2</v>
      </c>
      <c r="L38" s="84">
        <v>2.3622047244094488E-2</v>
      </c>
      <c r="M38" s="85">
        <v>7.874015748031496E-3</v>
      </c>
    </row>
    <row r="39" spans="1:13" x14ac:dyDescent="0.2">
      <c r="A39" s="130"/>
      <c r="B39" s="126" t="s">
        <v>38</v>
      </c>
      <c r="C39" s="40">
        <v>110</v>
      </c>
      <c r="D39" s="80">
        <v>36</v>
      </c>
      <c r="E39" s="81">
        <v>12</v>
      </c>
      <c r="F39" s="81">
        <v>4</v>
      </c>
      <c r="G39" s="81">
        <v>2</v>
      </c>
      <c r="H39" s="81">
        <v>10</v>
      </c>
      <c r="I39" s="81">
        <v>8</v>
      </c>
      <c r="J39" s="81">
        <v>12</v>
      </c>
      <c r="K39" s="81">
        <v>4</v>
      </c>
      <c r="L39" s="81">
        <v>0</v>
      </c>
      <c r="M39" s="82">
        <v>4</v>
      </c>
    </row>
    <row r="40" spans="1:13" x14ac:dyDescent="0.2">
      <c r="A40" s="130"/>
      <c r="B40" s="127"/>
      <c r="C40" s="39"/>
      <c r="D40" s="83">
        <v>0.32727272727272727</v>
      </c>
      <c r="E40" s="84">
        <v>0.10909090909090909</v>
      </c>
      <c r="F40" s="84">
        <v>3.6363636363636362E-2</v>
      </c>
      <c r="G40" s="84">
        <v>1.8181818181818181E-2</v>
      </c>
      <c r="H40" s="84">
        <v>9.0909090909090912E-2</v>
      </c>
      <c r="I40" s="84">
        <v>7.2727272727272724E-2</v>
      </c>
      <c r="J40" s="84">
        <v>0.10909090909090909</v>
      </c>
      <c r="K40" s="84">
        <v>3.6363636363636362E-2</v>
      </c>
      <c r="L40" s="84">
        <v>0</v>
      </c>
      <c r="M40" s="85">
        <v>3.6363636363636362E-2</v>
      </c>
    </row>
    <row r="41" spans="1:13" x14ac:dyDescent="0.2">
      <c r="A41" s="130"/>
      <c r="B41" s="126" t="s">
        <v>39</v>
      </c>
      <c r="C41" s="40">
        <v>448</v>
      </c>
      <c r="D41" s="80">
        <v>106</v>
      </c>
      <c r="E41" s="81">
        <v>36</v>
      </c>
      <c r="F41" s="81">
        <v>36</v>
      </c>
      <c r="G41" s="81">
        <v>20</v>
      </c>
      <c r="H41" s="81">
        <v>58</v>
      </c>
      <c r="I41" s="81">
        <v>34</v>
      </c>
      <c r="J41" s="81">
        <v>26</v>
      </c>
      <c r="K41" s="81">
        <v>30</v>
      </c>
      <c r="L41" s="81">
        <v>16</v>
      </c>
      <c r="M41" s="82">
        <v>14</v>
      </c>
    </row>
    <row r="42" spans="1:13" x14ac:dyDescent="0.2">
      <c r="A42" s="130"/>
      <c r="B42" s="127"/>
      <c r="C42" s="39"/>
      <c r="D42" s="83">
        <v>0.23660714285714285</v>
      </c>
      <c r="E42" s="84">
        <v>8.0357142857142863E-2</v>
      </c>
      <c r="F42" s="84">
        <v>8.0357142857142863E-2</v>
      </c>
      <c r="G42" s="84">
        <v>4.4642857142857144E-2</v>
      </c>
      <c r="H42" s="84">
        <v>0.12946428571428573</v>
      </c>
      <c r="I42" s="84">
        <v>7.5892857142857137E-2</v>
      </c>
      <c r="J42" s="84">
        <v>5.8035714285714288E-2</v>
      </c>
      <c r="K42" s="84">
        <v>6.6964285714285712E-2</v>
      </c>
      <c r="L42" s="84">
        <v>3.5714285714285712E-2</v>
      </c>
      <c r="M42" s="85">
        <v>3.125E-2</v>
      </c>
    </row>
    <row r="43" spans="1:13" x14ac:dyDescent="0.2">
      <c r="A43" s="130"/>
      <c r="B43" s="126" t="s">
        <v>40</v>
      </c>
      <c r="C43" s="40">
        <v>465</v>
      </c>
      <c r="D43" s="80">
        <v>102</v>
      </c>
      <c r="E43" s="81">
        <v>34</v>
      </c>
      <c r="F43" s="81">
        <v>30</v>
      </c>
      <c r="G43" s="81">
        <v>20</v>
      </c>
      <c r="H43" s="81">
        <v>42</v>
      </c>
      <c r="I43" s="81">
        <v>30</v>
      </c>
      <c r="J43" s="81">
        <v>12</v>
      </c>
      <c r="K43" s="81">
        <v>32</v>
      </c>
      <c r="L43" s="81">
        <v>30</v>
      </c>
      <c r="M43" s="82">
        <v>32</v>
      </c>
    </row>
    <row r="44" spans="1:13" x14ac:dyDescent="0.2">
      <c r="A44" s="130"/>
      <c r="B44" s="127"/>
      <c r="C44" s="39"/>
      <c r="D44" s="83">
        <v>0.21935483870967742</v>
      </c>
      <c r="E44" s="84">
        <v>7.3118279569892475E-2</v>
      </c>
      <c r="F44" s="84">
        <v>6.4516129032258063E-2</v>
      </c>
      <c r="G44" s="84">
        <v>4.3010752688172046E-2</v>
      </c>
      <c r="H44" s="84">
        <v>9.0322580645161285E-2</v>
      </c>
      <c r="I44" s="84">
        <v>6.4516129032258063E-2</v>
      </c>
      <c r="J44" s="84">
        <v>2.5806451612903226E-2</v>
      </c>
      <c r="K44" s="84">
        <v>6.8817204301075269E-2</v>
      </c>
      <c r="L44" s="84">
        <v>6.4516129032258063E-2</v>
      </c>
      <c r="M44" s="85">
        <v>6.8817204301075269E-2</v>
      </c>
    </row>
    <row r="45" spans="1:13" x14ac:dyDescent="0.2">
      <c r="A45" s="130"/>
      <c r="B45" s="126" t="s">
        <v>389</v>
      </c>
      <c r="C45" s="40">
        <v>5</v>
      </c>
      <c r="D45" s="80">
        <v>0</v>
      </c>
      <c r="E45" s="81">
        <v>0</v>
      </c>
      <c r="F45" s="81">
        <v>2</v>
      </c>
      <c r="G45" s="81">
        <v>0</v>
      </c>
      <c r="H45" s="81">
        <v>2</v>
      </c>
      <c r="I45" s="81">
        <v>0</v>
      </c>
      <c r="J45" s="81">
        <v>0</v>
      </c>
      <c r="K45" s="81">
        <v>0</v>
      </c>
      <c r="L45" s="81">
        <v>0</v>
      </c>
      <c r="M45" s="82">
        <v>0</v>
      </c>
    </row>
    <row r="46" spans="1:13" ht="12.5" thickBot="1" x14ac:dyDescent="0.25">
      <c r="A46" s="131"/>
      <c r="B46" s="133"/>
      <c r="C46" s="41"/>
      <c r="D46" s="86">
        <v>0</v>
      </c>
      <c r="E46" s="87">
        <v>0</v>
      </c>
      <c r="F46" s="87">
        <v>0.4</v>
      </c>
      <c r="G46" s="87">
        <v>0</v>
      </c>
      <c r="H46" s="87">
        <v>0.4</v>
      </c>
      <c r="I46" s="87">
        <v>0</v>
      </c>
      <c r="J46" s="87">
        <v>0</v>
      </c>
      <c r="K46" s="87">
        <v>0</v>
      </c>
      <c r="L46" s="87">
        <v>0</v>
      </c>
      <c r="M46" s="88">
        <v>0</v>
      </c>
    </row>
    <row r="47" spans="1:13" x14ac:dyDescent="0.2">
      <c r="A47" s="129" t="s">
        <v>388</v>
      </c>
      <c r="B47" s="134" t="s">
        <v>403</v>
      </c>
      <c r="C47" s="51">
        <v>158</v>
      </c>
      <c r="D47" s="89">
        <v>40</v>
      </c>
      <c r="E47" s="90">
        <v>10</v>
      </c>
      <c r="F47" s="90">
        <v>14</v>
      </c>
      <c r="G47" s="90">
        <v>16</v>
      </c>
      <c r="H47" s="90">
        <v>22</v>
      </c>
      <c r="I47" s="90">
        <v>12</v>
      </c>
      <c r="J47" s="90">
        <v>8</v>
      </c>
      <c r="K47" s="90">
        <v>8</v>
      </c>
      <c r="L47" s="90">
        <v>4</v>
      </c>
      <c r="M47" s="91">
        <v>4</v>
      </c>
    </row>
    <row r="48" spans="1:13" x14ac:dyDescent="0.2">
      <c r="A48" s="130"/>
      <c r="B48" s="127"/>
      <c r="C48" s="39"/>
      <c r="D48" s="83">
        <v>0.25316455696202533</v>
      </c>
      <c r="E48" s="84">
        <v>6.3291139240506333E-2</v>
      </c>
      <c r="F48" s="84">
        <v>8.8607594936708861E-2</v>
      </c>
      <c r="G48" s="84">
        <v>0.10126582278481013</v>
      </c>
      <c r="H48" s="84">
        <v>0.13924050632911392</v>
      </c>
      <c r="I48" s="84">
        <v>7.5949367088607597E-2</v>
      </c>
      <c r="J48" s="84">
        <v>5.0632911392405063E-2</v>
      </c>
      <c r="K48" s="84">
        <v>5.0632911392405063E-2</v>
      </c>
      <c r="L48" s="84">
        <v>2.5316455696202531E-2</v>
      </c>
      <c r="M48" s="85">
        <v>2.5316455696202531E-2</v>
      </c>
    </row>
    <row r="49" spans="1:13" x14ac:dyDescent="0.2">
      <c r="A49" s="130"/>
      <c r="B49" s="126" t="s">
        <v>404</v>
      </c>
      <c r="C49" s="40">
        <v>835</v>
      </c>
      <c r="D49" s="80">
        <v>224</v>
      </c>
      <c r="E49" s="81">
        <v>54</v>
      </c>
      <c r="F49" s="81">
        <v>46</v>
      </c>
      <c r="G49" s="81">
        <v>40</v>
      </c>
      <c r="H49" s="81">
        <v>92</v>
      </c>
      <c r="I49" s="81">
        <v>60</v>
      </c>
      <c r="J49" s="81">
        <v>36</v>
      </c>
      <c r="K49" s="81">
        <v>60</v>
      </c>
      <c r="L49" s="81">
        <v>32</v>
      </c>
      <c r="M49" s="82">
        <v>44</v>
      </c>
    </row>
    <row r="50" spans="1:13" x14ac:dyDescent="0.2">
      <c r="A50" s="130"/>
      <c r="B50" s="127"/>
      <c r="C50" s="39"/>
      <c r="D50" s="83">
        <v>0.2682634730538922</v>
      </c>
      <c r="E50" s="84">
        <v>6.4670658682634732E-2</v>
      </c>
      <c r="F50" s="84">
        <v>5.5089820359281436E-2</v>
      </c>
      <c r="G50" s="84">
        <v>4.790419161676647E-2</v>
      </c>
      <c r="H50" s="84">
        <v>0.11017964071856287</v>
      </c>
      <c r="I50" s="84">
        <v>7.1856287425149698E-2</v>
      </c>
      <c r="J50" s="84">
        <v>4.3113772455089822E-2</v>
      </c>
      <c r="K50" s="84">
        <v>7.1856287425149698E-2</v>
      </c>
      <c r="L50" s="84">
        <v>3.8323353293413173E-2</v>
      </c>
      <c r="M50" s="85">
        <v>5.2694610778443111E-2</v>
      </c>
    </row>
    <row r="51" spans="1:13" x14ac:dyDescent="0.2">
      <c r="A51" s="130"/>
      <c r="B51" s="126" t="s">
        <v>405</v>
      </c>
      <c r="C51" s="40">
        <v>1547</v>
      </c>
      <c r="D51" s="80">
        <v>334</v>
      </c>
      <c r="E51" s="81">
        <v>116</v>
      </c>
      <c r="F51" s="81">
        <v>116</v>
      </c>
      <c r="G51" s="81">
        <v>88</v>
      </c>
      <c r="H51" s="81">
        <v>134</v>
      </c>
      <c r="I51" s="81">
        <v>90</v>
      </c>
      <c r="J51" s="81">
        <v>66</v>
      </c>
      <c r="K51" s="81">
        <v>128</v>
      </c>
      <c r="L51" s="81">
        <v>50</v>
      </c>
      <c r="M51" s="82">
        <v>68</v>
      </c>
    </row>
    <row r="52" spans="1:13" x14ac:dyDescent="0.2">
      <c r="A52" s="130"/>
      <c r="B52" s="127"/>
      <c r="C52" s="39"/>
      <c r="D52" s="83">
        <v>0.21590174531351003</v>
      </c>
      <c r="E52" s="84">
        <v>7.498383968972204E-2</v>
      </c>
      <c r="F52" s="84">
        <v>7.498383968972204E-2</v>
      </c>
      <c r="G52" s="84">
        <v>5.6884292178409825E-2</v>
      </c>
      <c r="H52" s="84">
        <v>8.6619263089851323E-2</v>
      </c>
      <c r="I52" s="84">
        <v>5.8177117000646414E-2</v>
      </c>
      <c r="J52" s="84">
        <v>4.266321913380737E-2</v>
      </c>
      <c r="K52" s="84">
        <v>8.2740788623141562E-2</v>
      </c>
      <c r="L52" s="84">
        <v>3.2320620555914677E-2</v>
      </c>
      <c r="M52" s="85">
        <v>4.3956043956043959E-2</v>
      </c>
    </row>
    <row r="53" spans="1:13" x14ac:dyDescent="0.2">
      <c r="A53" s="130"/>
      <c r="B53" s="126" t="s">
        <v>406</v>
      </c>
      <c r="C53" s="40">
        <v>366</v>
      </c>
      <c r="D53" s="80">
        <v>64</v>
      </c>
      <c r="E53" s="81">
        <v>28</v>
      </c>
      <c r="F53" s="81">
        <v>48</v>
      </c>
      <c r="G53" s="81">
        <v>16</v>
      </c>
      <c r="H53" s="81">
        <v>18</v>
      </c>
      <c r="I53" s="81">
        <v>20</v>
      </c>
      <c r="J53" s="81">
        <v>14</v>
      </c>
      <c r="K53" s="81">
        <v>22</v>
      </c>
      <c r="L53" s="81">
        <v>24</v>
      </c>
      <c r="M53" s="82">
        <v>8</v>
      </c>
    </row>
    <row r="54" spans="1:13" x14ac:dyDescent="0.2">
      <c r="A54" s="130"/>
      <c r="B54" s="127"/>
      <c r="C54" s="39"/>
      <c r="D54" s="83">
        <v>0.17486338797814208</v>
      </c>
      <c r="E54" s="84">
        <v>7.650273224043716E-2</v>
      </c>
      <c r="F54" s="84">
        <v>0.13114754098360656</v>
      </c>
      <c r="G54" s="84">
        <v>4.3715846994535519E-2</v>
      </c>
      <c r="H54" s="84">
        <v>4.9180327868852458E-2</v>
      </c>
      <c r="I54" s="84">
        <v>5.4644808743169397E-2</v>
      </c>
      <c r="J54" s="84">
        <v>3.825136612021858E-2</v>
      </c>
      <c r="K54" s="84">
        <v>6.0109289617486336E-2</v>
      </c>
      <c r="L54" s="84">
        <v>6.5573770491803282E-2</v>
      </c>
      <c r="M54" s="85">
        <v>2.185792349726776E-2</v>
      </c>
    </row>
    <row r="55" spans="1:13" x14ac:dyDescent="0.2">
      <c r="A55" s="130"/>
      <c r="B55" s="126" t="s">
        <v>45</v>
      </c>
      <c r="C55" s="40">
        <v>97</v>
      </c>
      <c r="D55" s="80">
        <v>22</v>
      </c>
      <c r="E55" s="81">
        <v>6</v>
      </c>
      <c r="F55" s="81">
        <v>8</v>
      </c>
      <c r="G55" s="81">
        <v>2</v>
      </c>
      <c r="H55" s="81">
        <v>8</v>
      </c>
      <c r="I55" s="81">
        <v>4</v>
      </c>
      <c r="J55" s="81">
        <v>8</v>
      </c>
      <c r="K55" s="81">
        <v>4</v>
      </c>
      <c r="L55" s="81">
        <v>8</v>
      </c>
      <c r="M55" s="82">
        <v>2</v>
      </c>
    </row>
    <row r="56" spans="1:13" x14ac:dyDescent="0.2">
      <c r="A56" s="130"/>
      <c r="B56" s="127"/>
      <c r="C56" s="39"/>
      <c r="D56" s="83">
        <v>0.22680412371134021</v>
      </c>
      <c r="E56" s="84">
        <v>6.1855670103092786E-2</v>
      </c>
      <c r="F56" s="84">
        <v>8.247422680412371E-2</v>
      </c>
      <c r="G56" s="84">
        <v>2.0618556701030927E-2</v>
      </c>
      <c r="H56" s="84">
        <v>8.247422680412371E-2</v>
      </c>
      <c r="I56" s="84">
        <v>4.1237113402061855E-2</v>
      </c>
      <c r="J56" s="84">
        <v>8.247422680412371E-2</v>
      </c>
      <c r="K56" s="84">
        <v>4.1237113402061855E-2</v>
      </c>
      <c r="L56" s="84">
        <v>8.247422680412371E-2</v>
      </c>
      <c r="M56" s="85">
        <v>2.0618556701030927E-2</v>
      </c>
    </row>
    <row r="57" spans="1:13" x14ac:dyDescent="0.2">
      <c r="A57" s="130"/>
      <c r="B57" s="126" t="s">
        <v>389</v>
      </c>
      <c r="C57" s="40">
        <v>12</v>
      </c>
      <c r="D57" s="80">
        <v>2</v>
      </c>
      <c r="E57" s="81">
        <v>0</v>
      </c>
      <c r="F57" s="81">
        <v>4</v>
      </c>
      <c r="G57" s="81">
        <v>0</v>
      </c>
      <c r="H57" s="81">
        <v>0</v>
      </c>
      <c r="I57" s="81">
        <v>2</v>
      </c>
      <c r="J57" s="81">
        <v>0</v>
      </c>
      <c r="K57" s="81">
        <v>0</v>
      </c>
      <c r="L57" s="81">
        <v>0</v>
      </c>
      <c r="M57" s="82">
        <v>0</v>
      </c>
    </row>
    <row r="58" spans="1:13" ht="12.5" thickBot="1" x14ac:dyDescent="0.25">
      <c r="A58" s="131"/>
      <c r="B58" s="133"/>
      <c r="C58" s="41"/>
      <c r="D58" s="86">
        <v>0.16666666666666666</v>
      </c>
      <c r="E58" s="87">
        <v>0</v>
      </c>
      <c r="F58" s="87">
        <v>0.33333333333333331</v>
      </c>
      <c r="G58" s="87">
        <v>0</v>
      </c>
      <c r="H58" s="87">
        <v>0</v>
      </c>
      <c r="I58" s="87">
        <v>0.16666666666666666</v>
      </c>
      <c r="J58" s="87">
        <v>0</v>
      </c>
      <c r="K58" s="87">
        <v>0</v>
      </c>
      <c r="L58" s="87">
        <v>0</v>
      </c>
      <c r="M58" s="88">
        <v>0</v>
      </c>
    </row>
    <row r="62" spans="1:13" x14ac:dyDescent="0.2">
      <c r="A62" s="44" t="s">
        <v>569</v>
      </c>
      <c r="B62" s="45"/>
      <c r="C62" s="45"/>
    </row>
    <row r="63" spans="1:13" ht="12.5" thickBot="1" x14ac:dyDescent="0.25"/>
    <row r="64" spans="1:13" x14ac:dyDescent="0.2">
      <c r="A64" s="135" t="s">
        <v>390</v>
      </c>
      <c r="B64" s="136"/>
      <c r="C64" s="139" t="s">
        <v>391</v>
      </c>
      <c r="D64" s="32">
        <v>11</v>
      </c>
      <c r="E64" s="32">
        <v>12</v>
      </c>
      <c r="F64" s="32">
        <v>13</v>
      </c>
      <c r="G64" s="32">
        <v>14</v>
      </c>
      <c r="H64" s="32">
        <v>15</v>
      </c>
      <c r="I64" s="32">
        <v>16</v>
      </c>
      <c r="J64" s="32">
        <v>17</v>
      </c>
      <c r="K64" s="32">
        <v>18</v>
      </c>
      <c r="L64" s="32">
        <v>19</v>
      </c>
      <c r="M64" s="42"/>
    </row>
    <row r="65" spans="1:13" ht="24.5" thickBot="1" x14ac:dyDescent="0.25">
      <c r="A65" s="137"/>
      <c r="B65" s="138"/>
      <c r="C65" s="140"/>
      <c r="D65" s="35" t="s">
        <v>27</v>
      </c>
      <c r="E65" s="35" t="s">
        <v>28</v>
      </c>
      <c r="F65" s="35" t="s">
        <v>29</v>
      </c>
      <c r="G65" s="35" t="s">
        <v>30</v>
      </c>
      <c r="H65" s="35" t="s">
        <v>31</v>
      </c>
      <c r="I65" s="35" t="s">
        <v>32</v>
      </c>
      <c r="J65" s="35" t="s">
        <v>33</v>
      </c>
      <c r="K65" s="35" t="s">
        <v>34</v>
      </c>
      <c r="L65" s="35" t="s">
        <v>35</v>
      </c>
      <c r="M65" s="43" t="s">
        <v>399</v>
      </c>
    </row>
    <row r="66" spans="1:13" x14ac:dyDescent="0.2">
      <c r="A66" s="141" t="s">
        <v>384</v>
      </c>
      <c r="B66" s="142"/>
      <c r="C66" s="36">
        <v>3015</v>
      </c>
      <c r="D66" s="75">
        <v>92</v>
      </c>
      <c r="E66" s="75">
        <v>262</v>
      </c>
      <c r="F66" s="75">
        <v>110</v>
      </c>
      <c r="G66" s="75">
        <v>46</v>
      </c>
      <c r="H66" s="75">
        <v>34</v>
      </c>
      <c r="I66" s="75">
        <v>60</v>
      </c>
      <c r="J66" s="75">
        <v>18</v>
      </c>
      <c r="K66" s="75">
        <v>14</v>
      </c>
      <c r="L66" s="75">
        <v>16</v>
      </c>
      <c r="M66" s="76">
        <v>5</v>
      </c>
    </row>
    <row r="67" spans="1:13" ht="12.5" thickBot="1" x14ac:dyDescent="0.25">
      <c r="A67" s="143"/>
      <c r="B67" s="144"/>
      <c r="C67" s="37"/>
      <c r="D67" s="78">
        <v>3.0514096185737978E-2</v>
      </c>
      <c r="E67" s="78">
        <v>8.6898839137645109E-2</v>
      </c>
      <c r="F67" s="78">
        <v>3.6484245439469321E-2</v>
      </c>
      <c r="G67" s="78">
        <v>1.5257048092868989E-2</v>
      </c>
      <c r="H67" s="78">
        <v>1.1276948590381426E-2</v>
      </c>
      <c r="I67" s="78">
        <v>1.9900497512437811E-2</v>
      </c>
      <c r="J67" s="78">
        <v>5.9701492537313433E-3</v>
      </c>
      <c r="K67" s="78">
        <v>4.6434494195688224E-3</v>
      </c>
      <c r="L67" s="78">
        <v>5.3067993366500829E-3</v>
      </c>
      <c r="M67" s="79">
        <v>1.658374792703151E-3</v>
      </c>
    </row>
    <row r="68" spans="1:13" ht="12.5" thickTop="1" x14ac:dyDescent="0.2">
      <c r="A68" s="147" t="s">
        <v>383</v>
      </c>
      <c r="B68" s="148" t="s">
        <v>2</v>
      </c>
      <c r="C68" s="38">
        <v>1280</v>
      </c>
      <c r="D68" s="81">
        <v>38</v>
      </c>
      <c r="E68" s="81">
        <v>112</v>
      </c>
      <c r="F68" s="81">
        <v>46</v>
      </c>
      <c r="G68" s="81">
        <v>20</v>
      </c>
      <c r="H68" s="81">
        <v>18</v>
      </c>
      <c r="I68" s="81">
        <v>30</v>
      </c>
      <c r="J68" s="81">
        <v>6</v>
      </c>
      <c r="K68" s="81">
        <v>8</v>
      </c>
      <c r="L68" s="81">
        <v>12</v>
      </c>
      <c r="M68" s="82">
        <v>0</v>
      </c>
    </row>
    <row r="69" spans="1:13" x14ac:dyDescent="0.2">
      <c r="A69" s="130"/>
      <c r="B69" s="127"/>
      <c r="C69" s="39"/>
      <c r="D69" s="84">
        <v>2.9687499999999999E-2</v>
      </c>
      <c r="E69" s="84">
        <v>8.7499999999999994E-2</v>
      </c>
      <c r="F69" s="84">
        <v>3.5937499999999997E-2</v>
      </c>
      <c r="G69" s="84">
        <v>1.5625E-2</v>
      </c>
      <c r="H69" s="84">
        <v>1.40625E-2</v>
      </c>
      <c r="I69" s="84">
        <v>2.34375E-2</v>
      </c>
      <c r="J69" s="84">
        <v>4.6874999999999998E-3</v>
      </c>
      <c r="K69" s="84">
        <v>6.2500000000000003E-3</v>
      </c>
      <c r="L69" s="84">
        <v>9.3749999999999997E-3</v>
      </c>
      <c r="M69" s="85">
        <v>0</v>
      </c>
    </row>
    <row r="70" spans="1:13" x14ac:dyDescent="0.2">
      <c r="A70" s="130"/>
      <c r="B70" s="126" t="s">
        <v>3</v>
      </c>
      <c r="C70" s="40">
        <v>1694</v>
      </c>
      <c r="D70" s="81">
        <v>54</v>
      </c>
      <c r="E70" s="81">
        <v>148</v>
      </c>
      <c r="F70" s="81">
        <v>62</v>
      </c>
      <c r="G70" s="81">
        <v>26</v>
      </c>
      <c r="H70" s="81">
        <v>16</v>
      </c>
      <c r="I70" s="81">
        <v>30</v>
      </c>
      <c r="J70" s="81">
        <v>12</v>
      </c>
      <c r="K70" s="81">
        <v>6</v>
      </c>
      <c r="L70" s="81">
        <v>4</v>
      </c>
      <c r="M70" s="82">
        <v>4</v>
      </c>
    </row>
    <row r="71" spans="1:13" x14ac:dyDescent="0.2">
      <c r="A71" s="130"/>
      <c r="B71" s="127"/>
      <c r="C71" s="39"/>
      <c r="D71" s="84">
        <v>3.1877213695395513E-2</v>
      </c>
      <c r="E71" s="84">
        <v>8.7367178276269192E-2</v>
      </c>
      <c r="F71" s="84">
        <v>3.6599763872491142E-2</v>
      </c>
      <c r="G71" s="84">
        <v>1.5348288075560802E-2</v>
      </c>
      <c r="H71" s="84">
        <v>9.4451003541912628E-3</v>
      </c>
      <c r="I71" s="84">
        <v>1.770956316410862E-2</v>
      </c>
      <c r="J71" s="84">
        <v>7.0838252656434475E-3</v>
      </c>
      <c r="K71" s="84">
        <v>3.5419126328217238E-3</v>
      </c>
      <c r="L71" s="84">
        <v>2.3612750885478157E-3</v>
      </c>
      <c r="M71" s="85">
        <v>2.3612750885478157E-3</v>
      </c>
    </row>
    <row r="72" spans="1:13" x14ac:dyDescent="0.2">
      <c r="A72" s="130"/>
      <c r="B72" s="126" t="s">
        <v>4</v>
      </c>
      <c r="C72" s="40">
        <v>18</v>
      </c>
      <c r="D72" s="81">
        <v>0</v>
      </c>
      <c r="E72" s="81">
        <v>2</v>
      </c>
      <c r="F72" s="81">
        <v>0</v>
      </c>
      <c r="G72" s="81">
        <v>0</v>
      </c>
      <c r="H72" s="81">
        <v>0</v>
      </c>
      <c r="I72" s="81">
        <v>0</v>
      </c>
      <c r="J72" s="81">
        <v>0</v>
      </c>
      <c r="K72" s="81">
        <v>0</v>
      </c>
      <c r="L72" s="81">
        <v>0</v>
      </c>
      <c r="M72" s="82">
        <v>0</v>
      </c>
    </row>
    <row r="73" spans="1:13" x14ac:dyDescent="0.2">
      <c r="A73" s="130"/>
      <c r="B73" s="127"/>
      <c r="C73" s="39"/>
      <c r="D73" s="84">
        <v>0</v>
      </c>
      <c r="E73" s="84">
        <v>0.1111111111111111</v>
      </c>
      <c r="F73" s="84">
        <v>0</v>
      </c>
      <c r="G73" s="84">
        <v>0</v>
      </c>
      <c r="H73" s="84">
        <v>0</v>
      </c>
      <c r="I73" s="84">
        <v>0</v>
      </c>
      <c r="J73" s="84">
        <v>0</v>
      </c>
      <c r="K73" s="84">
        <v>0</v>
      </c>
      <c r="L73" s="84">
        <v>0</v>
      </c>
      <c r="M73" s="85">
        <v>0</v>
      </c>
    </row>
    <row r="74" spans="1:13" x14ac:dyDescent="0.2">
      <c r="A74" s="130"/>
      <c r="B74" s="126" t="s">
        <v>389</v>
      </c>
      <c r="C74" s="40">
        <v>23</v>
      </c>
      <c r="D74" s="81">
        <v>0</v>
      </c>
      <c r="E74" s="81">
        <v>0</v>
      </c>
      <c r="F74" s="81">
        <v>2</v>
      </c>
      <c r="G74" s="81">
        <v>0</v>
      </c>
      <c r="H74" s="81">
        <v>0</v>
      </c>
      <c r="I74" s="81">
        <v>0</v>
      </c>
      <c r="J74" s="81">
        <v>0</v>
      </c>
      <c r="K74" s="81">
        <v>0</v>
      </c>
      <c r="L74" s="81">
        <v>0</v>
      </c>
      <c r="M74" s="82">
        <v>1</v>
      </c>
    </row>
    <row r="75" spans="1:13" ht="12.5" thickBot="1" x14ac:dyDescent="0.25">
      <c r="A75" s="145"/>
      <c r="B75" s="146"/>
      <c r="C75" s="39"/>
      <c r="D75" s="84">
        <v>0</v>
      </c>
      <c r="E75" s="84">
        <v>0</v>
      </c>
      <c r="F75" s="84">
        <v>8.6956521739130432E-2</v>
      </c>
      <c r="G75" s="84">
        <v>0</v>
      </c>
      <c r="H75" s="84">
        <v>0</v>
      </c>
      <c r="I75" s="84">
        <v>0</v>
      </c>
      <c r="J75" s="84">
        <v>0</v>
      </c>
      <c r="K75" s="84">
        <v>0</v>
      </c>
      <c r="L75" s="84">
        <v>0</v>
      </c>
      <c r="M75" s="85">
        <v>4.3478260869565216E-2</v>
      </c>
    </row>
    <row r="76" spans="1:13" x14ac:dyDescent="0.2">
      <c r="A76" s="132" t="s">
        <v>385</v>
      </c>
      <c r="B76" s="128" t="s">
        <v>377</v>
      </c>
      <c r="C76" s="49">
        <v>345</v>
      </c>
      <c r="D76" s="75">
        <v>9</v>
      </c>
      <c r="E76" s="75">
        <v>28</v>
      </c>
      <c r="F76" s="75">
        <v>8</v>
      </c>
      <c r="G76" s="75">
        <v>4</v>
      </c>
      <c r="H76" s="75">
        <v>6</v>
      </c>
      <c r="I76" s="75">
        <v>4</v>
      </c>
      <c r="J76" s="75">
        <v>0</v>
      </c>
      <c r="K76" s="75">
        <v>0</v>
      </c>
      <c r="L76" s="75">
        <v>0</v>
      </c>
      <c r="M76" s="76">
        <v>0</v>
      </c>
    </row>
    <row r="77" spans="1:13" x14ac:dyDescent="0.2">
      <c r="A77" s="130"/>
      <c r="B77" s="127"/>
      <c r="C77" s="39"/>
      <c r="D77" s="84">
        <v>2.6086956521739129E-2</v>
      </c>
      <c r="E77" s="84">
        <v>8.1159420289855067E-2</v>
      </c>
      <c r="F77" s="84">
        <v>2.318840579710145E-2</v>
      </c>
      <c r="G77" s="84">
        <v>1.1594202898550725E-2</v>
      </c>
      <c r="H77" s="84">
        <v>1.7391304347826087E-2</v>
      </c>
      <c r="I77" s="84">
        <v>1.1594202898550725E-2</v>
      </c>
      <c r="J77" s="84">
        <v>0</v>
      </c>
      <c r="K77" s="84">
        <v>0</v>
      </c>
      <c r="L77" s="84">
        <v>0</v>
      </c>
      <c r="M77" s="85">
        <v>0</v>
      </c>
    </row>
    <row r="78" spans="1:13" x14ac:dyDescent="0.2">
      <c r="A78" s="130"/>
      <c r="B78" s="126" t="s">
        <v>378</v>
      </c>
      <c r="C78" s="40">
        <v>404</v>
      </c>
      <c r="D78" s="81">
        <v>14</v>
      </c>
      <c r="E78" s="81">
        <v>50</v>
      </c>
      <c r="F78" s="81">
        <v>14</v>
      </c>
      <c r="G78" s="81">
        <v>12</v>
      </c>
      <c r="H78" s="81">
        <v>4</v>
      </c>
      <c r="I78" s="81">
        <v>12</v>
      </c>
      <c r="J78" s="81">
        <v>4</v>
      </c>
      <c r="K78" s="81">
        <v>2</v>
      </c>
      <c r="L78" s="81">
        <v>0</v>
      </c>
      <c r="M78" s="82">
        <v>0</v>
      </c>
    </row>
    <row r="79" spans="1:13" x14ac:dyDescent="0.2">
      <c r="A79" s="130"/>
      <c r="B79" s="127"/>
      <c r="C79" s="39"/>
      <c r="D79" s="84">
        <v>3.4653465346534656E-2</v>
      </c>
      <c r="E79" s="84">
        <v>0.12376237623762376</v>
      </c>
      <c r="F79" s="84">
        <v>3.4653465346534656E-2</v>
      </c>
      <c r="G79" s="84">
        <v>2.9702970297029702E-2</v>
      </c>
      <c r="H79" s="84">
        <v>9.9009900990099011E-3</v>
      </c>
      <c r="I79" s="84">
        <v>2.9702970297029702E-2</v>
      </c>
      <c r="J79" s="84">
        <v>9.9009900990099011E-3</v>
      </c>
      <c r="K79" s="84">
        <v>4.9504950495049506E-3</v>
      </c>
      <c r="L79" s="84">
        <v>0</v>
      </c>
      <c r="M79" s="85">
        <v>0</v>
      </c>
    </row>
    <row r="80" spans="1:13" x14ac:dyDescent="0.2">
      <c r="A80" s="130"/>
      <c r="B80" s="126" t="s">
        <v>379</v>
      </c>
      <c r="C80" s="40">
        <v>579</v>
      </c>
      <c r="D80" s="81">
        <v>17</v>
      </c>
      <c r="E80" s="81">
        <v>58</v>
      </c>
      <c r="F80" s="81">
        <v>18</v>
      </c>
      <c r="G80" s="81">
        <v>14</v>
      </c>
      <c r="H80" s="81">
        <v>4</v>
      </c>
      <c r="I80" s="81">
        <v>2</v>
      </c>
      <c r="J80" s="81">
        <v>2</v>
      </c>
      <c r="K80" s="81">
        <v>2</v>
      </c>
      <c r="L80" s="81">
        <v>2</v>
      </c>
      <c r="M80" s="82">
        <v>2</v>
      </c>
    </row>
    <row r="81" spans="1:13" x14ac:dyDescent="0.2">
      <c r="A81" s="130"/>
      <c r="B81" s="127"/>
      <c r="C81" s="39"/>
      <c r="D81" s="84">
        <v>2.9360967184801381E-2</v>
      </c>
      <c r="E81" s="84">
        <v>0.1001727115716753</v>
      </c>
      <c r="F81" s="84">
        <v>3.1088082901554404E-2</v>
      </c>
      <c r="G81" s="84">
        <v>2.4179620034542316E-2</v>
      </c>
      <c r="H81" s="84">
        <v>6.9084628670120895E-3</v>
      </c>
      <c r="I81" s="84">
        <v>3.4542314335060447E-3</v>
      </c>
      <c r="J81" s="84">
        <v>3.4542314335060447E-3</v>
      </c>
      <c r="K81" s="84">
        <v>3.4542314335060447E-3</v>
      </c>
      <c r="L81" s="84">
        <v>3.4542314335060447E-3</v>
      </c>
      <c r="M81" s="85">
        <v>3.4542314335060447E-3</v>
      </c>
    </row>
    <row r="82" spans="1:13" x14ac:dyDescent="0.2">
      <c r="A82" s="130"/>
      <c r="B82" s="126" t="s">
        <v>380</v>
      </c>
      <c r="C82" s="40">
        <v>488</v>
      </c>
      <c r="D82" s="81">
        <v>22</v>
      </c>
      <c r="E82" s="81">
        <v>32</v>
      </c>
      <c r="F82" s="81">
        <v>18</v>
      </c>
      <c r="G82" s="81">
        <v>2</v>
      </c>
      <c r="H82" s="81">
        <v>4</v>
      </c>
      <c r="I82" s="81">
        <v>14</v>
      </c>
      <c r="J82" s="81">
        <v>0</v>
      </c>
      <c r="K82" s="81">
        <v>4</v>
      </c>
      <c r="L82" s="81">
        <v>2</v>
      </c>
      <c r="M82" s="82">
        <v>0</v>
      </c>
    </row>
    <row r="83" spans="1:13" x14ac:dyDescent="0.2">
      <c r="A83" s="130"/>
      <c r="B83" s="127"/>
      <c r="C83" s="39"/>
      <c r="D83" s="84">
        <v>4.5081967213114756E-2</v>
      </c>
      <c r="E83" s="84">
        <v>6.5573770491803282E-2</v>
      </c>
      <c r="F83" s="84">
        <v>3.6885245901639344E-2</v>
      </c>
      <c r="G83" s="84">
        <v>4.0983606557377051E-3</v>
      </c>
      <c r="H83" s="84">
        <v>8.1967213114754103E-3</v>
      </c>
      <c r="I83" s="84">
        <v>2.8688524590163935E-2</v>
      </c>
      <c r="J83" s="84">
        <v>0</v>
      </c>
      <c r="K83" s="84">
        <v>8.1967213114754103E-3</v>
      </c>
      <c r="L83" s="84">
        <v>4.0983606557377051E-3</v>
      </c>
      <c r="M83" s="85">
        <v>0</v>
      </c>
    </row>
    <row r="84" spans="1:13" x14ac:dyDescent="0.2">
      <c r="A84" s="130"/>
      <c r="B84" s="126" t="s">
        <v>12</v>
      </c>
      <c r="C84" s="40">
        <v>293</v>
      </c>
      <c r="D84" s="81">
        <v>8</v>
      </c>
      <c r="E84" s="81">
        <v>22</v>
      </c>
      <c r="F84" s="81">
        <v>10</v>
      </c>
      <c r="G84" s="81">
        <v>8</v>
      </c>
      <c r="H84" s="81">
        <v>6</v>
      </c>
      <c r="I84" s="81">
        <v>6</v>
      </c>
      <c r="J84" s="81">
        <v>2</v>
      </c>
      <c r="K84" s="81">
        <v>2</v>
      </c>
      <c r="L84" s="81">
        <v>2</v>
      </c>
      <c r="M84" s="82">
        <v>1</v>
      </c>
    </row>
    <row r="85" spans="1:13" x14ac:dyDescent="0.2">
      <c r="A85" s="130"/>
      <c r="B85" s="127"/>
      <c r="C85" s="39"/>
      <c r="D85" s="84">
        <v>2.7303754266211604E-2</v>
      </c>
      <c r="E85" s="84">
        <v>7.5085324232081918E-2</v>
      </c>
      <c r="F85" s="84">
        <v>3.4129692832764506E-2</v>
      </c>
      <c r="G85" s="84">
        <v>2.7303754266211604E-2</v>
      </c>
      <c r="H85" s="84">
        <v>2.0477815699658702E-2</v>
      </c>
      <c r="I85" s="84">
        <v>2.0477815699658702E-2</v>
      </c>
      <c r="J85" s="84">
        <v>6.8259385665529011E-3</v>
      </c>
      <c r="K85" s="84">
        <v>6.8259385665529011E-3</v>
      </c>
      <c r="L85" s="84">
        <v>6.8259385665529011E-3</v>
      </c>
      <c r="M85" s="85">
        <v>3.4129692832764505E-3</v>
      </c>
    </row>
    <row r="86" spans="1:13" x14ac:dyDescent="0.2">
      <c r="A86" s="130"/>
      <c r="B86" s="126" t="s">
        <v>13</v>
      </c>
      <c r="C86" s="40">
        <v>359</v>
      </c>
      <c r="D86" s="81">
        <v>9</v>
      </c>
      <c r="E86" s="81">
        <v>30</v>
      </c>
      <c r="F86" s="81">
        <v>24</v>
      </c>
      <c r="G86" s="81">
        <v>4</v>
      </c>
      <c r="H86" s="81">
        <v>6</v>
      </c>
      <c r="I86" s="81">
        <v>14</v>
      </c>
      <c r="J86" s="81">
        <v>2</v>
      </c>
      <c r="K86" s="81">
        <v>0</v>
      </c>
      <c r="L86" s="81">
        <v>6</v>
      </c>
      <c r="M86" s="82">
        <v>0</v>
      </c>
    </row>
    <row r="87" spans="1:13" x14ac:dyDescent="0.2">
      <c r="A87" s="130"/>
      <c r="B87" s="127"/>
      <c r="C87" s="39"/>
      <c r="D87" s="84">
        <v>2.5069637883008356E-2</v>
      </c>
      <c r="E87" s="84">
        <v>8.3565459610027856E-2</v>
      </c>
      <c r="F87" s="84">
        <v>6.6852367688022288E-2</v>
      </c>
      <c r="G87" s="84">
        <v>1.1142061281337047E-2</v>
      </c>
      <c r="H87" s="84">
        <v>1.6713091922005572E-2</v>
      </c>
      <c r="I87" s="84">
        <v>3.8997214484679667E-2</v>
      </c>
      <c r="J87" s="84">
        <v>5.5710306406685237E-3</v>
      </c>
      <c r="K87" s="84">
        <v>0</v>
      </c>
      <c r="L87" s="84">
        <v>1.6713091922005572E-2</v>
      </c>
      <c r="M87" s="85">
        <v>0</v>
      </c>
    </row>
    <row r="88" spans="1:13" x14ac:dyDescent="0.2">
      <c r="A88" s="130"/>
      <c r="B88" s="126" t="s">
        <v>14</v>
      </c>
      <c r="C88" s="40">
        <v>297</v>
      </c>
      <c r="D88" s="81">
        <v>9</v>
      </c>
      <c r="E88" s="81">
        <v>20</v>
      </c>
      <c r="F88" s="81">
        <v>10</v>
      </c>
      <c r="G88" s="81">
        <v>0</v>
      </c>
      <c r="H88" s="81">
        <v>2</v>
      </c>
      <c r="I88" s="81">
        <v>4</v>
      </c>
      <c r="J88" s="81">
        <v>4</v>
      </c>
      <c r="K88" s="81">
        <v>2</v>
      </c>
      <c r="L88" s="81">
        <v>4</v>
      </c>
      <c r="M88" s="82">
        <v>0</v>
      </c>
    </row>
    <row r="89" spans="1:13" x14ac:dyDescent="0.2">
      <c r="A89" s="130"/>
      <c r="B89" s="127"/>
      <c r="C89" s="39"/>
      <c r="D89" s="84">
        <v>3.0303030303030304E-2</v>
      </c>
      <c r="E89" s="84">
        <v>6.7340067340067339E-2</v>
      </c>
      <c r="F89" s="84">
        <v>3.3670033670033669E-2</v>
      </c>
      <c r="G89" s="84">
        <v>0</v>
      </c>
      <c r="H89" s="84">
        <v>6.7340067340067337E-3</v>
      </c>
      <c r="I89" s="84">
        <v>1.3468013468013467E-2</v>
      </c>
      <c r="J89" s="84">
        <v>1.3468013468013467E-2</v>
      </c>
      <c r="K89" s="84">
        <v>6.7340067340067337E-3</v>
      </c>
      <c r="L89" s="84">
        <v>1.3468013468013467E-2</v>
      </c>
      <c r="M89" s="85">
        <v>0</v>
      </c>
    </row>
    <row r="90" spans="1:13" x14ac:dyDescent="0.2">
      <c r="A90" s="130"/>
      <c r="B90" s="126" t="s">
        <v>15</v>
      </c>
      <c r="C90" s="40">
        <v>215</v>
      </c>
      <c r="D90" s="81">
        <v>4</v>
      </c>
      <c r="E90" s="81">
        <v>18</v>
      </c>
      <c r="F90" s="81">
        <v>6</v>
      </c>
      <c r="G90" s="81">
        <v>2</v>
      </c>
      <c r="H90" s="81">
        <v>2</v>
      </c>
      <c r="I90" s="81">
        <v>4</v>
      </c>
      <c r="J90" s="81">
        <v>4</v>
      </c>
      <c r="K90" s="81">
        <v>2</v>
      </c>
      <c r="L90" s="81">
        <v>0</v>
      </c>
      <c r="M90" s="82">
        <v>1</v>
      </c>
    </row>
    <row r="91" spans="1:13" x14ac:dyDescent="0.2">
      <c r="A91" s="130"/>
      <c r="B91" s="127"/>
      <c r="C91" s="39"/>
      <c r="D91" s="84">
        <v>1.8604651162790697E-2</v>
      </c>
      <c r="E91" s="84">
        <v>8.3720930232558138E-2</v>
      </c>
      <c r="F91" s="84">
        <v>2.7906976744186046E-2</v>
      </c>
      <c r="G91" s="84">
        <v>9.3023255813953487E-3</v>
      </c>
      <c r="H91" s="84">
        <v>9.3023255813953487E-3</v>
      </c>
      <c r="I91" s="84">
        <v>1.8604651162790697E-2</v>
      </c>
      <c r="J91" s="84">
        <v>1.8604651162790697E-2</v>
      </c>
      <c r="K91" s="84">
        <v>9.3023255813953487E-3</v>
      </c>
      <c r="L91" s="84">
        <v>0</v>
      </c>
      <c r="M91" s="85">
        <v>4.6511627906976744E-3</v>
      </c>
    </row>
    <row r="92" spans="1:13" x14ac:dyDescent="0.2">
      <c r="A92" s="130"/>
      <c r="B92" s="126" t="s">
        <v>16</v>
      </c>
      <c r="C92" s="40">
        <v>30</v>
      </c>
      <c r="D92" s="81">
        <v>0</v>
      </c>
      <c r="E92" s="81">
        <v>2</v>
      </c>
      <c r="F92" s="81">
        <v>0</v>
      </c>
      <c r="G92" s="81">
        <v>0</v>
      </c>
      <c r="H92" s="81">
        <v>0</v>
      </c>
      <c r="I92" s="81">
        <v>0</v>
      </c>
      <c r="J92" s="81">
        <v>0</v>
      </c>
      <c r="K92" s="81">
        <v>0</v>
      </c>
      <c r="L92" s="81">
        <v>0</v>
      </c>
      <c r="M92" s="82">
        <v>0</v>
      </c>
    </row>
    <row r="93" spans="1:13" x14ac:dyDescent="0.2">
      <c r="A93" s="130"/>
      <c r="B93" s="127"/>
      <c r="C93" s="39"/>
      <c r="D93" s="84">
        <v>0</v>
      </c>
      <c r="E93" s="84">
        <v>6.6666666666666666E-2</v>
      </c>
      <c r="F93" s="84">
        <v>0</v>
      </c>
      <c r="G93" s="84">
        <v>0</v>
      </c>
      <c r="H93" s="84">
        <v>0</v>
      </c>
      <c r="I93" s="84">
        <v>0</v>
      </c>
      <c r="J93" s="84">
        <v>0</v>
      </c>
      <c r="K93" s="84">
        <v>0</v>
      </c>
      <c r="L93" s="84">
        <v>0</v>
      </c>
      <c r="M93" s="85">
        <v>0</v>
      </c>
    </row>
    <row r="94" spans="1:13" x14ac:dyDescent="0.2">
      <c r="A94" s="130"/>
      <c r="B94" s="126" t="s">
        <v>389</v>
      </c>
      <c r="C94" s="40">
        <v>5</v>
      </c>
      <c r="D94" s="81">
        <v>0</v>
      </c>
      <c r="E94" s="81">
        <v>2</v>
      </c>
      <c r="F94" s="81">
        <v>2</v>
      </c>
      <c r="G94" s="81">
        <v>0</v>
      </c>
      <c r="H94" s="81">
        <v>0</v>
      </c>
      <c r="I94" s="81">
        <v>0</v>
      </c>
      <c r="J94" s="81">
        <v>0</v>
      </c>
      <c r="K94" s="81">
        <v>0</v>
      </c>
      <c r="L94" s="81">
        <v>0</v>
      </c>
      <c r="M94" s="82">
        <v>1</v>
      </c>
    </row>
    <row r="95" spans="1:13" ht="12.5" thickBot="1" x14ac:dyDescent="0.25">
      <c r="A95" s="131"/>
      <c r="B95" s="133"/>
      <c r="C95" s="41"/>
      <c r="D95" s="87">
        <v>0</v>
      </c>
      <c r="E95" s="87">
        <v>0.4</v>
      </c>
      <c r="F95" s="87">
        <v>0.4</v>
      </c>
      <c r="G95" s="87">
        <v>0</v>
      </c>
      <c r="H95" s="87">
        <v>0</v>
      </c>
      <c r="I95" s="87">
        <v>0</v>
      </c>
      <c r="J95" s="87">
        <v>0</v>
      </c>
      <c r="K95" s="87">
        <v>0</v>
      </c>
      <c r="L95" s="87">
        <v>0</v>
      </c>
      <c r="M95" s="88">
        <v>0.2</v>
      </c>
    </row>
    <row r="96" spans="1:13" x14ac:dyDescent="0.2">
      <c r="A96" s="132" t="s">
        <v>387</v>
      </c>
      <c r="B96" s="128" t="s">
        <v>392</v>
      </c>
      <c r="C96" s="49">
        <v>1733</v>
      </c>
      <c r="D96" s="75">
        <v>46</v>
      </c>
      <c r="E96" s="75">
        <v>168</v>
      </c>
      <c r="F96" s="75">
        <v>68</v>
      </c>
      <c r="G96" s="75">
        <v>30</v>
      </c>
      <c r="H96" s="75">
        <v>18</v>
      </c>
      <c r="I96" s="75">
        <v>38</v>
      </c>
      <c r="J96" s="75">
        <v>10</v>
      </c>
      <c r="K96" s="75">
        <v>8</v>
      </c>
      <c r="L96" s="75">
        <v>10</v>
      </c>
      <c r="M96" s="76">
        <v>1</v>
      </c>
    </row>
    <row r="97" spans="1:13" x14ac:dyDescent="0.2">
      <c r="A97" s="130"/>
      <c r="B97" s="127"/>
      <c r="C97" s="39"/>
      <c r="D97" s="84">
        <v>2.6543566070398154E-2</v>
      </c>
      <c r="E97" s="84">
        <v>9.6941719561454129E-2</v>
      </c>
      <c r="F97" s="84">
        <v>3.9238315060588572E-2</v>
      </c>
      <c r="G97" s="84">
        <v>1.7311021350259664E-2</v>
      </c>
      <c r="H97" s="84">
        <v>1.03866128101558E-2</v>
      </c>
      <c r="I97" s="84">
        <v>2.1927293710328911E-2</v>
      </c>
      <c r="J97" s="84">
        <v>5.7703404500865554E-3</v>
      </c>
      <c r="K97" s="84">
        <v>4.6162723600692438E-3</v>
      </c>
      <c r="L97" s="84">
        <v>5.7703404500865554E-3</v>
      </c>
      <c r="M97" s="85">
        <v>5.7703404500865547E-4</v>
      </c>
    </row>
    <row r="98" spans="1:13" x14ac:dyDescent="0.2">
      <c r="A98" s="130"/>
      <c r="B98" s="126" t="s">
        <v>393</v>
      </c>
      <c r="C98" s="40">
        <v>254</v>
      </c>
      <c r="D98" s="81">
        <v>16</v>
      </c>
      <c r="E98" s="81">
        <v>14</v>
      </c>
      <c r="F98" s="81">
        <v>10</v>
      </c>
      <c r="G98" s="81">
        <v>8</v>
      </c>
      <c r="H98" s="81">
        <v>8</v>
      </c>
      <c r="I98" s="81">
        <v>12</v>
      </c>
      <c r="J98" s="81">
        <v>0</v>
      </c>
      <c r="K98" s="81">
        <v>0</v>
      </c>
      <c r="L98" s="81">
        <v>0</v>
      </c>
      <c r="M98" s="82">
        <v>0</v>
      </c>
    </row>
    <row r="99" spans="1:13" x14ac:dyDescent="0.2">
      <c r="A99" s="130"/>
      <c r="B99" s="127"/>
      <c r="C99" s="39"/>
      <c r="D99" s="84">
        <v>6.2992125984251968E-2</v>
      </c>
      <c r="E99" s="84">
        <v>5.5118110236220472E-2</v>
      </c>
      <c r="F99" s="84">
        <v>3.937007874015748E-2</v>
      </c>
      <c r="G99" s="84">
        <v>3.1496062992125984E-2</v>
      </c>
      <c r="H99" s="84">
        <v>3.1496062992125984E-2</v>
      </c>
      <c r="I99" s="84">
        <v>4.7244094488188976E-2</v>
      </c>
      <c r="J99" s="84">
        <v>0</v>
      </c>
      <c r="K99" s="84">
        <v>0</v>
      </c>
      <c r="L99" s="84">
        <v>0</v>
      </c>
      <c r="M99" s="85">
        <v>0</v>
      </c>
    </row>
    <row r="100" spans="1:13" x14ac:dyDescent="0.2">
      <c r="A100" s="130"/>
      <c r="B100" s="126" t="s">
        <v>38</v>
      </c>
      <c r="C100" s="40">
        <v>110</v>
      </c>
      <c r="D100" s="81">
        <v>6</v>
      </c>
      <c r="E100" s="81">
        <v>8</v>
      </c>
      <c r="F100" s="81">
        <v>0</v>
      </c>
      <c r="G100" s="81">
        <v>2</v>
      </c>
      <c r="H100" s="81">
        <v>2</v>
      </c>
      <c r="I100" s="81">
        <v>0</v>
      </c>
      <c r="J100" s="81">
        <v>0</v>
      </c>
      <c r="K100" s="81">
        <v>0</v>
      </c>
      <c r="L100" s="81">
        <v>0</v>
      </c>
      <c r="M100" s="82">
        <v>0</v>
      </c>
    </row>
    <row r="101" spans="1:13" x14ac:dyDescent="0.2">
      <c r="A101" s="130"/>
      <c r="B101" s="127"/>
      <c r="C101" s="39"/>
      <c r="D101" s="84">
        <v>5.4545454545454543E-2</v>
      </c>
      <c r="E101" s="84">
        <v>7.2727272727272724E-2</v>
      </c>
      <c r="F101" s="84">
        <v>0</v>
      </c>
      <c r="G101" s="84">
        <v>1.8181818181818181E-2</v>
      </c>
      <c r="H101" s="84">
        <v>1.8181818181818181E-2</v>
      </c>
      <c r="I101" s="84">
        <v>0</v>
      </c>
      <c r="J101" s="84">
        <v>0</v>
      </c>
      <c r="K101" s="84">
        <v>0</v>
      </c>
      <c r="L101" s="84">
        <v>0</v>
      </c>
      <c r="M101" s="85">
        <v>0</v>
      </c>
    </row>
    <row r="102" spans="1:13" x14ac:dyDescent="0.2">
      <c r="A102" s="130"/>
      <c r="B102" s="126" t="s">
        <v>39</v>
      </c>
      <c r="C102" s="40">
        <v>448</v>
      </c>
      <c r="D102" s="81">
        <v>12</v>
      </c>
      <c r="E102" s="81">
        <v>32</v>
      </c>
      <c r="F102" s="81">
        <v>12</v>
      </c>
      <c r="G102" s="81">
        <v>2</v>
      </c>
      <c r="H102" s="81">
        <v>0</v>
      </c>
      <c r="I102" s="81">
        <v>6</v>
      </c>
      <c r="J102" s="81">
        <v>4</v>
      </c>
      <c r="K102" s="81">
        <v>0</v>
      </c>
      <c r="L102" s="81">
        <v>2</v>
      </c>
      <c r="M102" s="82">
        <v>2</v>
      </c>
    </row>
    <row r="103" spans="1:13" x14ac:dyDescent="0.2">
      <c r="A103" s="130"/>
      <c r="B103" s="127"/>
      <c r="C103" s="39"/>
      <c r="D103" s="84">
        <v>2.6785714285714284E-2</v>
      </c>
      <c r="E103" s="84">
        <v>7.1428571428571425E-2</v>
      </c>
      <c r="F103" s="84">
        <v>2.6785714285714284E-2</v>
      </c>
      <c r="G103" s="84">
        <v>4.464285714285714E-3</v>
      </c>
      <c r="H103" s="84">
        <v>0</v>
      </c>
      <c r="I103" s="84">
        <v>1.3392857142857142E-2</v>
      </c>
      <c r="J103" s="84">
        <v>8.9285714285714281E-3</v>
      </c>
      <c r="K103" s="84">
        <v>0</v>
      </c>
      <c r="L103" s="84">
        <v>4.464285714285714E-3</v>
      </c>
      <c r="M103" s="85">
        <v>4.464285714285714E-3</v>
      </c>
    </row>
    <row r="104" spans="1:13" x14ac:dyDescent="0.2">
      <c r="A104" s="130"/>
      <c r="B104" s="126" t="s">
        <v>40</v>
      </c>
      <c r="C104" s="40">
        <v>465</v>
      </c>
      <c r="D104" s="81">
        <v>12</v>
      </c>
      <c r="E104" s="81">
        <v>40</v>
      </c>
      <c r="F104" s="81">
        <v>20</v>
      </c>
      <c r="G104" s="81">
        <v>4</v>
      </c>
      <c r="H104" s="81">
        <v>6</v>
      </c>
      <c r="I104" s="81">
        <v>4</v>
      </c>
      <c r="J104" s="81">
        <v>4</v>
      </c>
      <c r="K104" s="81">
        <v>6</v>
      </c>
      <c r="L104" s="81">
        <v>4</v>
      </c>
      <c r="M104" s="82">
        <v>1</v>
      </c>
    </row>
    <row r="105" spans="1:13" x14ac:dyDescent="0.2">
      <c r="A105" s="130"/>
      <c r="B105" s="127"/>
      <c r="C105" s="39"/>
      <c r="D105" s="84">
        <v>2.5806451612903226E-2</v>
      </c>
      <c r="E105" s="84">
        <v>8.6021505376344093E-2</v>
      </c>
      <c r="F105" s="84">
        <v>4.3010752688172046E-2</v>
      </c>
      <c r="G105" s="84">
        <v>8.6021505376344086E-3</v>
      </c>
      <c r="H105" s="84">
        <v>1.2903225806451613E-2</v>
      </c>
      <c r="I105" s="84">
        <v>8.6021505376344086E-3</v>
      </c>
      <c r="J105" s="84">
        <v>8.6021505376344086E-3</v>
      </c>
      <c r="K105" s="84">
        <v>1.2903225806451613E-2</v>
      </c>
      <c r="L105" s="84">
        <v>8.6021505376344086E-3</v>
      </c>
      <c r="M105" s="85">
        <v>2.1505376344086021E-3</v>
      </c>
    </row>
    <row r="106" spans="1:13" x14ac:dyDescent="0.2">
      <c r="A106" s="130"/>
      <c r="B106" s="126" t="s">
        <v>389</v>
      </c>
      <c r="C106" s="40">
        <v>5</v>
      </c>
      <c r="D106" s="81">
        <v>0</v>
      </c>
      <c r="E106" s="81">
        <v>0</v>
      </c>
      <c r="F106" s="81">
        <v>0</v>
      </c>
      <c r="G106" s="81">
        <v>0</v>
      </c>
      <c r="H106" s="81">
        <v>0</v>
      </c>
      <c r="I106" s="81">
        <v>0</v>
      </c>
      <c r="J106" s="81">
        <v>0</v>
      </c>
      <c r="K106" s="81">
        <v>0</v>
      </c>
      <c r="L106" s="81">
        <v>0</v>
      </c>
      <c r="M106" s="82">
        <v>1</v>
      </c>
    </row>
    <row r="107" spans="1:13" ht="12.5" thickBot="1" x14ac:dyDescent="0.25">
      <c r="A107" s="131"/>
      <c r="B107" s="133"/>
      <c r="C107" s="41"/>
      <c r="D107" s="87">
        <v>0</v>
      </c>
      <c r="E107" s="87">
        <v>0</v>
      </c>
      <c r="F107" s="87">
        <v>0</v>
      </c>
      <c r="G107" s="87">
        <v>0</v>
      </c>
      <c r="H107" s="87">
        <v>0</v>
      </c>
      <c r="I107" s="87">
        <v>0</v>
      </c>
      <c r="J107" s="87">
        <v>0</v>
      </c>
      <c r="K107" s="87">
        <v>0</v>
      </c>
      <c r="L107" s="87">
        <v>0</v>
      </c>
      <c r="M107" s="88">
        <v>0.2</v>
      </c>
    </row>
    <row r="108" spans="1:13" x14ac:dyDescent="0.2">
      <c r="A108" s="129" t="s">
        <v>388</v>
      </c>
      <c r="B108" s="134" t="s">
        <v>394</v>
      </c>
      <c r="C108" s="51">
        <v>158</v>
      </c>
      <c r="D108" s="90">
        <v>2</v>
      </c>
      <c r="E108" s="90">
        <v>10</v>
      </c>
      <c r="F108" s="90">
        <v>2</v>
      </c>
      <c r="G108" s="90">
        <v>0</v>
      </c>
      <c r="H108" s="90">
        <v>0</v>
      </c>
      <c r="I108" s="90">
        <v>4</v>
      </c>
      <c r="J108" s="90">
        <v>0</v>
      </c>
      <c r="K108" s="90">
        <v>0</v>
      </c>
      <c r="L108" s="90">
        <v>2</v>
      </c>
      <c r="M108" s="91">
        <v>0</v>
      </c>
    </row>
    <row r="109" spans="1:13" x14ac:dyDescent="0.2">
      <c r="A109" s="130"/>
      <c r="B109" s="127"/>
      <c r="C109" s="39"/>
      <c r="D109" s="84">
        <v>1.2658227848101266E-2</v>
      </c>
      <c r="E109" s="84">
        <v>6.3291139240506333E-2</v>
      </c>
      <c r="F109" s="84">
        <v>1.2658227848101266E-2</v>
      </c>
      <c r="G109" s="84">
        <v>0</v>
      </c>
      <c r="H109" s="84">
        <v>0</v>
      </c>
      <c r="I109" s="84">
        <v>2.5316455696202531E-2</v>
      </c>
      <c r="J109" s="84">
        <v>0</v>
      </c>
      <c r="K109" s="84">
        <v>0</v>
      </c>
      <c r="L109" s="84">
        <v>1.2658227848101266E-2</v>
      </c>
      <c r="M109" s="85">
        <v>0</v>
      </c>
    </row>
    <row r="110" spans="1:13" x14ac:dyDescent="0.2">
      <c r="A110" s="130"/>
      <c r="B110" s="126" t="s">
        <v>395</v>
      </c>
      <c r="C110" s="40">
        <v>835</v>
      </c>
      <c r="D110" s="81">
        <v>25</v>
      </c>
      <c r="E110" s="81">
        <v>54</v>
      </c>
      <c r="F110" s="81">
        <v>18</v>
      </c>
      <c r="G110" s="81">
        <v>8</v>
      </c>
      <c r="H110" s="81">
        <v>6</v>
      </c>
      <c r="I110" s="81">
        <v>16</v>
      </c>
      <c r="J110" s="81">
        <v>6</v>
      </c>
      <c r="K110" s="81">
        <v>4</v>
      </c>
      <c r="L110" s="81">
        <v>10</v>
      </c>
      <c r="M110" s="82">
        <v>0</v>
      </c>
    </row>
    <row r="111" spans="1:13" x14ac:dyDescent="0.2">
      <c r="A111" s="130"/>
      <c r="B111" s="127"/>
      <c r="C111" s="39"/>
      <c r="D111" s="84">
        <v>2.9940119760479042E-2</v>
      </c>
      <c r="E111" s="84">
        <v>6.4670658682634732E-2</v>
      </c>
      <c r="F111" s="84">
        <v>2.1556886227544911E-2</v>
      </c>
      <c r="G111" s="84">
        <v>9.5808383233532933E-3</v>
      </c>
      <c r="H111" s="84">
        <v>7.18562874251497E-3</v>
      </c>
      <c r="I111" s="84">
        <v>1.9161676646706587E-2</v>
      </c>
      <c r="J111" s="84">
        <v>7.18562874251497E-3</v>
      </c>
      <c r="K111" s="84">
        <v>4.7904191616766467E-3</v>
      </c>
      <c r="L111" s="84">
        <v>1.1976047904191617E-2</v>
      </c>
      <c r="M111" s="85">
        <v>0</v>
      </c>
    </row>
    <row r="112" spans="1:13" x14ac:dyDescent="0.2">
      <c r="A112" s="130"/>
      <c r="B112" s="126" t="s">
        <v>396</v>
      </c>
      <c r="C112" s="40">
        <v>1547</v>
      </c>
      <c r="D112" s="81">
        <v>40</v>
      </c>
      <c r="E112" s="81">
        <v>146</v>
      </c>
      <c r="F112" s="81">
        <v>72</v>
      </c>
      <c r="G112" s="81">
        <v>34</v>
      </c>
      <c r="H112" s="81">
        <v>12</v>
      </c>
      <c r="I112" s="81">
        <v>32</v>
      </c>
      <c r="J112" s="81">
        <v>8</v>
      </c>
      <c r="K112" s="81">
        <v>6</v>
      </c>
      <c r="L112" s="81">
        <v>4</v>
      </c>
      <c r="M112" s="82">
        <v>3</v>
      </c>
    </row>
    <row r="113" spans="1:13" x14ac:dyDescent="0.2">
      <c r="A113" s="130"/>
      <c r="B113" s="127"/>
      <c r="C113" s="39"/>
      <c r="D113" s="84">
        <v>2.5856496444731737E-2</v>
      </c>
      <c r="E113" s="84">
        <v>9.4376212023270845E-2</v>
      </c>
      <c r="F113" s="84">
        <v>4.6541693600517131E-2</v>
      </c>
      <c r="G113" s="84">
        <v>2.197802197802198E-2</v>
      </c>
      <c r="H113" s="84">
        <v>7.7569489334195219E-3</v>
      </c>
      <c r="I113" s="84">
        <v>2.068519715578539E-2</v>
      </c>
      <c r="J113" s="84">
        <v>5.1712992889463476E-3</v>
      </c>
      <c r="K113" s="84">
        <v>3.8784744667097609E-3</v>
      </c>
      <c r="L113" s="84">
        <v>2.5856496444731738E-3</v>
      </c>
      <c r="M113" s="85">
        <v>1.9392372333548805E-3</v>
      </c>
    </row>
    <row r="114" spans="1:13" x14ac:dyDescent="0.2">
      <c r="A114" s="130"/>
      <c r="B114" s="126" t="s">
        <v>397</v>
      </c>
      <c r="C114" s="40">
        <v>366</v>
      </c>
      <c r="D114" s="81">
        <v>19</v>
      </c>
      <c r="E114" s="81">
        <v>34</v>
      </c>
      <c r="F114" s="81">
        <v>18</v>
      </c>
      <c r="G114" s="81">
        <v>4</v>
      </c>
      <c r="H114" s="81">
        <v>14</v>
      </c>
      <c r="I114" s="81">
        <v>8</v>
      </c>
      <c r="J114" s="81">
        <v>4</v>
      </c>
      <c r="K114" s="81">
        <v>2</v>
      </c>
      <c r="L114" s="81">
        <v>0</v>
      </c>
      <c r="M114" s="82">
        <v>1</v>
      </c>
    </row>
    <row r="115" spans="1:13" x14ac:dyDescent="0.2">
      <c r="A115" s="130"/>
      <c r="B115" s="127"/>
      <c r="C115" s="39"/>
      <c r="D115" s="84">
        <v>5.1912568306010931E-2</v>
      </c>
      <c r="E115" s="84">
        <v>9.2896174863387984E-2</v>
      </c>
      <c r="F115" s="84">
        <v>4.9180327868852458E-2</v>
      </c>
      <c r="G115" s="84">
        <v>1.092896174863388E-2</v>
      </c>
      <c r="H115" s="84">
        <v>3.825136612021858E-2</v>
      </c>
      <c r="I115" s="84">
        <v>2.185792349726776E-2</v>
      </c>
      <c r="J115" s="84">
        <v>1.092896174863388E-2</v>
      </c>
      <c r="K115" s="84">
        <v>5.4644808743169399E-3</v>
      </c>
      <c r="L115" s="84">
        <v>0</v>
      </c>
      <c r="M115" s="85">
        <v>2.7322404371584699E-3</v>
      </c>
    </row>
    <row r="116" spans="1:13" x14ac:dyDescent="0.2">
      <c r="A116" s="130"/>
      <c r="B116" s="126" t="s">
        <v>45</v>
      </c>
      <c r="C116" s="40">
        <v>97</v>
      </c>
      <c r="D116" s="81">
        <v>5</v>
      </c>
      <c r="E116" s="81">
        <v>16</v>
      </c>
      <c r="F116" s="81">
        <v>0</v>
      </c>
      <c r="G116" s="81">
        <v>0</v>
      </c>
      <c r="H116" s="81">
        <v>2</v>
      </c>
      <c r="I116" s="81">
        <v>0</v>
      </c>
      <c r="J116" s="81">
        <v>0</v>
      </c>
      <c r="K116" s="81">
        <v>2</v>
      </c>
      <c r="L116" s="81">
        <v>0</v>
      </c>
      <c r="M116" s="82">
        <v>0</v>
      </c>
    </row>
    <row r="117" spans="1:13" x14ac:dyDescent="0.2">
      <c r="A117" s="130"/>
      <c r="B117" s="127"/>
      <c r="C117" s="39"/>
      <c r="D117" s="84">
        <v>5.1546391752577317E-2</v>
      </c>
      <c r="E117" s="84">
        <v>0.16494845360824742</v>
      </c>
      <c r="F117" s="84">
        <v>0</v>
      </c>
      <c r="G117" s="84">
        <v>0</v>
      </c>
      <c r="H117" s="84">
        <v>2.0618556701030927E-2</v>
      </c>
      <c r="I117" s="84">
        <v>0</v>
      </c>
      <c r="J117" s="84">
        <v>0</v>
      </c>
      <c r="K117" s="84">
        <v>2.0618556701030927E-2</v>
      </c>
      <c r="L117" s="84">
        <v>0</v>
      </c>
      <c r="M117" s="85">
        <v>0</v>
      </c>
    </row>
    <row r="118" spans="1:13" x14ac:dyDescent="0.2">
      <c r="A118" s="130"/>
      <c r="B118" s="126" t="s">
        <v>389</v>
      </c>
      <c r="C118" s="40">
        <v>12</v>
      </c>
      <c r="D118" s="81">
        <v>1</v>
      </c>
      <c r="E118" s="81">
        <v>2</v>
      </c>
      <c r="F118" s="81">
        <v>0</v>
      </c>
      <c r="G118" s="81">
        <v>0</v>
      </c>
      <c r="H118" s="81">
        <v>0</v>
      </c>
      <c r="I118" s="81">
        <v>0</v>
      </c>
      <c r="J118" s="81">
        <v>0</v>
      </c>
      <c r="K118" s="81">
        <v>0</v>
      </c>
      <c r="L118" s="81">
        <v>0</v>
      </c>
      <c r="M118" s="82">
        <v>1</v>
      </c>
    </row>
    <row r="119" spans="1:13" ht="12.5" thickBot="1" x14ac:dyDescent="0.25">
      <c r="A119" s="131"/>
      <c r="B119" s="133"/>
      <c r="C119" s="41"/>
      <c r="D119" s="87">
        <v>8.3333333333333329E-2</v>
      </c>
      <c r="E119" s="87">
        <v>0.16666666666666666</v>
      </c>
      <c r="F119" s="87">
        <v>0</v>
      </c>
      <c r="G119" s="87">
        <v>0</v>
      </c>
      <c r="H119" s="87">
        <v>0</v>
      </c>
      <c r="I119" s="87">
        <v>0</v>
      </c>
      <c r="J119" s="87">
        <v>0</v>
      </c>
      <c r="K119" s="87">
        <v>0</v>
      </c>
      <c r="L119" s="87">
        <v>0</v>
      </c>
      <c r="M119" s="88">
        <v>8.3333333333333329E-2</v>
      </c>
    </row>
  </sheetData>
  <mergeCells count="66">
    <mergeCell ref="A108:A119"/>
    <mergeCell ref="B108:B109"/>
    <mergeCell ref="B110:B111"/>
    <mergeCell ref="B112:B113"/>
    <mergeCell ref="B114:B115"/>
    <mergeCell ref="B116:B117"/>
    <mergeCell ref="B118:B119"/>
    <mergeCell ref="B94:B95"/>
    <mergeCell ref="A96:A107"/>
    <mergeCell ref="B96:B97"/>
    <mergeCell ref="B98:B99"/>
    <mergeCell ref="B100:B101"/>
    <mergeCell ref="B102:B103"/>
    <mergeCell ref="B104:B105"/>
    <mergeCell ref="B106:B107"/>
    <mergeCell ref="A76:A95"/>
    <mergeCell ref="B76:B77"/>
    <mergeCell ref="B90:B91"/>
    <mergeCell ref="B92:B93"/>
    <mergeCell ref="B78:B79"/>
    <mergeCell ref="B80:B81"/>
    <mergeCell ref="B82:B83"/>
    <mergeCell ref="B84:B85"/>
    <mergeCell ref="A64:B65"/>
    <mergeCell ref="C64:C65"/>
    <mergeCell ref="A66:B67"/>
    <mergeCell ref="A68:A75"/>
    <mergeCell ref="B68:B69"/>
    <mergeCell ref="B70:B71"/>
    <mergeCell ref="B72:B73"/>
    <mergeCell ref="B74:B75"/>
    <mergeCell ref="B86:B87"/>
    <mergeCell ref="B88:B89"/>
    <mergeCell ref="C3:C4"/>
    <mergeCell ref="A5:B6"/>
    <mergeCell ref="A15:A34"/>
    <mergeCell ref="A7:A14"/>
    <mergeCell ref="B7:B8"/>
    <mergeCell ref="B9:B10"/>
    <mergeCell ref="B11:B12"/>
    <mergeCell ref="B23:B24"/>
    <mergeCell ref="B25:B26"/>
    <mergeCell ref="B27:B28"/>
    <mergeCell ref="A47:A58"/>
    <mergeCell ref="A35:A46"/>
    <mergeCell ref="A3:B4"/>
    <mergeCell ref="B57:B58"/>
    <mergeCell ref="B13:B14"/>
    <mergeCell ref="B29:B30"/>
    <mergeCell ref="B31:B32"/>
    <mergeCell ref="B33:B34"/>
    <mergeCell ref="B15:B16"/>
    <mergeCell ref="B17:B18"/>
    <mergeCell ref="B19:B20"/>
    <mergeCell ref="B21:B22"/>
    <mergeCell ref="B55:B56"/>
    <mergeCell ref="B35:B36"/>
    <mergeCell ref="B37:B38"/>
    <mergeCell ref="B39:B40"/>
    <mergeCell ref="B41:B42"/>
    <mergeCell ref="B53:B54"/>
    <mergeCell ref="B43:B44"/>
    <mergeCell ref="B45:B46"/>
    <mergeCell ref="B47:B48"/>
    <mergeCell ref="B49:B50"/>
    <mergeCell ref="B51:B52"/>
  </mergeCells>
  <phoneticPr fontId="2"/>
  <pageMargins left="0.59055118110236227" right="0.59055118110236227" top="0.59055118110236227" bottom="0.59055118110236227" header="0.31496062992125984" footer="0.31496062992125984"/>
  <pageSetup paperSize="9" scale="96" firstPageNumber="3" orientation="portrait" r:id="rId1"/>
  <headerFooter alignWithMargins="0">
    <oddHeader>&amp;R&amp;"ＭＳ Ｐゴシック,斜体"&amp;9回答者の属性</oddHeader>
    <oddFooter>&amp;C&amp;9&amp;P</oddFooter>
  </headerFooter>
  <rowBreaks count="1" manualBreakCount="1">
    <brk id="61" max="16383" man="1"/>
  </rowBreaks>
  <colBreaks count="1" manualBreakCount="1">
    <brk id="13"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dimension ref="A1:W122"/>
  <sheetViews>
    <sheetView zoomScaleNormal="100" workbookViewId="0">
      <pane ySplit="4" topLeftCell="A5" activePane="bottomLeft" state="frozen"/>
      <selection pane="bottomLeft"/>
    </sheetView>
  </sheetViews>
  <sheetFormatPr defaultColWidth="9.09765625" defaultRowHeight="12" x14ac:dyDescent="0.2"/>
  <cols>
    <col min="1" max="1" width="5.3984375" style="47" customWidth="1"/>
    <col min="2" max="2" width="23.69921875" style="47" customWidth="1"/>
    <col min="3" max="3" width="8.296875" style="47" customWidth="1"/>
    <col min="4" max="9" width="9.09765625" style="47"/>
    <col min="10" max="10" width="4.59765625" style="46" customWidth="1"/>
    <col min="11" max="16384" width="9.09765625" style="47"/>
  </cols>
  <sheetData>
    <row r="1" spans="1:23" ht="24" customHeight="1" x14ac:dyDescent="0.2">
      <c r="A1" s="44" t="s">
        <v>461</v>
      </c>
      <c r="B1" s="45"/>
      <c r="C1" s="45"/>
      <c r="D1" s="45"/>
      <c r="E1" s="45"/>
      <c r="F1" s="45"/>
      <c r="G1" s="45"/>
      <c r="H1" s="45"/>
      <c r="I1" s="45"/>
      <c r="J1" s="45"/>
      <c r="K1" s="45"/>
      <c r="L1" s="45"/>
    </row>
    <row r="2" spans="1:23" ht="13.5" customHeight="1" thickBot="1" x14ac:dyDescent="0.25"/>
    <row r="3" spans="1:23" s="33" customFormat="1" ht="12" customHeight="1" x14ac:dyDescent="0.2">
      <c r="A3" s="135" t="s">
        <v>390</v>
      </c>
      <c r="B3" s="136"/>
      <c r="C3" s="139" t="s">
        <v>391</v>
      </c>
      <c r="D3" s="31">
        <v>1</v>
      </c>
      <c r="E3" s="32">
        <v>2</v>
      </c>
      <c r="F3" s="32">
        <v>3</v>
      </c>
      <c r="G3" s="32">
        <v>4</v>
      </c>
      <c r="H3" s="32">
        <v>5</v>
      </c>
      <c r="I3" s="42"/>
      <c r="J3" s="69"/>
      <c r="K3" s="64" t="s">
        <v>508</v>
      </c>
      <c r="L3" s="65" t="s">
        <v>530</v>
      </c>
    </row>
    <row r="4" spans="1:23" s="33" customFormat="1" ht="60.5" thickBot="1" x14ac:dyDescent="0.25">
      <c r="A4" s="137"/>
      <c r="B4" s="138"/>
      <c r="C4" s="140"/>
      <c r="D4" s="34" t="s">
        <v>242</v>
      </c>
      <c r="E4" s="35" t="s">
        <v>243</v>
      </c>
      <c r="F4" s="35" t="s">
        <v>244</v>
      </c>
      <c r="G4" s="35" t="s">
        <v>245</v>
      </c>
      <c r="H4" s="35" t="s">
        <v>246</v>
      </c>
      <c r="I4" s="53" t="s">
        <v>399</v>
      </c>
      <c r="J4" s="69"/>
      <c r="K4" s="34" t="s">
        <v>542</v>
      </c>
      <c r="L4" s="63" t="s">
        <v>543</v>
      </c>
    </row>
    <row r="5" spans="1:23" x14ac:dyDescent="0.2">
      <c r="A5" s="141" t="s">
        <v>384</v>
      </c>
      <c r="B5" s="142"/>
      <c r="C5" s="36">
        <v>3015</v>
      </c>
      <c r="D5" s="74">
        <v>853</v>
      </c>
      <c r="E5" s="75">
        <v>1356</v>
      </c>
      <c r="F5" s="75">
        <v>406</v>
      </c>
      <c r="G5" s="75">
        <v>197</v>
      </c>
      <c r="H5" s="75">
        <v>182</v>
      </c>
      <c r="I5" s="76">
        <v>21</v>
      </c>
      <c r="J5" s="70"/>
      <c r="K5" s="74">
        <f t="shared" ref="K5:K36" si="0">SUM(D5:E5)</f>
        <v>2209</v>
      </c>
      <c r="L5" s="76">
        <f t="shared" ref="L5:L36" si="1">SUM(F5:G5)</f>
        <v>603</v>
      </c>
      <c r="M5" s="2"/>
    </row>
    <row r="6" spans="1:23" ht="12.5" thickBot="1" x14ac:dyDescent="0.25">
      <c r="A6" s="143"/>
      <c r="B6" s="144"/>
      <c r="C6" s="37"/>
      <c r="D6" s="77">
        <v>0.28291873963515757</v>
      </c>
      <c r="E6" s="78">
        <v>0.44975124378109455</v>
      </c>
      <c r="F6" s="78">
        <v>0.13466003316749586</v>
      </c>
      <c r="G6" s="78">
        <v>6.5339966832504148E-2</v>
      </c>
      <c r="H6" s="78">
        <v>6.036484245439469E-2</v>
      </c>
      <c r="I6" s="79">
        <v>6.965174129353234E-3</v>
      </c>
      <c r="J6" s="70"/>
      <c r="K6" s="77">
        <f t="shared" si="0"/>
        <v>0.73266998341625211</v>
      </c>
      <c r="L6" s="79">
        <f t="shared" si="1"/>
        <v>0.2</v>
      </c>
      <c r="M6" s="2"/>
    </row>
    <row r="7" spans="1:23" ht="12.5" thickTop="1" x14ac:dyDescent="0.2">
      <c r="A7" s="147" t="s">
        <v>383</v>
      </c>
      <c r="B7" s="148" t="s">
        <v>2</v>
      </c>
      <c r="C7" s="38">
        <v>1280</v>
      </c>
      <c r="D7" s="80">
        <v>278</v>
      </c>
      <c r="E7" s="81">
        <v>530</v>
      </c>
      <c r="F7" s="81">
        <v>217</v>
      </c>
      <c r="G7" s="81">
        <v>136</v>
      </c>
      <c r="H7" s="81">
        <v>110</v>
      </c>
      <c r="I7" s="82">
        <v>9</v>
      </c>
      <c r="J7" s="68"/>
      <c r="K7" s="80">
        <f t="shared" si="0"/>
        <v>808</v>
      </c>
      <c r="L7" s="82">
        <f t="shared" si="1"/>
        <v>353</v>
      </c>
      <c r="M7" s="1"/>
      <c r="N7" s="1"/>
      <c r="O7" s="1"/>
      <c r="P7" s="1"/>
      <c r="Q7" s="1"/>
      <c r="R7" s="1"/>
      <c r="S7" s="1"/>
      <c r="T7" s="1"/>
      <c r="U7" s="1"/>
      <c r="V7" s="1"/>
      <c r="W7" s="1"/>
    </row>
    <row r="8" spans="1:23" x14ac:dyDescent="0.2">
      <c r="A8" s="130"/>
      <c r="B8" s="127"/>
      <c r="C8" s="39"/>
      <c r="D8" s="83">
        <v>0.21718750000000001</v>
      </c>
      <c r="E8" s="84">
        <v>0.4140625</v>
      </c>
      <c r="F8" s="84">
        <v>0.16953124999999999</v>
      </c>
      <c r="G8" s="84">
        <v>0.10625</v>
      </c>
      <c r="H8" s="84">
        <v>8.59375E-2</v>
      </c>
      <c r="I8" s="85">
        <v>7.0312500000000002E-3</v>
      </c>
      <c r="J8" s="68"/>
      <c r="K8" s="83">
        <f t="shared" si="0"/>
        <v>0.63124999999999998</v>
      </c>
      <c r="L8" s="85">
        <f t="shared" si="1"/>
        <v>0.27578124999999998</v>
      </c>
      <c r="M8" s="1"/>
      <c r="N8" s="1"/>
      <c r="O8" s="1"/>
      <c r="P8" s="1"/>
      <c r="Q8" s="1"/>
      <c r="R8" s="1"/>
      <c r="S8" s="1"/>
      <c r="T8" s="1"/>
      <c r="U8" s="1"/>
      <c r="V8" s="1"/>
      <c r="W8" s="1"/>
    </row>
    <row r="9" spans="1:23" x14ac:dyDescent="0.2">
      <c r="A9" s="130"/>
      <c r="B9" s="126" t="s">
        <v>3</v>
      </c>
      <c r="C9" s="40">
        <v>1694</v>
      </c>
      <c r="D9" s="80">
        <v>557</v>
      </c>
      <c r="E9" s="81">
        <v>821</v>
      </c>
      <c r="F9" s="81">
        <v>179</v>
      </c>
      <c r="G9" s="81">
        <v>59</v>
      </c>
      <c r="H9" s="81">
        <v>68</v>
      </c>
      <c r="I9" s="82">
        <v>10</v>
      </c>
      <c r="J9" s="68"/>
      <c r="K9" s="80">
        <f t="shared" si="0"/>
        <v>1378</v>
      </c>
      <c r="L9" s="82">
        <f t="shared" si="1"/>
        <v>238</v>
      </c>
      <c r="M9" s="1"/>
      <c r="N9" s="1"/>
      <c r="O9" s="1"/>
      <c r="P9" s="1"/>
      <c r="Q9" s="1"/>
      <c r="R9" s="1"/>
      <c r="S9" s="1"/>
      <c r="T9" s="1"/>
      <c r="U9" s="1"/>
      <c r="V9" s="1"/>
      <c r="W9" s="1"/>
    </row>
    <row r="10" spans="1:23" x14ac:dyDescent="0.2">
      <c r="A10" s="130"/>
      <c r="B10" s="127"/>
      <c r="C10" s="39"/>
      <c r="D10" s="83">
        <v>0.32880755608028334</v>
      </c>
      <c r="E10" s="84">
        <v>0.48465171192443918</v>
      </c>
      <c r="F10" s="84">
        <v>0.10566706021251476</v>
      </c>
      <c r="G10" s="84">
        <v>3.4828807556080282E-2</v>
      </c>
      <c r="H10" s="84">
        <v>4.0141676505312869E-2</v>
      </c>
      <c r="I10" s="85">
        <v>5.9031877213695395E-3</v>
      </c>
      <c r="J10" s="68"/>
      <c r="K10" s="83">
        <f t="shared" si="0"/>
        <v>0.81345926800472257</v>
      </c>
      <c r="L10" s="85">
        <f t="shared" si="1"/>
        <v>0.14049586776859505</v>
      </c>
      <c r="M10" s="1"/>
      <c r="N10" s="1"/>
      <c r="O10" s="1"/>
      <c r="P10" s="1"/>
      <c r="Q10" s="1"/>
      <c r="R10" s="1"/>
      <c r="S10" s="1"/>
      <c r="T10" s="1"/>
      <c r="U10" s="1"/>
      <c r="V10" s="1"/>
      <c r="W10" s="1"/>
    </row>
    <row r="11" spans="1:23" x14ac:dyDescent="0.2">
      <c r="A11" s="130"/>
      <c r="B11" s="126" t="s">
        <v>4</v>
      </c>
      <c r="C11" s="40">
        <v>18</v>
      </c>
      <c r="D11" s="80">
        <v>10</v>
      </c>
      <c r="E11" s="81">
        <v>2</v>
      </c>
      <c r="F11" s="81">
        <v>0</v>
      </c>
      <c r="G11" s="81">
        <v>2</v>
      </c>
      <c r="H11" s="81">
        <v>4</v>
      </c>
      <c r="I11" s="82">
        <v>0</v>
      </c>
      <c r="J11" s="68"/>
      <c r="K11" s="80">
        <f t="shared" si="0"/>
        <v>12</v>
      </c>
      <c r="L11" s="82">
        <f t="shared" si="1"/>
        <v>2</v>
      </c>
      <c r="M11" s="1"/>
      <c r="N11" s="1"/>
      <c r="O11" s="1"/>
      <c r="P11" s="1"/>
      <c r="Q11" s="1"/>
      <c r="R11" s="1"/>
      <c r="S11" s="1"/>
      <c r="T11" s="1"/>
      <c r="U11" s="1"/>
      <c r="V11" s="1"/>
      <c r="W11" s="1"/>
    </row>
    <row r="12" spans="1:23" x14ac:dyDescent="0.2">
      <c r="A12" s="130"/>
      <c r="B12" s="127"/>
      <c r="C12" s="39"/>
      <c r="D12" s="83">
        <v>0.55555555555555558</v>
      </c>
      <c r="E12" s="84">
        <v>0.1111111111111111</v>
      </c>
      <c r="F12" s="84">
        <v>0</v>
      </c>
      <c r="G12" s="84">
        <v>0.1111111111111111</v>
      </c>
      <c r="H12" s="84">
        <v>0.22222222222222221</v>
      </c>
      <c r="I12" s="85">
        <v>0</v>
      </c>
      <c r="J12" s="68"/>
      <c r="K12" s="83">
        <f t="shared" si="0"/>
        <v>0.66666666666666674</v>
      </c>
      <c r="L12" s="85">
        <f t="shared" si="1"/>
        <v>0.1111111111111111</v>
      </c>
      <c r="M12" s="1"/>
      <c r="N12" s="1"/>
      <c r="O12" s="1"/>
      <c r="P12" s="1"/>
      <c r="Q12" s="1"/>
      <c r="R12" s="1"/>
      <c r="S12" s="1"/>
      <c r="T12" s="1"/>
      <c r="U12" s="1"/>
      <c r="V12" s="1"/>
      <c r="W12" s="1"/>
    </row>
    <row r="13" spans="1:23" x14ac:dyDescent="0.2">
      <c r="A13" s="130"/>
      <c r="B13" s="126" t="s">
        <v>389</v>
      </c>
      <c r="C13" s="40">
        <v>23</v>
      </c>
      <c r="D13" s="80">
        <v>8</v>
      </c>
      <c r="E13" s="81">
        <v>3</v>
      </c>
      <c r="F13" s="81">
        <v>10</v>
      </c>
      <c r="G13" s="81">
        <v>0</v>
      </c>
      <c r="H13" s="81">
        <v>0</v>
      </c>
      <c r="I13" s="82">
        <v>2</v>
      </c>
      <c r="J13" s="68"/>
      <c r="K13" s="80">
        <f t="shared" si="0"/>
        <v>11</v>
      </c>
      <c r="L13" s="82">
        <f t="shared" si="1"/>
        <v>10</v>
      </c>
      <c r="M13" s="1"/>
      <c r="N13" s="1"/>
      <c r="O13" s="1"/>
      <c r="P13" s="1"/>
      <c r="Q13" s="1"/>
      <c r="R13" s="1"/>
      <c r="S13" s="1"/>
      <c r="T13" s="1"/>
      <c r="U13" s="1"/>
      <c r="V13" s="1"/>
      <c r="W13" s="1"/>
    </row>
    <row r="14" spans="1:23" ht="12.5" thickBot="1" x14ac:dyDescent="0.25">
      <c r="A14" s="145"/>
      <c r="B14" s="146"/>
      <c r="C14" s="39"/>
      <c r="D14" s="83">
        <v>0.34782608695652173</v>
      </c>
      <c r="E14" s="84">
        <v>0.13043478260869565</v>
      </c>
      <c r="F14" s="84">
        <v>0.43478260869565216</v>
      </c>
      <c r="G14" s="84">
        <v>0</v>
      </c>
      <c r="H14" s="84">
        <v>0</v>
      </c>
      <c r="I14" s="85">
        <v>8.6956521739130432E-2</v>
      </c>
      <c r="J14" s="68"/>
      <c r="K14" s="83">
        <f t="shared" si="0"/>
        <v>0.47826086956521741</v>
      </c>
      <c r="L14" s="85">
        <f t="shared" si="1"/>
        <v>0.43478260869565216</v>
      </c>
      <c r="M14" s="1"/>
      <c r="N14" s="1"/>
      <c r="O14" s="1"/>
      <c r="P14" s="1"/>
      <c r="Q14" s="1"/>
      <c r="R14" s="1"/>
      <c r="S14" s="1"/>
      <c r="T14" s="1"/>
      <c r="U14" s="1"/>
      <c r="V14" s="1"/>
      <c r="W14" s="1"/>
    </row>
    <row r="15" spans="1:23" x14ac:dyDescent="0.2">
      <c r="A15" s="132" t="s">
        <v>385</v>
      </c>
      <c r="B15" s="128" t="s">
        <v>377</v>
      </c>
      <c r="C15" s="49">
        <v>345</v>
      </c>
      <c r="D15" s="74">
        <v>107</v>
      </c>
      <c r="E15" s="75">
        <v>131</v>
      </c>
      <c r="F15" s="75">
        <v>56</v>
      </c>
      <c r="G15" s="75">
        <v>30</v>
      </c>
      <c r="H15" s="75">
        <v>21</v>
      </c>
      <c r="I15" s="76">
        <v>0</v>
      </c>
      <c r="J15" s="68"/>
      <c r="K15" s="74">
        <f t="shared" si="0"/>
        <v>238</v>
      </c>
      <c r="L15" s="76">
        <f t="shared" si="1"/>
        <v>86</v>
      </c>
      <c r="M15" s="1"/>
      <c r="N15" s="1"/>
      <c r="O15" s="1"/>
      <c r="P15" s="1"/>
      <c r="Q15" s="1"/>
      <c r="R15" s="1"/>
      <c r="S15" s="1"/>
      <c r="T15" s="1"/>
      <c r="U15" s="1"/>
      <c r="V15" s="1"/>
      <c r="W15" s="1"/>
    </row>
    <row r="16" spans="1:23" x14ac:dyDescent="0.2">
      <c r="A16" s="130"/>
      <c r="B16" s="127"/>
      <c r="C16" s="39"/>
      <c r="D16" s="83">
        <v>0.31014492753623191</v>
      </c>
      <c r="E16" s="84">
        <v>0.37971014492753624</v>
      </c>
      <c r="F16" s="84">
        <v>0.16231884057971013</v>
      </c>
      <c r="G16" s="84">
        <v>8.6956521739130432E-2</v>
      </c>
      <c r="H16" s="84">
        <v>6.0869565217391307E-2</v>
      </c>
      <c r="I16" s="85">
        <v>0</v>
      </c>
      <c r="J16" s="68"/>
      <c r="K16" s="83">
        <f t="shared" si="0"/>
        <v>0.6898550724637682</v>
      </c>
      <c r="L16" s="85">
        <f t="shared" si="1"/>
        <v>0.24927536231884057</v>
      </c>
      <c r="M16" s="1"/>
      <c r="N16" s="1"/>
      <c r="O16" s="1"/>
      <c r="P16" s="1"/>
      <c r="Q16" s="1"/>
      <c r="R16" s="1"/>
      <c r="S16" s="1"/>
      <c r="T16" s="1"/>
      <c r="U16" s="1"/>
      <c r="V16" s="1"/>
      <c r="W16" s="1"/>
    </row>
    <row r="17" spans="1:23" x14ac:dyDescent="0.2">
      <c r="A17" s="130"/>
      <c r="B17" s="126" t="s">
        <v>378</v>
      </c>
      <c r="C17" s="40">
        <v>404</v>
      </c>
      <c r="D17" s="80">
        <v>141</v>
      </c>
      <c r="E17" s="81">
        <v>187</v>
      </c>
      <c r="F17" s="81">
        <v>30</v>
      </c>
      <c r="G17" s="81">
        <v>28</v>
      </c>
      <c r="H17" s="81">
        <v>18</v>
      </c>
      <c r="I17" s="82">
        <v>0</v>
      </c>
      <c r="J17" s="68"/>
      <c r="K17" s="80">
        <f t="shared" si="0"/>
        <v>328</v>
      </c>
      <c r="L17" s="82">
        <f t="shared" si="1"/>
        <v>58</v>
      </c>
      <c r="M17" s="1"/>
      <c r="N17" s="1"/>
      <c r="O17" s="1"/>
      <c r="P17" s="1"/>
      <c r="Q17" s="1"/>
      <c r="R17" s="1"/>
      <c r="S17" s="1"/>
      <c r="T17" s="1"/>
      <c r="U17" s="1"/>
      <c r="V17" s="1"/>
      <c r="W17" s="1"/>
    </row>
    <row r="18" spans="1:23" x14ac:dyDescent="0.2">
      <c r="A18" s="130"/>
      <c r="B18" s="127"/>
      <c r="C18" s="39"/>
      <c r="D18" s="83">
        <v>0.34900990099009899</v>
      </c>
      <c r="E18" s="84">
        <v>0.46287128712871289</v>
      </c>
      <c r="F18" s="84">
        <v>7.4257425742574254E-2</v>
      </c>
      <c r="G18" s="84">
        <v>6.9306930693069313E-2</v>
      </c>
      <c r="H18" s="84">
        <v>4.4554455445544552E-2</v>
      </c>
      <c r="I18" s="85">
        <v>0</v>
      </c>
      <c r="J18" s="68"/>
      <c r="K18" s="83">
        <f t="shared" si="0"/>
        <v>0.81188118811881194</v>
      </c>
      <c r="L18" s="85">
        <f t="shared" si="1"/>
        <v>0.14356435643564358</v>
      </c>
      <c r="M18" s="1"/>
      <c r="N18" s="1"/>
      <c r="O18" s="1"/>
      <c r="P18" s="1"/>
      <c r="Q18" s="1"/>
      <c r="R18" s="1"/>
      <c r="S18" s="1"/>
      <c r="T18" s="1"/>
      <c r="U18" s="1"/>
      <c r="V18" s="1"/>
      <c r="W18" s="1"/>
    </row>
    <row r="19" spans="1:23" x14ac:dyDescent="0.2">
      <c r="A19" s="130"/>
      <c r="B19" s="126" t="s">
        <v>379</v>
      </c>
      <c r="C19" s="40">
        <v>579</v>
      </c>
      <c r="D19" s="80">
        <v>160</v>
      </c>
      <c r="E19" s="81">
        <v>286</v>
      </c>
      <c r="F19" s="81">
        <v>64</v>
      </c>
      <c r="G19" s="81">
        <v>43</v>
      </c>
      <c r="H19" s="81">
        <v>26</v>
      </c>
      <c r="I19" s="82">
        <v>0</v>
      </c>
      <c r="J19" s="68"/>
      <c r="K19" s="80">
        <f t="shared" si="0"/>
        <v>446</v>
      </c>
      <c r="L19" s="82">
        <f t="shared" si="1"/>
        <v>107</v>
      </c>
      <c r="M19" s="1"/>
      <c r="N19" s="1"/>
      <c r="O19" s="1"/>
      <c r="P19" s="1"/>
      <c r="Q19" s="1"/>
      <c r="R19" s="1"/>
      <c r="S19" s="1"/>
      <c r="T19" s="1"/>
      <c r="U19" s="1"/>
      <c r="V19" s="1"/>
      <c r="W19" s="1"/>
    </row>
    <row r="20" spans="1:23" x14ac:dyDescent="0.2">
      <c r="A20" s="130"/>
      <c r="B20" s="127"/>
      <c r="C20" s="39"/>
      <c r="D20" s="83">
        <v>0.27633851468048359</v>
      </c>
      <c r="E20" s="84">
        <v>0.49395509499136442</v>
      </c>
      <c r="F20" s="84">
        <v>0.11053540587219343</v>
      </c>
      <c r="G20" s="84">
        <v>7.426597582037997E-2</v>
      </c>
      <c r="H20" s="84">
        <v>4.4905008635578586E-2</v>
      </c>
      <c r="I20" s="85">
        <v>0</v>
      </c>
      <c r="J20" s="68"/>
      <c r="K20" s="83">
        <f t="shared" si="0"/>
        <v>0.77029360967184801</v>
      </c>
      <c r="L20" s="85">
        <f t="shared" si="1"/>
        <v>0.1848013816925734</v>
      </c>
      <c r="M20" s="1"/>
      <c r="N20" s="1"/>
      <c r="O20" s="1"/>
      <c r="P20" s="1"/>
      <c r="Q20" s="1"/>
      <c r="R20" s="1"/>
      <c r="S20" s="1"/>
      <c r="T20" s="1"/>
      <c r="U20" s="1"/>
      <c r="V20" s="1"/>
      <c r="W20" s="1"/>
    </row>
    <row r="21" spans="1:23" x14ac:dyDescent="0.2">
      <c r="A21" s="130"/>
      <c r="B21" s="126" t="s">
        <v>380</v>
      </c>
      <c r="C21" s="40">
        <v>488</v>
      </c>
      <c r="D21" s="80">
        <v>128</v>
      </c>
      <c r="E21" s="81">
        <v>228</v>
      </c>
      <c r="F21" s="81">
        <v>79</v>
      </c>
      <c r="G21" s="81">
        <v>37</v>
      </c>
      <c r="H21" s="81">
        <v>14</v>
      </c>
      <c r="I21" s="82">
        <v>2</v>
      </c>
      <c r="J21" s="68"/>
      <c r="K21" s="80">
        <f t="shared" si="0"/>
        <v>356</v>
      </c>
      <c r="L21" s="82">
        <f t="shared" si="1"/>
        <v>116</v>
      </c>
      <c r="M21" s="1"/>
      <c r="N21" s="1"/>
      <c r="O21" s="1"/>
      <c r="P21" s="1"/>
      <c r="Q21" s="1"/>
      <c r="R21" s="1"/>
      <c r="S21" s="1"/>
      <c r="T21" s="1"/>
      <c r="U21" s="1"/>
      <c r="V21" s="1"/>
      <c r="W21" s="1"/>
    </row>
    <row r="22" spans="1:23" x14ac:dyDescent="0.2">
      <c r="A22" s="130"/>
      <c r="B22" s="127"/>
      <c r="C22" s="39"/>
      <c r="D22" s="83">
        <v>0.26229508196721313</v>
      </c>
      <c r="E22" s="84">
        <v>0.46721311475409838</v>
      </c>
      <c r="F22" s="84">
        <v>0.16188524590163936</v>
      </c>
      <c r="G22" s="84">
        <v>7.5819672131147542E-2</v>
      </c>
      <c r="H22" s="84">
        <v>2.8688524590163935E-2</v>
      </c>
      <c r="I22" s="85">
        <v>4.0983606557377051E-3</v>
      </c>
      <c r="J22" s="68"/>
      <c r="K22" s="83">
        <f t="shared" si="0"/>
        <v>0.72950819672131151</v>
      </c>
      <c r="L22" s="85">
        <f t="shared" si="1"/>
        <v>0.2377049180327869</v>
      </c>
      <c r="M22" s="1"/>
      <c r="N22" s="1"/>
      <c r="O22" s="1"/>
      <c r="P22" s="1"/>
      <c r="Q22" s="1"/>
      <c r="R22" s="1"/>
      <c r="S22" s="1"/>
      <c r="T22" s="1"/>
      <c r="U22" s="1"/>
      <c r="V22" s="1"/>
      <c r="W22" s="1"/>
    </row>
    <row r="23" spans="1:23" x14ac:dyDescent="0.2">
      <c r="A23" s="130"/>
      <c r="B23" s="126" t="s">
        <v>12</v>
      </c>
      <c r="C23" s="40">
        <v>293</v>
      </c>
      <c r="D23" s="80">
        <v>66</v>
      </c>
      <c r="E23" s="81">
        <v>141</v>
      </c>
      <c r="F23" s="81">
        <v>51</v>
      </c>
      <c r="G23" s="81">
        <v>22</v>
      </c>
      <c r="H23" s="81">
        <v>11</v>
      </c>
      <c r="I23" s="82">
        <v>2</v>
      </c>
      <c r="J23" s="68"/>
      <c r="K23" s="80">
        <f t="shared" si="0"/>
        <v>207</v>
      </c>
      <c r="L23" s="82">
        <f t="shared" si="1"/>
        <v>73</v>
      </c>
      <c r="M23" s="1"/>
      <c r="N23" s="1"/>
      <c r="O23" s="1"/>
      <c r="P23" s="1"/>
      <c r="Q23" s="1"/>
      <c r="R23" s="1"/>
      <c r="S23" s="1"/>
      <c r="T23" s="1"/>
      <c r="U23" s="1"/>
      <c r="V23" s="1"/>
      <c r="W23" s="1"/>
    </row>
    <row r="24" spans="1:23" x14ac:dyDescent="0.2">
      <c r="A24" s="130"/>
      <c r="B24" s="127"/>
      <c r="C24" s="39"/>
      <c r="D24" s="83">
        <v>0.22525597269624573</v>
      </c>
      <c r="E24" s="84">
        <v>0.48122866894197952</v>
      </c>
      <c r="F24" s="84">
        <v>0.17406143344709898</v>
      </c>
      <c r="G24" s="84">
        <v>7.5085324232081918E-2</v>
      </c>
      <c r="H24" s="84">
        <v>3.7542662116040959E-2</v>
      </c>
      <c r="I24" s="85">
        <v>6.8259385665529011E-3</v>
      </c>
      <c r="J24" s="68"/>
      <c r="K24" s="83">
        <f t="shared" si="0"/>
        <v>0.70648464163822522</v>
      </c>
      <c r="L24" s="85">
        <f t="shared" si="1"/>
        <v>0.2491467576791809</v>
      </c>
      <c r="M24" s="1"/>
      <c r="N24" s="1"/>
      <c r="O24" s="1"/>
      <c r="P24" s="1"/>
      <c r="Q24" s="1"/>
      <c r="R24" s="1"/>
      <c r="S24" s="1"/>
      <c r="T24" s="1"/>
      <c r="U24" s="1"/>
      <c r="V24" s="1"/>
      <c r="W24" s="1"/>
    </row>
    <row r="25" spans="1:23" x14ac:dyDescent="0.2">
      <c r="A25" s="130"/>
      <c r="B25" s="126" t="s">
        <v>13</v>
      </c>
      <c r="C25" s="40">
        <v>359</v>
      </c>
      <c r="D25" s="80">
        <v>86</v>
      </c>
      <c r="E25" s="81">
        <v>153</v>
      </c>
      <c r="F25" s="81">
        <v>61</v>
      </c>
      <c r="G25" s="81">
        <v>22</v>
      </c>
      <c r="H25" s="81">
        <v>35</v>
      </c>
      <c r="I25" s="82">
        <v>2</v>
      </c>
      <c r="J25" s="68"/>
      <c r="K25" s="80">
        <f t="shared" si="0"/>
        <v>239</v>
      </c>
      <c r="L25" s="82">
        <f t="shared" si="1"/>
        <v>83</v>
      </c>
      <c r="M25" s="1"/>
      <c r="N25" s="1"/>
      <c r="O25" s="1"/>
      <c r="P25" s="1"/>
      <c r="Q25" s="1"/>
      <c r="R25" s="1"/>
      <c r="S25" s="1"/>
      <c r="T25" s="1"/>
      <c r="U25" s="1"/>
      <c r="V25" s="1"/>
      <c r="W25" s="1"/>
    </row>
    <row r="26" spans="1:23" x14ac:dyDescent="0.2">
      <c r="A26" s="130"/>
      <c r="B26" s="127"/>
      <c r="C26" s="39"/>
      <c r="D26" s="83">
        <v>0.23955431754874651</v>
      </c>
      <c r="E26" s="84">
        <v>0.42618384401114207</v>
      </c>
      <c r="F26" s="84">
        <v>0.16991643454038996</v>
      </c>
      <c r="G26" s="84">
        <v>6.1281337047353758E-2</v>
      </c>
      <c r="H26" s="84">
        <v>9.7493036211699163E-2</v>
      </c>
      <c r="I26" s="85">
        <v>5.5710306406685237E-3</v>
      </c>
      <c r="J26" s="68"/>
      <c r="K26" s="83">
        <f t="shared" si="0"/>
        <v>0.66573816155988852</v>
      </c>
      <c r="L26" s="85">
        <f t="shared" si="1"/>
        <v>0.23119777158774371</v>
      </c>
      <c r="M26" s="1"/>
      <c r="N26" s="1"/>
      <c r="O26" s="1"/>
      <c r="P26" s="1"/>
      <c r="Q26" s="1"/>
      <c r="R26" s="1"/>
      <c r="S26" s="1"/>
      <c r="T26" s="1"/>
      <c r="U26" s="1"/>
      <c r="V26" s="1"/>
      <c r="W26" s="1"/>
    </row>
    <row r="27" spans="1:23" x14ac:dyDescent="0.2">
      <c r="A27" s="130"/>
      <c r="B27" s="126" t="s">
        <v>14</v>
      </c>
      <c r="C27" s="40">
        <v>297</v>
      </c>
      <c r="D27" s="80">
        <v>86</v>
      </c>
      <c r="E27" s="81">
        <v>134</v>
      </c>
      <c r="F27" s="81">
        <v>33</v>
      </c>
      <c r="G27" s="81">
        <v>9</v>
      </c>
      <c r="H27" s="81">
        <v>33</v>
      </c>
      <c r="I27" s="82">
        <v>2</v>
      </c>
      <c r="J27" s="68"/>
      <c r="K27" s="80">
        <f t="shared" si="0"/>
        <v>220</v>
      </c>
      <c r="L27" s="82">
        <f t="shared" si="1"/>
        <v>42</v>
      </c>
      <c r="M27" s="1"/>
      <c r="N27" s="1"/>
      <c r="O27" s="1"/>
      <c r="P27" s="1"/>
      <c r="Q27" s="1"/>
      <c r="R27" s="1"/>
      <c r="S27" s="1"/>
      <c r="T27" s="1"/>
      <c r="U27" s="1"/>
      <c r="V27" s="1"/>
      <c r="W27" s="1"/>
    </row>
    <row r="28" spans="1:23" x14ac:dyDescent="0.2">
      <c r="A28" s="130"/>
      <c r="B28" s="127"/>
      <c r="C28" s="39"/>
      <c r="D28" s="83">
        <v>0.28956228956228958</v>
      </c>
      <c r="E28" s="84">
        <v>0.45117845117845118</v>
      </c>
      <c r="F28" s="84">
        <v>0.1111111111111111</v>
      </c>
      <c r="G28" s="84">
        <v>3.0303030303030304E-2</v>
      </c>
      <c r="H28" s="84">
        <v>0.1111111111111111</v>
      </c>
      <c r="I28" s="85">
        <v>6.7340067340067337E-3</v>
      </c>
      <c r="J28" s="68"/>
      <c r="K28" s="83">
        <f t="shared" si="0"/>
        <v>0.7407407407407407</v>
      </c>
      <c r="L28" s="85">
        <f t="shared" si="1"/>
        <v>0.14141414141414141</v>
      </c>
      <c r="M28" s="1"/>
      <c r="N28" s="1"/>
      <c r="O28" s="1"/>
      <c r="P28" s="1"/>
      <c r="Q28" s="1"/>
      <c r="R28" s="1"/>
      <c r="S28" s="1"/>
      <c r="T28" s="1"/>
      <c r="U28" s="1"/>
      <c r="V28" s="1"/>
      <c r="W28" s="1"/>
    </row>
    <row r="29" spans="1:23" x14ac:dyDescent="0.2">
      <c r="A29" s="130"/>
      <c r="B29" s="126" t="s">
        <v>15</v>
      </c>
      <c r="C29" s="40">
        <v>215</v>
      </c>
      <c r="D29" s="80">
        <v>69</v>
      </c>
      <c r="E29" s="81">
        <v>81</v>
      </c>
      <c r="F29" s="81">
        <v>28</v>
      </c>
      <c r="G29" s="81">
        <v>6</v>
      </c>
      <c r="H29" s="81">
        <v>18</v>
      </c>
      <c r="I29" s="82">
        <v>13</v>
      </c>
      <c r="J29" s="68"/>
      <c r="K29" s="80">
        <f t="shared" si="0"/>
        <v>150</v>
      </c>
      <c r="L29" s="82">
        <f t="shared" si="1"/>
        <v>34</v>
      </c>
      <c r="M29" s="1"/>
      <c r="N29" s="1"/>
      <c r="O29" s="1"/>
      <c r="P29" s="1"/>
      <c r="Q29" s="1"/>
      <c r="R29" s="1"/>
      <c r="S29" s="1"/>
      <c r="T29" s="1"/>
      <c r="U29" s="1"/>
      <c r="V29" s="1"/>
      <c r="W29" s="1"/>
    </row>
    <row r="30" spans="1:23" x14ac:dyDescent="0.2">
      <c r="A30" s="130"/>
      <c r="B30" s="127"/>
      <c r="C30" s="39"/>
      <c r="D30" s="83">
        <v>0.32093023255813952</v>
      </c>
      <c r="E30" s="84">
        <v>0.37674418604651161</v>
      </c>
      <c r="F30" s="84">
        <v>0.13023255813953488</v>
      </c>
      <c r="G30" s="84">
        <v>2.7906976744186046E-2</v>
      </c>
      <c r="H30" s="84">
        <v>8.3720930232558138E-2</v>
      </c>
      <c r="I30" s="85">
        <v>6.0465116279069767E-2</v>
      </c>
      <c r="J30" s="68"/>
      <c r="K30" s="83">
        <f t="shared" si="0"/>
        <v>0.69767441860465107</v>
      </c>
      <c r="L30" s="85">
        <f t="shared" si="1"/>
        <v>0.15813953488372093</v>
      </c>
      <c r="M30" s="1"/>
      <c r="N30" s="1"/>
      <c r="O30" s="1"/>
      <c r="P30" s="1"/>
      <c r="Q30" s="1"/>
      <c r="R30" s="1"/>
      <c r="S30" s="1"/>
      <c r="T30" s="1"/>
      <c r="U30" s="1"/>
      <c r="V30" s="1"/>
      <c r="W30" s="1"/>
    </row>
    <row r="31" spans="1:23" x14ac:dyDescent="0.2">
      <c r="A31" s="130"/>
      <c r="B31" s="126" t="s">
        <v>16</v>
      </c>
      <c r="C31" s="40">
        <v>30</v>
      </c>
      <c r="D31" s="80">
        <v>8</v>
      </c>
      <c r="E31" s="81">
        <v>12</v>
      </c>
      <c r="F31" s="81">
        <v>4</v>
      </c>
      <c r="G31" s="81">
        <v>0</v>
      </c>
      <c r="H31" s="81">
        <v>6</v>
      </c>
      <c r="I31" s="82">
        <v>0</v>
      </c>
      <c r="J31" s="68"/>
      <c r="K31" s="80">
        <f t="shared" si="0"/>
        <v>20</v>
      </c>
      <c r="L31" s="82">
        <f t="shared" si="1"/>
        <v>4</v>
      </c>
      <c r="M31" s="1"/>
      <c r="N31" s="1"/>
      <c r="O31" s="1"/>
      <c r="P31" s="1"/>
      <c r="Q31" s="1"/>
      <c r="R31" s="1"/>
      <c r="S31" s="1"/>
      <c r="T31" s="1"/>
      <c r="U31" s="1"/>
      <c r="V31" s="1"/>
      <c r="W31" s="1"/>
    </row>
    <row r="32" spans="1:23" x14ac:dyDescent="0.2">
      <c r="A32" s="130"/>
      <c r="B32" s="127"/>
      <c r="C32" s="39"/>
      <c r="D32" s="83">
        <v>0.26666666666666666</v>
      </c>
      <c r="E32" s="84">
        <v>0.4</v>
      </c>
      <c r="F32" s="84">
        <v>0.13333333333333333</v>
      </c>
      <c r="G32" s="84">
        <v>0</v>
      </c>
      <c r="H32" s="84">
        <v>0.2</v>
      </c>
      <c r="I32" s="85">
        <v>0</v>
      </c>
      <c r="J32" s="68"/>
      <c r="K32" s="83">
        <f t="shared" si="0"/>
        <v>0.66666666666666674</v>
      </c>
      <c r="L32" s="85">
        <f t="shared" si="1"/>
        <v>0.13333333333333333</v>
      </c>
      <c r="M32" s="1"/>
      <c r="N32" s="1"/>
      <c r="O32" s="1"/>
      <c r="P32" s="1"/>
      <c r="Q32" s="1"/>
      <c r="R32" s="1"/>
      <c r="S32" s="1"/>
      <c r="T32" s="1"/>
      <c r="U32" s="1"/>
      <c r="V32" s="1"/>
      <c r="W32" s="1"/>
    </row>
    <row r="33" spans="1:23" x14ac:dyDescent="0.2">
      <c r="A33" s="130"/>
      <c r="B33" s="126" t="s">
        <v>389</v>
      </c>
      <c r="C33" s="40">
        <v>5</v>
      </c>
      <c r="D33" s="80">
        <v>2</v>
      </c>
      <c r="E33" s="81">
        <v>3</v>
      </c>
      <c r="F33" s="81">
        <v>0</v>
      </c>
      <c r="G33" s="81">
        <v>0</v>
      </c>
      <c r="H33" s="81">
        <v>0</v>
      </c>
      <c r="I33" s="82">
        <v>0</v>
      </c>
      <c r="J33" s="68"/>
      <c r="K33" s="80">
        <f t="shared" si="0"/>
        <v>5</v>
      </c>
      <c r="L33" s="82">
        <f t="shared" si="1"/>
        <v>0</v>
      </c>
      <c r="M33" s="1"/>
      <c r="N33" s="1"/>
      <c r="O33" s="1"/>
      <c r="P33" s="1"/>
      <c r="Q33" s="1"/>
      <c r="R33" s="1"/>
      <c r="S33" s="1"/>
      <c r="T33" s="1"/>
      <c r="U33" s="1"/>
      <c r="V33" s="1"/>
      <c r="W33" s="1"/>
    </row>
    <row r="34" spans="1:23" ht="12.5" thickBot="1" x14ac:dyDescent="0.25">
      <c r="A34" s="131"/>
      <c r="B34" s="133"/>
      <c r="C34" s="41"/>
      <c r="D34" s="86">
        <v>0.4</v>
      </c>
      <c r="E34" s="87">
        <v>0.6</v>
      </c>
      <c r="F34" s="87">
        <v>0</v>
      </c>
      <c r="G34" s="87">
        <v>0</v>
      </c>
      <c r="H34" s="87">
        <v>0</v>
      </c>
      <c r="I34" s="88">
        <v>0</v>
      </c>
      <c r="J34" s="68"/>
      <c r="K34" s="86">
        <f t="shared" si="0"/>
        <v>1</v>
      </c>
      <c r="L34" s="88">
        <f t="shared" si="1"/>
        <v>0</v>
      </c>
      <c r="M34" s="1"/>
      <c r="N34" s="1"/>
      <c r="O34" s="1"/>
      <c r="P34" s="1"/>
      <c r="Q34" s="1"/>
      <c r="R34" s="1"/>
      <c r="S34" s="1"/>
      <c r="T34" s="1"/>
      <c r="U34" s="1"/>
      <c r="V34" s="1"/>
      <c r="W34" s="1"/>
    </row>
    <row r="35" spans="1:23" x14ac:dyDescent="0.2">
      <c r="A35" s="129" t="s">
        <v>386</v>
      </c>
      <c r="B35" s="134" t="s">
        <v>367</v>
      </c>
      <c r="C35" s="51">
        <v>686</v>
      </c>
      <c r="D35" s="89">
        <v>202</v>
      </c>
      <c r="E35" s="90">
        <v>288</v>
      </c>
      <c r="F35" s="90">
        <v>112</v>
      </c>
      <c r="G35" s="90">
        <v>44</v>
      </c>
      <c r="H35" s="90">
        <v>36</v>
      </c>
      <c r="I35" s="91">
        <v>4</v>
      </c>
      <c r="J35" s="68"/>
      <c r="K35" s="89">
        <f t="shared" si="0"/>
        <v>490</v>
      </c>
      <c r="L35" s="91">
        <f t="shared" si="1"/>
        <v>156</v>
      </c>
      <c r="M35" s="1"/>
      <c r="N35" s="1"/>
      <c r="O35" s="1"/>
      <c r="P35" s="1"/>
      <c r="Q35" s="1"/>
      <c r="R35" s="1"/>
      <c r="S35" s="1"/>
      <c r="T35" s="1"/>
      <c r="U35" s="1"/>
      <c r="V35" s="1"/>
      <c r="W35" s="1"/>
    </row>
    <row r="36" spans="1:23" x14ac:dyDescent="0.2">
      <c r="A36" s="130"/>
      <c r="B36" s="127"/>
      <c r="C36" s="39"/>
      <c r="D36" s="83">
        <v>0.29446064139941691</v>
      </c>
      <c r="E36" s="84">
        <v>0.41982507288629739</v>
      </c>
      <c r="F36" s="84">
        <v>0.16326530612244897</v>
      </c>
      <c r="G36" s="84">
        <v>6.4139941690962099E-2</v>
      </c>
      <c r="H36" s="84">
        <v>5.2478134110787174E-2</v>
      </c>
      <c r="I36" s="85">
        <v>5.8309037900874635E-3</v>
      </c>
      <c r="J36" s="68"/>
      <c r="K36" s="83">
        <f t="shared" si="0"/>
        <v>0.7142857142857143</v>
      </c>
      <c r="L36" s="85">
        <f t="shared" si="1"/>
        <v>0.22740524781341107</v>
      </c>
      <c r="M36" s="1"/>
      <c r="N36" s="1"/>
      <c r="O36" s="1"/>
      <c r="P36" s="1"/>
      <c r="Q36" s="1"/>
      <c r="R36" s="1"/>
      <c r="S36" s="1"/>
      <c r="T36" s="1"/>
      <c r="U36" s="1"/>
      <c r="V36" s="1"/>
      <c r="W36" s="1"/>
    </row>
    <row r="37" spans="1:23" x14ac:dyDescent="0.2">
      <c r="A37" s="130"/>
      <c r="B37" s="126" t="s">
        <v>368</v>
      </c>
      <c r="C37" s="40">
        <v>712</v>
      </c>
      <c r="D37" s="80">
        <v>216</v>
      </c>
      <c r="E37" s="81">
        <v>290</v>
      </c>
      <c r="F37" s="81">
        <v>100</v>
      </c>
      <c r="G37" s="81">
        <v>50</v>
      </c>
      <c r="H37" s="81">
        <v>48</v>
      </c>
      <c r="I37" s="82">
        <v>8</v>
      </c>
      <c r="J37" s="68"/>
      <c r="K37" s="80">
        <f t="shared" ref="K37:K72" si="2">SUM(D37:E37)</f>
        <v>506</v>
      </c>
      <c r="L37" s="82">
        <f t="shared" ref="L37:L72" si="3">SUM(F37:G37)</f>
        <v>150</v>
      </c>
      <c r="M37" s="1"/>
      <c r="N37" s="1"/>
      <c r="O37" s="1"/>
      <c r="P37" s="1"/>
      <c r="Q37" s="1"/>
      <c r="R37" s="1"/>
      <c r="S37" s="1"/>
      <c r="T37" s="1"/>
      <c r="U37" s="1"/>
      <c r="V37" s="1"/>
      <c r="W37" s="1"/>
    </row>
    <row r="38" spans="1:23" x14ac:dyDescent="0.2">
      <c r="A38" s="130"/>
      <c r="B38" s="127"/>
      <c r="C38" s="39"/>
      <c r="D38" s="83">
        <v>0.30337078651685395</v>
      </c>
      <c r="E38" s="84">
        <v>0.40730337078651685</v>
      </c>
      <c r="F38" s="84">
        <v>0.1404494382022472</v>
      </c>
      <c r="G38" s="84">
        <v>7.02247191011236E-2</v>
      </c>
      <c r="H38" s="84">
        <v>6.741573033707865E-2</v>
      </c>
      <c r="I38" s="85">
        <v>1.1235955056179775E-2</v>
      </c>
      <c r="J38" s="68"/>
      <c r="K38" s="83">
        <f t="shared" si="2"/>
        <v>0.7106741573033708</v>
      </c>
      <c r="L38" s="85">
        <f t="shared" si="3"/>
        <v>0.2106741573033708</v>
      </c>
      <c r="M38" s="1"/>
      <c r="N38" s="1"/>
      <c r="O38" s="1"/>
      <c r="P38" s="1"/>
      <c r="Q38" s="1"/>
      <c r="R38" s="1"/>
      <c r="S38" s="1"/>
      <c r="T38" s="1"/>
      <c r="U38" s="1"/>
      <c r="V38" s="1"/>
      <c r="W38" s="1"/>
    </row>
    <row r="39" spans="1:23" x14ac:dyDescent="0.2">
      <c r="A39" s="130"/>
      <c r="B39" s="126" t="s">
        <v>369</v>
      </c>
      <c r="C39" s="40">
        <v>348</v>
      </c>
      <c r="D39" s="80">
        <v>106</v>
      </c>
      <c r="E39" s="81">
        <v>158</v>
      </c>
      <c r="F39" s="81">
        <v>52</v>
      </c>
      <c r="G39" s="81">
        <v>16</v>
      </c>
      <c r="H39" s="81">
        <v>14</v>
      </c>
      <c r="I39" s="82">
        <v>2</v>
      </c>
      <c r="J39" s="68"/>
      <c r="K39" s="80">
        <f t="shared" si="2"/>
        <v>264</v>
      </c>
      <c r="L39" s="82">
        <f t="shared" si="3"/>
        <v>68</v>
      </c>
      <c r="M39" s="1"/>
      <c r="N39" s="1"/>
      <c r="O39" s="1"/>
      <c r="P39" s="1"/>
      <c r="Q39" s="1"/>
      <c r="R39" s="1"/>
      <c r="S39" s="1"/>
      <c r="T39" s="1"/>
      <c r="U39" s="1"/>
      <c r="V39" s="1"/>
      <c r="W39" s="1"/>
    </row>
    <row r="40" spans="1:23" x14ac:dyDescent="0.2">
      <c r="A40" s="130"/>
      <c r="B40" s="127"/>
      <c r="C40" s="39"/>
      <c r="D40" s="83">
        <v>0.3045977011494253</v>
      </c>
      <c r="E40" s="84">
        <v>0.45402298850574713</v>
      </c>
      <c r="F40" s="84">
        <v>0.14942528735632185</v>
      </c>
      <c r="G40" s="84">
        <v>4.5977011494252873E-2</v>
      </c>
      <c r="H40" s="84">
        <v>4.0229885057471264E-2</v>
      </c>
      <c r="I40" s="85">
        <v>5.7471264367816091E-3</v>
      </c>
      <c r="J40" s="68"/>
      <c r="K40" s="83">
        <f t="shared" si="2"/>
        <v>0.75862068965517238</v>
      </c>
      <c r="L40" s="85">
        <f t="shared" si="3"/>
        <v>0.19540229885057472</v>
      </c>
      <c r="M40" s="1"/>
      <c r="N40" s="1"/>
      <c r="O40" s="1"/>
      <c r="P40" s="1"/>
      <c r="Q40" s="1"/>
      <c r="R40" s="1"/>
      <c r="S40" s="1"/>
      <c r="T40" s="1"/>
      <c r="U40" s="1"/>
      <c r="V40" s="1"/>
      <c r="W40" s="1"/>
    </row>
    <row r="41" spans="1:23" x14ac:dyDescent="0.2">
      <c r="A41" s="130"/>
      <c r="B41" s="126" t="s">
        <v>370</v>
      </c>
      <c r="C41" s="40">
        <v>504</v>
      </c>
      <c r="D41" s="80">
        <v>126</v>
      </c>
      <c r="E41" s="81">
        <v>260</v>
      </c>
      <c r="F41" s="81">
        <v>54</v>
      </c>
      <c r="G41" s="81">
        <v>36</v>
      </c>
      <c r="H41" s="81">
        <v>24</v>
      </c>
      <c r="I41" s="82">
        <v>4</v>
      </c>
      <c r="J41" s="68"/>
      <c r="K41" s="80">
        <f t="shared" si="2"/>
        <v>386</v>
      </c>
      <c r="L41" s="82">
        <f t="shared" si="3"/>
        <v>90</v>
      </c>
      <c r="M41" s="1"/>
      <c r="N41" s="1"/>
      <c r="O41" s="1"/>
      <c r="P41" s="1"/>
      <c r="Q41" s="1"/>
      <c r="R41" s="1"/>
      <c r="S41" s="1"/>
      <c r="T41" s="1"/>
      <c r="U41" s="1"/>
      <c r="V41" s="1"/>
      <c r="W41" s="1"/>
    </row>
    <row r="42" spans="1:23" x14ac:dyDescent="0.2">
      <c r="A42" s="130"/>
      <c r="B42" s="127"/>
      <c r="C42" s="39"/>
      <c r="D42" s="83">
        <v>0.25</v>
      </c>
      <c r="E42" s="84">
        <v>0.51587301587301593</v>
      </c>
      <c r="F42" s="84">
        <v>0.10714285714285714</v>
      </c>
      <c r="G42" s="84">
        <v>7.1428571428571425E-2</v>
      </c>
      <c r="H42" s="84">
        <v>4.7619047619047616E-2</v>
      </c>
      <c r="I42" s="85">
        <v>7.9365079365079361E-3</v>
      </c>
      <c r="J42" s="68"/>
      <c r="K42" s="83">
        <f t="shared" si="2"/>
        <v>0.76587301587301593</v>
      </c>
      <c r="L42" s="85">
        <f t="shared" si="3"/>
        <v>0.17857142857142855</v>
      </c>
      <c r="M42" s="1"/>
      <c r="N42" s="1"/>
      <c r="O42" s="1"/>
      <c r="P42" s="1"/>
      <c r="Q42" s="1"/>
      <c r="R42" s="1"/>
      <c r="S42" s="1"/>
      <c r="T42" s="1"/>
      <c r="U42" s="1"/>
      <c r="V42" s="1"/>
      <c r="W42" s="1"/>
    </row>
    <row r="43" spans="1:23" x14ac:dyDescent="0.2">
      <c r="A43" s="130"/>
      <c r="B43" s="126" t="s">
        <v>371</v>
      </c>
      <c r="C43" s="40">
        <v>322</v>
      </c>
      <c r="D43" s="80">
        <v>74</v>
      </c>
      <c r="E43" s="81">
        <v>158</v>
      </c>
      <c r="F43" s="81">
        <v>34</v>
      </c>
      <c r="G43" s="81">
        <v>20</v>
      </c>
      <c r="H43" s="81">
        <v>34</v>
      </c>
      <c r="I43" s="82">
        <v>2</v>
      </c>
      <c r="J43" s="68"/>
      <c r="K43" s="80">
        <f t="shared" si="2"/>
        <v>232</v>
      </c>
      <c r="L43" s="82">
        <f t="shared" si="3"/>
        <v>54</v>
      </c>
      <c r="M43" s="1"/>
      <c r="N43" s="1"/>
      <c r="O43" s="1"/>
      <c r="P43" s="1"/>
      <c r="Q43" s="1"/>
      <c r="R43" s="1"/>
      <c r="S43" s="1"/>
      <c r="T43" s="1"/>
      <c r="U43" s="1"/>
      <c r="V43" s="1"/>
      <c r="W43" s="1"/>
    </row>
    <row r="44" spans="1:23" x14ac:dyDescent="0.2">
      <c r="A44" s="130"/>
      <c r="B44" s="127"/>
      <c r="C44" s="39"/>
      <c r="D44" s="83">
        <v>0.22981366459627328</v>
      </c>
      <c r="E44" s="84">
        <v>0.49068322981366458</v>
      </c>
      <c r="F44" s="84">
        <v>0.10559006211180125</v>
      </c>
      <c r="G44" s="84">
        <v>6.2111801242236024E-2</v>
      </c>
      <c r="H44" s="84">
        <v>0.10559006211180125</v>
      </c>
      <c r="I44" s="85">
        <v>6.2111801242236021E-3</v>
      </c>
      <c r="J44" s="68"/>
      <c r="K44" s="83">
        <f t="shared" si="2"/>
        <v>0.72049689440993792</v>
      </c>
      <c r="L44" s="85">
        <f t="shared" si="3"/>
        <v>0.16770186335403728</v>
      </c>
      <c r="M44" s="1"/>
      <c r="N44" s="1"/>
      <c r="O44" s="1"/>
      <c r="P44" s="1"/>
      <c r="Q44" s="1"/>
      <c r="R44" s="1"/>
      <c r="S44" s="1"/>
      <c r="T44" s="1"/>
      <c r="U44" s="1"/>
      <c r="V44" s="1"/>
      <c r="W44" s="1"/>
    </row>
    <row r="45" spans="1:23" x14ac:dyDescent="0.2">
      <c r="A45" s="130"/>
      <c r="B45" s="126" t="s">
        <v>372</v>
      </c>
      <c r="C45" s="40">
        <v>346</v>
      </c>
      <c r="D45" s="80">
        <v>108</v>
      </c>
      <c r="E45" s="81">
        <v>152</v>
      </c>
      <c r="F45" s="81">
        <v>40</v>
      </c>
      <c r="G45" s="81">
        <v>24</v>
      </c>
      <c r="H45" s="81">
        <v>22</v>
      </c>
      <c r="I45" s="82">
        <v>0</v>
      </c>
      <c r="J45" s="68"/>
      <c r="K45" s="80">
        <f t="shared" si="2"/>
        <v>260</v>
      </c>
      <c r="L45" s="82">
        <f t="shared" si="3"/>
        <v>64</v>
      </c>
      <c r="M45" s="1"/>
      <c r="N45" s="1"/>
      <c r="O45" s="1"/>
      <c r="P45" s="1"/>
      <c r="Q45" s="1"/>
      <c r="R45" s="1"/>
      <c r="S45" s="1"/>
      <c r="T45" s="1"/>
      <c r="U45" s="1"/>
      <c r="V45" s="1"/>
      <c r="W45" s="1"/>
    </row>
    <row r="46" spans="1:23" x14ac:dyDescent="0.2">
      <c r="A46" s="130"/>
      <c r="B46" s="127"/>
      <c r="C46" s="39"/>
      <c r="D46" s="83">
        <v>0.31213872832369943</v>
      </c>
      <c r="E46" s="84">
        <v>0.43930635838150289</v>
      </c>
      <c r="F46" s="84">
        <v>0.11560693641618497</v>
      </c>
      <c r="G46" s="84">
        <v>6.9364161849710976E-2</v>
      </c>
      <c r="H46" s="84">
        <v>6.358381502890173E-2</v>
      </c>
      <c r="I46" s="85">
        <v>0</v>
      </c>
      <c r="J46" s="68"/>
      <c r="K46" s="83">
        <f t="shared" si="2"/>
        <v>0.75144508670520227</v>
      </c>
      <c r="L46" s="85">
        <f t="shared" si="3"/>
        <v>0.18497109826589594</v>
      </c>
      <c r="M46" s="1"/>
      <c r="N46" s="1"/>
      <c r="O46" s="1"/>
      <c r="P46" s="1"/>
      <c r="Q46" s="1"/>
      <c r="R46" s="1"/>
      <c r="S46" s="1"/>
      <c r="T46" s="1"/>
      <c r="U46" s="1"/>
      <c r="V46" s="1"/>
      <c r="W46" s="1"/>
    </row>
    <row r="47" spans="1:23" x14ac:dyDescent="0.2">
      <c r="A47" s="130"/>
      <c r="B47" s="126" t="s">
        <v>373</v>
      </c>
      <c r="C47" s="40">
        <v>92</v>
      </c>
      <c r="D47" s="80">
        <v>21</v>
      </c>
      <c r="E47" s="81">
        <v>46</v>
      </c>
      <c r="F47" s="81">
        <v>14</v>
      </c>
      <c r="G47" s="81">
        <v>6</v>
      </c>
      <c r="H47" s="81">
        <v>4</v>
      </c>
      <c r="I47" s="82">
        <v>1</v>
      </c>
      <c r="J47" s="68"/>
      <c r="K47" s="80">
        <f t="shared" si="2"/>
        <v>67</v>
      </c>
      <c r="L47" s="82">
        <f t="shared" si="3"/>
        <v>20</v>
      </c>
      <c r="M47" s="1"/>
      <c r="N47" s="1"/>
      <c r="O47" s="1"/>
      <c r="P47" s="1"/>
      <c r="Q47" s="1"/>
      <c r="R47" s="1"/>
      <c r="S47" s="1"/>
      <c r="T47" s="1"/>
      <c r="U47" s="1"/>
      <c r="V47" s="1"/>
      <c r="W47" s="1"/>
    </row>
    <row r="48" spans="1:23" x14ac:dyDescent="0.2">
      <c r="A48" s="130"/>
      <c r="B48" s="127"/>
      <c r="C48" s="39"/>
      <c r="D48" s="83">
        <v>0.22826086956521738</v>
      </c>
      <c r="E48" s="84">
        <v>0.5</v>
      </c>
      <c r="F48" s="84">
        <v>0.15217391304347827</v>
      </c>
      <c r="G48" s="84">
        <v>6.5217391304347824E-2</v>
      </c>
      <c r="H48" s="84">
        <v>4.3478260869565216E-2</v>
      </c>
      <c r="I48" s="85">
        <v>1.0869565217391304E-2</v>
      </c>
      <c r="J48" s="68"/>
      <c r="K48" s="83">
        <f t="shared" si="2"/>
        <v>0.72826086956521741</v>
      </c>
      <c r="L48" s="85">
        <f t="shared" si="3"/>
        <v>0.21739130434782611</v>
      </c>
      <c r="M48" s="1"/>
      <c r="N48" s="1"/>
      <c r="O48" s="1"/>
      <c r="P48" s="1"/>
      <c r="Q48" s="1"/>
      <c r="R48" s="1"/>
      <c r="S48" s="1"/>
      <c r="T48" s="1"/>
      <c r="U48" s="1"/>
      <c r="V48" s="1"/>
      <c r="W48" s="1"/>
    </row>
    <row r="49" spans="1:23" x14ac:dyDescent="0.2">
      <c r="A49" s="130"/>
      <c r="B49" s="126" t="s">
        <v>389</v>
      </c>
      <c r="C49" s="40">
        <v>5</v>
      </c>
      <c r="D49" s="80">
        <v>0</v>
      </c>
      <c r="E49" s="81">
        <v>4</v>
      </c>
      <c r="F49" s="81">
        <v>0</v>
      </c>
      <c r="G49" s="81">
        <v>1</v>
      </c>
      <c r="H49" s="81">
        <v>0</v>
      </c>
      <c r="I49" s="82">
        <v>0</v>
      </c>
      <c r="J49" s="68"/>
      <c r="K49" s="80">
        <f t="shared" si="2"/>
        <v>4</v>
      </c>
      <c r="L49" s="82">
        <f t="shared" si="3"/>
        <v>1</v>
      </c>
      <c r="M49" s="1"/>
      <c r="N49" s="1"/>
      <c r="O49" s="1"/>
      <c r="P49" s="1"/>
      <c r="Q49" s="1"/>
      <c r="R49" s="1"/>
      <c r="S49" s="1"/>
      <c r="T49" s="1"/>
      <c r="U49" s="1"/>
      <c r="V49" s="1"/>
      <c r="W49" s="1"/>
    </row>
    <row r="50" spans="1:23" ht="12.5" thickBot="1" x14ac:dyDescent="0.25">
      <c r="A50" s="145"/>
      <c r="B50" s="146"/>
      <c r="C50" s="39"/>
      <c r="D50" s="83">
        <v>0</v>
      </c>
      <c r="E50" s="84">
        <v>0.8</v>
      </c>
      <c r="F50" s="84">
        <v>0</v>
      </c>
      <c r="G50" s="84">
        <v>0.2</v>
      </c>
      <c r="H50" s="84">
        <v>0</v>
      </c>
      <c r="I50" s="85">
        <v>0</v>
      </c>
      <c r="J50" s="68"/>
      <c r="K50" s="83">
        <f t="shared" si="2"/>
        <v>0.8</v>
      </c>
      <c r="L50" s="85">
        <f t="shared" si="3"/>
        <v>0.2</v>
      </c>
      <c r="M50" s="1"/>
      <c r="N50" s="1"/>
      <c r="O50" s="1"/>
      <c r="P50" s="1"/>
      <c r="Q50" s="1"/>
      <c r="R50" s="1"/>
      <c r="S50" s="1"/>
      <c r="T50" s="1"/>
      <c r="U50" s="1"/>
      <c r="V50" s="1"/>
      <c r="W50" s="1"/>
    </row>
    <row r="51" spans="1:23" x14ac:dyDescent="0.2">
      <c r="A51" s="132" t="s">
        <v>387</v>
      </c>
      <c r="B51" s="128" t="s">
        <v>401</v>
      </c>
      <c r="C51" s="49">
        <v>1733</v>
      </c>
      <c r="D51" s="74">
        <v>476</v>
      </c>
      <c r="E51" s="75">
        <v>813</v>
      </c>
      <c r="F51" s="75">
        <v>229</v>
      </c>
      <c r="G51" s="75">
        <v>127</v>
      </c>
      <c r="H51" s="75">
        <v>84</v>
      </c>
      <c r="I51" s="76">
        <v>4</v>
      </c>
      <c r="J51" s="68"/>
      <c r="K51" s="74">
        <f t="shared" si="2"/>
        <v>1289</v>
      </c>
      <c r="L51" s="76">
        <f t="shared" si="3"/>
        <v>356</v>
      </c>
      <c r="M51" s="1"/>
      <c r="N51" s="1"/>
      <c r="O51" s="1"/>
      <c r="P51" s="1"/>
      <c r="Q51" s="1"/>
      <c r="R51" s="1"/>
      <c r="S51" s="1"/>
      <c r="T51" s="1"/>
      <c r="U51" s="1"/>
      <c r="V51" s="1"/>
      <c r="W51" s="1"/>
    </row>
    <row r="52" spans="1:23" x14ac:dyDescent="0.2">
      <c r="A52" s="130"/>
      <c r="B52" s="127"/>
      <c r="C52" s="39"/>
      <c r="D52" s="83">
        <v>0.27466820542412002</v>
      </c>
      <c r="E52" s="84">
        <v>0.46912867859203694</v>
      </c>
      <c r="F52" s="84">
        <v>0.13214079630698211</v>
      </c>
      <c r="G52" s="84">
        <v>7.3283323716099247E-2</v>
      </c>
      <c r="H52" s="84">
        <v>4.8470859780727064E-2</v>
      </c>
      <c r="I52" s="85">
        <v>2.3081361800346219E-3</v>
      </c>
      <c r="J52" s="68"/>
      <c r="K52" s="83">
        <f t="shared" si="2"/>
        <v>0.74379688401615696</v>
      </c>
      <c r="L52" s="85">
        <f t="shared" si="3"/>
        <v>0.20542412002308136</v>
      </c>
      <c r="M52" s="1"/>
      <c r="N52" s="1"/>
      <c r="O52" s="1"/>
      <c r="P52" s="1"/>
      <c r="Q52" s="1"/>
      <c r="R52" s="1"/>
      <c r="S52" s="1"/>
      <c r="T52" s="1"/>
      <c r="U52" s="1"/>
      <c r="V52" s="1"/>
      <c r="W52" s="1"/>
    </row>
    <row r="53" spans="1:23" x14ac:dyDescent="0.2">
      <c r="A53" s="130"/>
      <c r="B53" s="126" t="s">
        <v>402</v>
      </c>
      <c r="C53" s="40">
        <v>254</v>
      </c>
      <c r="D53" s="80">
        <v>69</v>
      </c>
      <c r="E53" s="81">
        <v>103</v>
      </c>
      <c r="F53" s="81">
        <v>41</v>
      </c>
      <c r="G53" s="81">
        <v>28</v>
      </c>
      <c r="H53" s="81">
        <v>9</v>
      </c>
      <c r="I53" s="82">
        <v>4</v>
      </c>
      <c r="J53" s="68"/>
      <c r="K53" s="80">
        <f t="shared" si="2"/>
        <v>172</v>
      </c>
      <c r="L53" s="82">
        <f t="shared" si="3"/>
        <v>69</v>
      </c>
      <c r="M53" s="1"/>
      <c r="N53" s="1"/>
      <c r="O53" s="1"/>
      <c r="P53" s="1"/>
      <c r="Q53" s="1"/>
      <c r="R53" s="1"/>
      <c r="S53" s="1"/>
      <c r="T53" s="1"/>
      <c r="U53" s="1"/>
      <c r="V53" s="1"/>
      <c r="W53" s="1"/>
    </row>
    <row r="54" spans="1:23" x14ac:dyDescent="0.2">
      <c r="A54" s="130"/>
      <c r="B54" s="127"/>
      <c r="C54" s="39"/>
      <c r="D54" s="83">
        <v>0.27165354330708663</v>
      </c>
      <c r="E54" s="84">
        <v>0.40551181102362205</v>
      </c>
      <c r="F54" s="84">
        <v>0.16141732283464566</v>
      </c>
      <c r="G54" s="84">
        <v>0.11023622047244094</v>
      </c>
      <c r="H54" s="84">
        <v>3.5433070866141732E-2</v>
      </c>
      <c r="I54" s="85">
        <v>1.5748031496062992E-2</v>
      </c>
      <c r="J54" s="68"/>
      <c r="K54" s="83">
        <f t="shared" si="2"/>
        <v>0.67716535433070868</v>
      </c>
      <c r="L54" s="85">
        <f t="shared" si="3"/>
        <v>0.27165354330708658</v>
      </c>
      <c r="M54" s="1"/>
      <c r="N54" s="1"/>
      <c r="O54" s="1"/>
      <c r="P54" s="1"/>
      <c r="Q54" s="1"/>
      <c r="R54" s="1"/>
      <c r="S54" s="1"/>
      <c r="T54" s="1"/>
      <c r="U54" s="1"/>
      <c r="V54" s="1"/>
      <c r="W54" s="1"/>
    </row>
    <row r="55" spans="1:23" x14ac:dyDescent="0.2">
      <c r="A55" s="130"/>
      <c r="B55" s="126" t="s">
        <v>38</v>
      </c>
      <c r="C55" s="40">
        <v>110</v>
      </c>
      <c r="D55" s="80">
        <v>25</v>
      </c>
      <c r="E55" s="81">
        <v>46</v>
      </c>
      <c r="F55" s="81">
        <v>24</v>
      </c>
      <c r="G55" s="81">
        <v>10</v>
      </c>
      <c r="H55" s="81">
        <v>5</v>
      </c>
      <c r="I55" s="82">
        <v>0</v>
      </c>
      <c r="J55" s="68"/>
      <c r="K55" s="80">
        <f t="shared" si="2"/>
        <v>71</v>
      </c>
      <c r="L55" s="82">
        <f t="shared" si="3"/>
        <v>34</v>
      </c>
      <c r="M55" s="1"/>
      <c r="N55" s="1"/>
      <c r="O55" s="1"/>
      <c r="P55" s="1"/>
      <c r="Q55" s="1"/>
      <c r="R55" s="1"/>
      <c r="S55" s="1"/>
      <c r="T55" s="1"/>
      <c r="U55" s="1"/>
      <c r="V55" s="1"/>
      <c r="W55" s="1"/>
    </row>
    <row r="56" spans="1:23" x14ac:dyDescent="0.2">
      <c r="A56" s="130"/>
      <c r="B56" s="127"/>
      <c r="C56" s="39"/>
      <c r="D56" s="83">
        <v>0.22727272727272727</v>
      </c>
      <c r="E56" s="84">
        <v>0.41818181818181815</v>
      </c>
      <c r="F56" s="84">
        <v>0.21818181818181817</v>
      </c>
      <c r="G56" s="84">
        <v>9.0909090909090912E-2</v>
      </c>
      <c r="H56" s="84">
        <v>4.5454545454545456E-2</v>
      </c>
      <c r="I56" s="85">
        <v>0</v>
      </c>
      <c r="J56" s="68"/>
      <c r="K56" s="83">
        <f t="shared" si="2"/>
        <v>0.64545454545454539</v>
      </c>
      <c r="L56" s="85">
        <f t="shared" si="3"/>
        <v>0.30909090909090908</v>
      </c>
      <c r="M56" s="1"/>
      <c r="N56" s="1"/>
      <c r="O56" s="1"/>
      <c r="P56" s="1"/>
      <c r="Q56" s="1"/>
      <c r="R56" s="1"/>
      <c r="S56" s="1"/>
      <c r="T56" s="1"/>
      <c r="U56" s="1"/>
      <c r="V56" s="1"/>
      <c r="W56" s="1"/>
    </row>
    <row r="57" spans="1:23" x14ac:dyDescent="0.2">
      <c r="A57" s="130"/>
      <c r="B57" s="126" t="s">
        <v>39</v>
      </c>
      <c r="C57" s="40">
        <v>448</v>
      </c>
      <c r="D57" s="80">
        <v>155</v>
      </c>
      <c r="E57" s="81">
        <v>208</v>
      </c>
      <c r="F57" s="81">
        <v>49</v>
      </c>
      <c r="G57" s="81">
        <v>10</v>
      </c>
      <c r="H57" s="81">
        <v>26</v>
      </c>
      <c r="I57" s="82">
        <v>0</v>
      </c>
      <c r="J57" s="68"/>
      <c r="K57" s="80">
        <f t="shared" si="2"/>
        <v>363</v>
      </c>
      <c r="L57" s="82">
        <f t="shared" si="3"/>
        <v>59</v>
      </c>
      <c r="M57" s="1"/>
      <c r="N57" s="1"/>
      <c r="O57" s="1"/>
      <c r="P57" s="1"/>
      <c r="Q57" s="1"/>
      <c r="R57" s="1"/>
      <c r="S57" s="1"/>
      <c r="T57" s="1"/>
      <c r="U57" s="1"/>
      <c r="V57" s="1"/>
      <c r="W57" s="1"/>
    </row>
    <row r="58" spans="1:23" x14ac:dyDescent="0.2">
      <c r="A58" s="130"/>
      <c r="B58" s="127"/>
      <c r="C58" s="39"/>
      <c r="D58" s="83">
        <v>0.34598214285714285</v>
      </c>
      <c r="E58" s="84">
        <v>0.4642857142857143</v>
      </c>
      <c r="F58" s="84">
        <v>0.109375</v>
      </c>
      <c r="G58" s="84">
        <v>2.2321428571428572E-2</v>
      </c>
      <c r="H58" s="84">
        <v>5.8035714285714288E-2</v>
      </c>
      <c r="I58" s="85">
        <v>0</v>
      </c>
      <c r="J58" s="68"/>
      <c r="K58" s="83">
        <f t="shared" si="2"/>
        <v>0.81026785714285721</v>
      </c>
      <c r="L58" s="85">
        <f t="shared" si="3"/>
        <v>0.13169642857142858</v>
      </c>
      <c r="M58" s="1"/>
      <c r="N58" s="1"/>
      <c r="O58" s="1"/>
      <c r="P58" s="1"/>
      <c r="Q58" s="1"/>
      <c r="R58" s="1"/>
      <c r="S58" s="1"/>
      <c r="T58" s="1"/>
      <c r="U58" s="1"/>
      <c r="V58" s="1"/>
      <c r="W58" s="1"/>
    </row>
    <row r="59" spans="1:23" x14ac:dyDescent="0.2">
      <c r="A59" s="130"/>
      <c r="B59" s="126" t="s">
        <v>40</v>
      </c>
      <c r="C59" s="40">
        <v>465</v>
      </c>
      <c r="D59" s="80">
        <v>124</v>
      </c>
      <c r="E59" s="81">
        <v>185</v>
      </c>
      <c r="F59" s="81">
        <v>63</v>
      </c>
      <c r="G59" s="81">
        <v>22</v>
      </c>
      <c r="H59" s="81">
        <v>58</v>
      </c>
      <c r="I59" s="82">
        <v>13</v>
      </c>
      <c r="J59" s="68"/>
      <c r="K59" s="80">
        <f t="shared" si="2"/>
        <v>309</v>
      </c>
      <c r="L59" s="82">
        <f t="shared" si="3"/>
        <v>85</v>
      </c>
      <c r="M59" s="1"/>
      <c r="N59" s="1"/>
      <c r="O59" s="1"/>
      <c r="P59" s="1"/>
      <c r="Q59" s="1"/>
      <c r="R59" s="1"/>
      <c r="S59" s="1"/>
      <c r="T59" s="1"/>
      <c r="U59" s="1"/>
      <c r="V59" s="1"/>
      <c r="W59" s="1"/>
    </row>
    <row r="60" spans="1:23" x14ac:dyDescent="0.2">
      <c r="A60" s="130"/>
      <c r="B60" s="127"/>
      <c r="C60" s="39"/>
      <c r="D60" s="83">
        <v>0.26666666666666666</v>
      </c>
      <c r="E60" s="84">
        <v>0.39784946236559138</v>
      </c>
      <c r="F60" s="84">
        <v>0.13548387096774195</v>
      </c>
      <c r="G60" s="84">
        <v>4.7311827956989246E-2</v>
      </c>
      <c r="H60" s="84">
        <v>0.12473118279569892</v>
      </c>
      <c r="I60" s="85">
        <v>2.7956989247311829E-2</v>
      </c>
      <c r="J60" s="68"/>
      <c r="K60" s="83">
        <f t="shared" si="2"/>
        <v>0.6645161290322581</v>
      </c>
      <c r="L60" s="85">
        <f t="shared" si="3"/>
        <v>0.18279569892473119</v>
      </c>
      <c r="M60" s="1"/>
      <c r="N60" s="1"/>
      <c r="O60" s="1"/>
      <c r="P60" s="1"/>
      <c r="Q60" s="1"/>
      <c r="R60" s="1"/>
      <c r="S60" s="1"/>
      <c r="T60" s="1"/>
      <c r="U60" s="1"/>
      <c r="V60" s="1"/>
      <c r="W60" s="1"/>
    </row>
    <row r="61" spans="1:23" x14ac:dyDescent="0.2">
      <c r="A61" s="130"/>
      <c r="B61" s="126" t="s">
        <v>389</v>
      </c>
      <c r="C61" s="40">
        <v>5</v>
      </c>
      <c r="D61" s="80">
        <v>4</v>
      </c>
      <c r="E61" s="81">
        <v>1</v>
      </c>
      <c r="F61" s="81">
        <v>0</v>
      </c>
      <c r="G61" s="81">
        <v>0</v>
      </c>
      <c r="H61" s="81">
        <v>0</v>
      </c>
      <c r="I61" s="82">
        <v>0</v>
      </c>
      <c r="J61" s="68"/>
      <c r="K61" s="80">
        <f t="shared" si="2"/>
        <v>5</v>
      </c>
      <c r="L61" s="82">
        <f t="shared" si="3"/>
        <v>0</v>
      </c>
      <c r="M61" s="1"/>
      <c r="N61" s="1"/>
      <c r="O61" s="1"/>
      <c r="P61" s="1"/>
      <c r="Q61" s="1"/>
      <c r="R61" s="1"/>
      <c r="S61" s="1"/>
      <c r="T61" s="1"/>
      <c r="U61" s="1"/>
      <c r="V61" s="1"/>
      <c r="W61" s="1"/>
    </row>
    <row r="62" spans="1:23" ht="12.5" thickBot="1" x14ac:dyDescent="0.25">
      <c r="A62" s="131"/>
      <c r="B62" s="133"/>
      <c r="C62" s="41"/>
      <c r="D62" s="86">
        <v>0.8</v>
      </c>
      <c r="E62" s="87">
        <v>0.2</v>
      </c>
      <c r="F62" s="87">
        <v>0</v>
      </c>
      <c r="G62" s="87">
        <v>0</v>
      </c>
      <c r="H62" s="87">
        <v>0</v>
      </c>
      <c r="I62" s="88">
        <v>0</v>
      </c>
      <c r="J62" s="68"/>
      <c r="K62" s="86">
        <f t="shared" si="2"/>
        <v>1</v>
      </c>
      <c r="L62" s="88">
        <f t="shared" si="3"/>
        <v>0</v>
      </c>
      <c r="M62" s="1"/>
      <c r="N62" s="1"/>
      <c r="O62" s="1"/>
      <c r="P62" s="1"/>
      <c r="Q62" s="1"/>
      <c r="R62" s="1"/>
      <c r="S62" s="1"/>
      <c r="T62" s="1"/>
      <c r="U62" s="1"/>
      <c r="V62" s="1"/>
      <c r="W62" s="1"/>
    </row>
    <row r="63" spans="1:23" ht="24" customHeight="1" x14ac:dyDescent="0.2">
      <c r="A63" s="44" t="s">
        <v>609</v>
      </c>
      <c r="B63" s="45"/>
      <c r="C63" s="45"/>
      <c r="D63" s="45"/>
      <c r="E63" s="45"/>
      <c r="F63" s="45"/>
      <c r="G63" s="45"/>
      <c r="H63" s="45"/>
      <c r="I63" s="45"/>
      <c r="J63" s="45"/>
      <c r="K63" s="45"/>
      <c r="L63" s="45"/>
    </row>
    <row r="64" spans="1:23" ht="13.5" customHeight="1" thickBot="1" x14ac:dyDescent="0.25"/>
    <row r="65" spans="1:23" s="33" customFormat="1" ht="12" customHeight="1" x14ac:dyDescent="0.2">
      <c r="A65" s="135" t="s">
        <v>390</v>
      </c>
      <c r="B65" s="136"/>
      <c r="C65" s="139" t="s">
        <v>391</v>
      </c>
      <c r="D65" s="31">
        <v>1</v>
      </c>
      <c r="E65" s="32">
        <v>2</v>
      </c>
      <c r="F65" s="32">
        <v>3</v>
      </c>
      <c r="G65" s="32">
        <v>4</v>
      </c>
      <c r="H65" s="32">
        <v>5</v>
      </c>
      <c r="I65" s="42"/>
      <c r="J65" s="69"/>
      <c r="K65" s="64" t="s">
        <v>508</v>
      </c>
      <c r="L65" s="65" t="s">
        <v>530</v>
      </c>
    </row>
    <row r="66" spans="1:23" s="33" customFormat="1" ht="60.5" thickBot="1" x14ac:dyDescent="0.25">
      <c r="A66" s="152"/>
      <c r="B66" s="153"/>
      <c r="C66" s="150"/>
      <c r="D66" s="92" t="s">
        <v>242</v>
      </c>
      <c r="E66" s="52" t="s">
        <v>243</v>
      </c>
      <c r="F66" s="52" t="s">
        <v>244</v>
      </c>
      <c r="G66" s="52" t="s">
        <v>245</v>
      </c>
      <c r="H66" s="52" t="s">
        <v>246</v>
      </c>
      <c r="I66" s="53" t="s">
        <v>399</v>
      </c>
      <c r="J66" s="69"/>
      <c r="K66" s="92" t="s">
        <v>542</v>
      </c>
      <c r="L66" s="63" t="s">
        <v>543</v>
      </c>
    </row>
    <row r="67" spans="1:23" x14ac:dyDescent="0.2">
      <c r="A67" s="129" t="s">
        <v>388</v>
      </c>
      <c r="B67" s="134" t="s">
        <v>403</v>
      </c>
      <c r="C67" s="51">
        <v>158</v>
      </c>
      <c r="D67" s="89">
        <v>44</v>
      </c>
      <c r="E67" s="90">
        <v>59</v>
      </c>
      <c r="F67" s="90">
        <v>24</v>
      </c>
      <c r="G67" s="90">
        <v>17</v>
      </c>
      <c r="H67" s="90">
        <v>12</v>
      </c>
      <c r="I67" s="91">
        <v>2</v>
      </c>
      <c r="J67" s="68"/>
      <c r="K67" s="89">
        <f t="shared" si="2"/>
        <v>103</v>
      </c>
      <c r="L67" s="91">
        <f t="shared" si="3"/>
        <v>41</v>
      </c>
      <c r="M67" s="1"/>
      <c r="N67" s="1"/>
      <c r="O67" s="1"/>
      <c r="P67" s="1"/>
      <c r="Q67" s="1"/>
      <c r="R67" s="1"/>
      <c r="S67" s="1"/>
      <c r="T67" s="1"/>
      <c r="U67" s="1"/>
      <c r="V67" s="1"/>
      <c r="W67" s="1"/>
    </row>
    <row r="68" spans="1:23" x14ac:dyDescent="0.2">
      <c r="A68" s="130"/>
      <c r="B68" s="127"/>
      <c r="C68" s="39"/>
      <c r="D68" s="83">
        <v>0.27848101265822783</v>
      </c>
      <c r="E68" s="84">
        <v>0.37341772151898733</v>
      </c>
      <c r="F68" s="84">
        <v>0.15189873417721519</v>
      </c>
      <c r="G68" s="84">
        <v>0.10759493670886076</v>
      </c>
      <c r="H68" s="84">
        <v>7.5949367088607597E-2</v>
      </c>
      <c r="I68" s="85">
        <v>1.2658227848101266E-2</v>
      </c>
      <c r="J68" s="68"/>
      <c r="K68" s="83">
        <f t="shared" si="2"/>
        <v>0.65189873417721511</v>
      </c>
      <c r="L68" s="85">
        <f t="shared" si="3"/>
        <v>0.25949367088607594</v>
      </c>
      <c r="M68" s="1"/>
      <c r="N68" s="1"/>
      <c r="O68" s="1"/>
      <c r="P68" s="1"/>
      <c r="Q68" s="1"/>
      <c r="R68" s="1"/>
      <c r="S68" s="1"/>
      <c r="T68" s="1"/>
      <c r="U68" s="1"/>
      <c r="V68" s="1"/>
      <c r="W68" s="1"/>
    </row>
    <row r="69" spans="1:23" x14ac:dyDescent="0.2">
      <c r="A69" s="130"/>
      <c r="B69" s="126" t="s">
        <v>404</v>
      </c>
      <c r="C69" s="40">
        <v>835</v>
      </c>
      <c r="D69" s="80">
        <v>251</v>
      </c>
      <c r="E69" s="81">
        <v>352</v>
      </c>
      <c r="F69" s="81">
        <v>120</v>
      </c>
      <c r="G69" s="81">
        <v>30</v>
      </c>
      <c r="H69" s="81">
        <v>71</v>
      </c>
      <c r="I69" s="82">
        <v>11</v>
      </c>
      <c r="J69" s="68"/>
      <c r="K69" s="80">
        <f t="shared" si="2"/>
        <v>603</v>
      </c>
      <c r="L69" s="82">
        <f t="shared" si="3"/>
        <v>150</v>
      </c>
      <c r="M69" s="1"/>
      <c r="N69" s="1"/>
      <c r="O69" s="1"/>
      <c r="P69" s="1"/>
      <c r="Q69" s="1"/>
      <c r="R69" s="1"/>
      <c r="S69" s="1"/>
      <c r="T69" s="1"/>
      <c r="U69" s="1"/>
      <c r="V69" s="1"/>
      <c r="W69" s="1"/>
    </row>
    <row r="70" spans="1:23" x14ac:dyDescent="0.2">
      <c r="A70" s="130"/>
      <c r="B70" s="127"/>
      <c r="C70" s="39"/>
      <c r="D70" s="83">
        <v>0.30059880239520959</v>
      </c>
      <c r="E70" s="84">
        <v>0.42155688622754489</v>
      </c>
      <c r="F70" s="84">
        <v>0.1437125748502994</v>
      </c>
      <c r="G70" s="84">
        <v>3.5928143712574849E-2</v>
      </c>
      <c r="H70" s="84">
        <v>8.5029940119760478E-2</v>
      </c>
      <c r="I70" s="85">
        <v>1.3173652694610778E-2</v>
      </c>
      <c r="J70" s="68"/>
      <c r="K70" s="83">
        <f t="shared" si="2"/>
        <v>0.72215568862275448</v>
      </c>
      <c r="L70" s="85">
        <f t="shared" si="3"/>
        <v>0.17964071856287425</v>
      </c>
      <c r="M70" s="1"/>
      <c r="N70" s="1"/>
      <c r="O70" s="1"/>
      <c r="P70" s="1"/>
      <c r="Q70" s="1"/>
      <c r="R70" s="1"/>
      <c r="S70" s="1"/>
      <c r="T70" s="1"/>
      <c r="U70" s="1"/>
      <c r="V70" s="1"/>
      <c r="W70" s="1"/>
    </row>
    <row r="71" spans="1:23" x14ac:dyDescent="0.2">
      <c r="A71" s="130"/>
      <c r="B71" s="126" t="s">
        <v>405</v>
      </c>
      <c r="C71" s="40">
        <v>1547</v>
      </c>
      <c r="D71" s="80">
        <v>412</v>
      </c>
      <c r="E71" s="81">
        <v>750</v>
      </c>
      <c r="F71" s="81">
        <v>209</v>
      </c>
      <c r="G71" s="81">
        <v>109</v>
      </c>
      <c r="H71" s="81">
        <v>63</v>
      </c>
      <c r="I71" s="82">
        <v>4</v>
      </c>
      <c r="J71" s="68"/>
      <c r="K71" s="80">
        <f t="shared" si="2"/>
        <v>1162</v>
      </c>
      <c r="L71" s="82">
        <f t="shared" si="3"/>
        <v>318</v>
      </c>
      <c r="M71" s="1"/>
      <c r="N71" s="1"/>
      <c r="O71" s="1"/>
      <c r="P71" s="1"/>
      <c r="Q71" s="1"/>
      <c r="R71" s="1"/>
      <c r="S71" s="1"/>
      <c r="T71" s="1"/>
      <c r="U71" s="1"/>
      <c r="V71" s="1"/>
      <c r="W71" s="1"/>
    </row>
    <row r="72" spans="1:23" x14ac:dyDescent="0.2">
      <c r="A72" s="130"/>
      <c r="B72" s="127"/>
      <c r="C72" s="39"/>
      <c r="D72" s="83">
        <v>0.26632191338073691</v>
      </c>
      <c r="E72" s="84">
        <v>0.4848093083387201</v>
      </c>
      <c r="F72" s="84">
        <v>0.13510019392372333</v>
      </c>
      <c r="G72" s="84">
        <v>7.0458952811893988E-2</v>
      </c>
      <c r="H72" s="84">
        <v>4.072398190045249E-2</v>
      </c>
      <c r="I72" s="85">
        <v>2.5856496444731738E-3</v>
      </c>
      <c r="J72" s="68"/>
      <c r="K72" s="83">
        <f t="shared" si="2"/>
        <v>0.75113122171945701</v>
      </c>
      <c r="L72" s="85">
        <f t="shared" si="3"/>
        <v>0.20555914673561732</v>
      </c>
      <c r="M72" s="1"/>
      <c r="N72" s="1"/>
      <c r="O72" s="1"/>
      <c r="P72" s="1"/>
      <c r="Q72" s="1"/>
      <c r="R72" s="1"/>
      <c r="S72" s="1"/>
      <c r="T72" s="1"/>
      <c r="U72" s="1"/>
      <c r="V72" s="1"/>
      <c r="W72" s="1"/>
    </row>
    <row r="73" spans="1:23" x14ac:dyDescent="0.2">
      <c r="A73" s="130"/>
      <c r="B73" s="126" t="s">
        <v>406</v>
      </c>
      <c r="C73" s="40">
        <v>366</v>
      </c>
      <c r="D73" s="80">
        <v>120</v>
      </c>
      <c r="E73" s="81">
        <v>150</v>
      </c>
      <c r="F73" s="81">
        <v>45</v>
      </c>
      <c r="G73" s="81">
        <v>27</v>
      </c>
      <c r="H73" s="81">
        <v>24</v>
      </c>
      <c r="I73" s="82">
        <v>0</v>
      </c>
      <c r="J73" s="68"/>
      <c r="K73" s="80">
        <f t="shared" ref="K73:K78" si="4">SUM(D73:E73)</f>
        <v>270</v>
      </c>
      <c r="L73" s="82">
        <f t="shared" ref="L73:L78" si="5">SUM(F73:G73)</f>
        <v>72</v>
      </c>
      <c r="M73" s="1"/>
      <c r="N73" s="1"/>
      <c r="O73" s="1"/>
      <c r="P73" s="1"/>
      <c r="Q73" s="1"/>
      <c r="R73" s="1"/>
      <c r="S73" s="1"/>
      <c r="T73" s="1"/>
      <c r="U73" s="1"/>
      <c r="V73" s="1"/>
      <c r="W73" s="1"/>
    </row>
    <row r="74" spans="1:23" x14ac:dyDescent="0.2">
      <c r="A74" s="130"/>
      <c r="B74" s="127"/>
      <c r="C74" s="39"/>
      <c r="D74" s="83">
        <v>0.32786885245901637</v>
      </c>
      <c r="E74" s="84">
        <v>0.4098360655737705</v>
      </c>
      <c r="F74" s="84">
        <v>0.12295081967213115</v>
      </c>
      <c r="G74" s="84">
        <v>7.3770491803278687E-2</v>
      </c>
      <c r="H74" s="84">
        <v>6.5573770491803282E-2</v>
      </c>
      <c r="I74" s="85">
        <v>0</v>
      </c>
      <c r="J74" s="68"/>
      <c r="K74" s="83">
        <f t="shared" si="4"/>
        <v>0.73770491803278682</v>
      </c>
      <c r="L74" s="85">
        <f t="shared" si="5"/>
        <v>0.19672131147540983</v>
      </c>
      <c r="M74" s="1"/>
      <c r="N74" s="1"/>
      <c r="O74" s="1"/>
      <c r="P74" s="1"/>
      <c r="Q74" s="1"/>
      <c r="R74" s="1"/>
      <c r="S74" s="1"/>
      <c r="T74" s="1"/>
      <c r="U74" s="1"/>
      <c r="V74" s="1"/>
      <c r="W74" s="1"/>
    </row>
    <row r="75" spans="1:23" x14ac:dyDescent="0.2">
      <c r="A75" s="130"/>
      <c r="B75" s="126" t="s">
        <v>45</v>
      </c>
      <c r="C75" s="40">
        <v>97</v>
      </c>
      <c r="D75" s="80">
        <v>24</v>
      </c>
      <c r="E75" s="81">
        <v>41</v>
      </c>
      <c r="F75" s="81">
        <v>8</v>
      </c>
      <c r="G75" s="81">
        <v>12</v>
      </c>
      <c r="H75" s="81">
        <v>10</v>
      </c>
      <c r="I75" s="82">
        <v>2</v>
      </c>
      <c r="J75" s="68"/>
      <c r="K75" s="80">
        <f t="shared" si="4"/>
        <v>65</v>
      </c>
      <c r="L75" s="82">
        <f t="shared" si="5"/>
        <v>20</v>
      </c>
      <c r="M75" s="1"/>
      <c r="N75" s="1"/>
      <c r="O75" s="1"/>
      <c r="P75" s="1"/>
      <c r="Q75" s="1"/>
      <c r="R75" s="1"/>
      <c r="S75" s="1"/>
      <c r="T75" s="1"/>
      <c r="U75" s="1"/>
      <c r="V75" s="1"/>
      <c r="W75" s="1"/>
    </row>
    <row r="76" spans="1:23" x14ac:dyDescent="0.2">
      <c r="A76" s="130"/>
      <c r="B76" s="127"/>
      <c r="C76" s="39"/>
      <c r="D76" s="83">
        <v>0.24742268041237114</v>
      </c>
      <c r="E76" s="84">
        <v>0.42268041237113402</v>
      </c>
      <c r="F76" s="84">
        <v>8.247422680412371E-2</v>
      </c>
      <c r="G76" s="84">
        <v>0.12371134020618557</v>
      </c>
      <c r="H76" s="84">
        <v>0.10309278350515463</v>
      </c>
      <c r="I76" s="85">
        <v>2.0618556701030927E-2</v>
      </c>
      <c r="J76" s="68"/>
      <c r="K76" s="83">
        <f t="shared" si="4"/>
        <v>0.67010309278350522</v>
      </c>
      <c r="L76" s="85">
        <f t="shared" si="5"/>
        <v>0.20618556701030927</v>
      </c>
      <c r="M76" s="1"/>
      <c r="N76" s="1"/>
      <c r="O76" s="1"/>
      <c r="P76" s="1"/>
      <c r="Q76" s="1"/>
      <c r="R76" s="1"/>
      <c r="S76" s="1"/>
      <c r="T76" s="1"/>
      <c r="U76" s="1"/>
      <c r="V76" s="1"/>
      <c r="W76" s="1"/>
    </row>
    <row r="77" spans="1:23" x14ac:dyDescent="0.2">
      <c r="A77" s="130"/>
      <c r="B77" s="126" t="s">
        <v>389</v>
      </c>
      <c r="C77" s="40">
        <v>12</v>
      </c>
      <c r="D77" s="80">
        <v>2</v>
      </c>
      <c r="E77" s="81">
        <v>4</v>
      </c>
      <c r="F77" s="81">
        <v>0</v>
      </c>
      <c r="G77" s="81">
        <v>2</v>
      </c>
      <c r="H77" s="81">
        <v>2</v>
      </c>
      <c r="I77" s="82">
        <v>2</v>
      </c>
      <c r="J77" s="68"/>
      <c r="K77" s="80">
        <f t="shared" si="4"/>
        <v>6</v>
      </c>
      <c r="L77" s="82">
        <f t="shared" si="5"/>
        <v>2</v>
      </c>
      <c r="M77" s="1"/>
      <c r="N77" s="1"/>
      <c r="O77" s="1"/>
      <c r="P77" s="1"/>
      <c r="Q77" s="1"/>
      <c r="R77" s="1"/>
      <c r="S77" s="1"/>
      <c r="T77" s="1"/>
      <c r="U77" s="1"/>
      <c r="V77" s="1"/>
      <c r="W77" s="1"/>
    </row>
    <row r="78" spans="1:23" ht="12.5" thickBot="1" x14ac:dyDescent="0.25">
      <c r="A78" s="131"/>
      <c r="B78" s="133"/>
      <c r="C78" s="41"/>
      <c r="D78" s="86">
        <v>0.16666666666666666</v>
      </c>
      <c r="E78" s="87">
        <v>0.33333333333333331</v>
      </c>
      <c r="F78" s="87">
        <v>0</v>
      </c>
      <c r="G78" s="87">
        <v>0.16666666666666666</v>
      </c>
      <c r="H78" s="87">
        <v>0.16666666666666666</v>
      </c>
      <c r="I78" s="88">
        <v>0.16666666666666666</v>
      </c>
      <c r="J78" s="68"/>
      <c r="K78" s="86">
        <f t="shared" si="4"/>
        <v>0.5</v>
      </c>
      <c r="L78" s="88">
        <f t="shared" si="5"/>
        <v>0.16666666666666666</v>
      </c>
      <c r="M78" s="1"/>
      <c r="N78" s="1"/>
      <c r="O78" s="1"/>
      <c r="P78" s="1"/>
      <c r="Q78" s="1"/>
      <c r="R78" s="1"/>
      <c r="S78" s="1"/>
      <c r="T78" s="1"/>
      <c r="U78" s="1"/>
      <c r="V78" s="1"/>
      <c r="W78" s="1"/>
    </row>
    <row r="79" spans="1:23" x14ac:dyDescent="0.2">
      <c r="A79" s="183" t="s">
        <v>503</v>
      </c>
      <c r="B79" s="175" t="s">
        <v>220</v>
      </c>
      <c r="C79" s="59">
        <v>1079</v>
      </c>
      <c r="D79" s="74">
        <v>258</v>
      </c>
      <c r="E79" s="75">
        <v>471</v>
      </c>
      <c r="F79" s="75">
        <v>165</v>
      </c>
      <c r="G79" s="75">
        <v>107</v>
      </c>
      <c r="H79" s="75">
        <v>78</v>
      </c>
      <c r="I79" s="76">
        <v>0</v>
      </c>
      <c r="K79" s="80">
        <f t="shared" ref="K79:K86" si="6">SUM(D79:E79)</f>
        <v>729</v>
      </c>
      <c r="L79" s="82">
        <f t="shared" ref="L79:L86" si="7">SUM(F79:G79)</f>
        <v>272</v>
      </c>
    </row>
    <row r="80" spans="1:23" x14ac:dyDescent="0.2">
      <c r="A80" s="184"/>
      <c r="B80" s="176"/>
      <c r="C80" s="56"/>
      <c r="D80" s="83">
        <v>0.23911028730305839</v>
      </c>
      <c r="E80" s="84">
        <v>0.43651529193697869</v>
      </c>
      <c r="F80" s="84">
        <v>0.15291936978683968</v>
      </c>
      <c r="G80" s="84">
        <v>9.9165894346617239E-2</v>
      </c>
      <c r="H80" s="84">
        <v>7.2289156626506021E-2</v>
      </c>
      <c r="I80" s="85">
        <v>0</v>
      </c>
      <c r="K80" s="83">
        <f t="shared" si="6"/>
        <v>0.67562557924003708</v>
      </c>
      <c r="L80" s="85">
        <f t="shared" si="7"/>
        <v>0.25208526413345689</v>
      </c>
    </row>
    <row r="81" spans="1:22" x14ac:dyDescent="0.2">
      <c r="A81" s="184"/>
      <c r="B81" s="202" t="s">
        <v>221</v>
      </c>
      <c r="C81" s="57">
        <v>1543</v>
      </c>
      <c r="D81" s="80">
        <v>426</v>
      </c>
      <c r="E81" s="81">
        <v>737</v>
      </c>
      <c r="F81" s="81">
        <v>207</v>
      </c>
      <c r="G81" s="81">
        <v>83</v>
      </c>
      <c r="H81" s="81">
        <v>80</v>
      </c>
      <c r="I81" s="82">
        <v>10</v>
      </c>
      <c r="K81" s="80">
        <f t="shared" si="6"/>
        <v>1163</v>
      </c>
      <c r="L81" s="82">
        <f t="shared" si="7"/>
        <v>290</v>
      </c>
    </row>
    <row r="82" spans="1:22" x14ac:dyDescent="0.2">
      <c r="A82" s="184"/>
      <c r="B82" s="203"/>
      <c r="C82" s="56"/>
      <c r="D82" s="83">
        <v>0.27608554763447829</v>
      </c>
      <c r="E82" s="84">
        <v>0.47764095917044719</v>
      </c>
      <c r="F82" s="84">
        <v>0.13415424497731693</v>
      </c>
      <c r="G82" s="84">
        <v>5.3791315618924175E-2</v>
      </c>
      <c r="H82" s="84">
        <v>5.1847051198963059E-2</v>
      </c>
      <c r="I82" s="85">
        <v>6.4808813998703824E-3</v>
      </c>
      <c r="K82" s="83">
        <f t="shared" si="6"/>
        <v>0.75372650680492548</v>
      </c>
      <c r="L82" s="85">
        <f t="shared" si="7"/>
        <v>0.1879455605962411</v>
      </c>
    </row>
    <row r="83" spans="1:22" x14ac:dyDescent="0.2">
      <c r="A83" s="184"/>
      <c r="B83" s="202" t="s">
        <v>222</v>
      </c>
      <c r="C83" s="57">
        <v>330</v>
      </c>
      <c r="D83" s="80">
        <v>150</v>
      </c>
      <c r="E83" s="81">
        <v>126</v>
      </c>
      <c r="F83" s="81">
        <v>34</v>
      </c>
      <c r="G83" s="81">
        <v>2</v>
      </c>
      <c r="H83" s="81">
        <v>18</v>
      </c>
      <c r="I83" s="82">
        <v>0</v>
      </c>
      <c r="K83" s="80">
        <f t="shared" si="6"/>
        <v>276</v>
      </c>
      <c r="L83" s="82">
        <f t="shared" si="7"/>
        <v>36</v>
      </c>
    </row>
    <row r="84" spans="1:22" x14ac:dyDescent="0.2">
      <c r="A84" s="184"/>
      <c r="B84" s="203"/>
      <c r="C84" s="56"/>
      <c r="D84" s="83">
        <v>0.45454545454545453</v>
      </c>
      <c r="E84" s="84">
        <v>0.38181818181818183</v>
      </c>
      <c r="F84" s="84">
        <v>0.10303030303030303</v>
      </c>
      <c r="G84" s="84">
        <v>6.0606060606060606E-3</v>
      </c>
      <c r="H84" s="84">
        <v>5.4545454545454543E-2</v>
      </c>
      <c r="I84" s="85">
        <v>0</v>
      </c>
      <c r="K84" s="83">
        <f t="shared" si="6"/>
        <v>0.83636363636363642</v>
      </c>
      <c r="L84" s="85">
        <f t="shared" si="7"/>
        <v>0.10909090909090909</v>
      </c>
    </row>
    <row r="85" spans="1:22" x14ac:dyDescent="0.2">
      <c r="A85" s="184"/>
      <c r="B85" s="177" t="s">
        <v>1</v>
      </c>
      <c r="C85" s="57">
        <v>63</v>
      </c>
      <c r="D85" s="80">
        <v>19</v>
      </c>
      <c r="E85" s="81">
        <v>22</v>
      </c>
      <c r="F85" s="81">
        <v>0</v>
      </c>
      <c r="G85" s="81">
        <v>5</v>
      </c>
      <c r="H85" s="81">
        <v>6</v>
      </c>
      <c r="I85" s="82">
        <v>11</v>
      </c>
      <c r="K85" s="80">
        <f t="shared" si="6"/>
        <v>41</v>
      </c>
      <c r="L85" s="82">
        <f t="shared" si="7"/>
        <v>5</v>
      </c>
    </row>
    <row r="86" spans="1:22" ht="12.5" thickBot="1" x14ac:dyDescent="0.25">
      <c r="A86" s="195"/>
      <c r="B86" s="178"/>
      <c r="C86" s="58"/>
      <c r="D86" s="86">
        <v>0.30158730158730157</v>
      </c>
      <c r="E86" s="87">
        <v>0.34920634920634919</v>
      </c>
      <c r="F86" s="87">
        <v>0</v>
      </c>
      <c r="G86" s="87">
        <v>7.9365079365079361E-2</v>
      </c>
      <c r="H86" s="87">
        <v>9.5238095238095233E-2</v>
      </c>
      <c r="I86" s="88">
        <v>0.17460317460317459</v>
      </c>
      <c r="K86" s="86">
        <f t="shared" si="6"/>
        <v>0.6507936507936507</v>
      </c>
      <c r="L86" s="88">
        <f t="shared" si="7"/>
        <v>7.9365079365079361E-2</v>
      </c>
    </row>
    <row r="87" spans="1:22" x14ac:dyDescent="0.2">
      <c r="A87" s="162" t="s">
        <v>510</v>
      </c>
      <c r="B87" s="128" t="s">
        <v>511</v>
      </c>
      <c r="C87" s="49">
        <v>133</v>
      </c>
      <c r="D87" s="74">
        <v>29</v>
      </c>
      <c r="E87" s="75">
        <v>51</v>
      </c>
      <c r="F87" s="75">
        <v>19</v>
      </c>
      <c r="G87" s="75">
        <v>18</v>
      </c>
      <c r="H87" s="75">
        <v>16</v>
      </c>
      <c r="I87" s="76">
        <v>0</v>
      </c>
      <c r="J87" s="1"/>
      <c r="K87" s="74">
        <f t="shared" ref="K87:K122" si="8">SUM(D87:E87)</f>
        <v>80</v>
      </c>
      <c r="L87" s="76">
        <f t="shared" ref="L87:L122" si="9">SUM(F87:G87)</f>
        <v>37</v>
      </c>
      <c r="M87" s="1"/>
      <c r="N87" s="1"/>
      <c r="O87" s="1"/>
      <c r="P87" s="1"/>
      <c r="Q87" s="1"/>
      <c r="R87" s="1"/>
      <c r="S87" s="1"/>
      <c r="T87" s="1"/>
      <c r="U87" s="1"/>
      <c r="V87" s="1"/>
    </row>
    <row r="88" spans="1:22" x14ac:dyDescent="0.2">
      <c r="A88" s="163"/>
      <c r="B88" s="127"/>
      <c r="C88" s="39"/>
      <c r="D88" s="83">
        <v>0.21804511278195488</v>
      </c>
      <c r="E88" s="84">
        <v>0.38345864661654133</v>
      </c>
      <c r="F88" s="84">
        <v>0.14285714285714285</v>
      </c>
      <c r="G88" s="84">
        <v>0.13533834586466165</v>
      </c>
      <c r="H88" s="84">
        <v>0.12030075187969924</v>
      </c>
      <c r="I88" s="85">
        <v>0</v>
      </c>
      <c r="J88" s="1"/>
      <c r="K88" s="83">
        <f t="shared" si="8"/>
        <v>0.60150375939849621</v>
      </c>
      <c r="L88" s="85">
        <f t="shared" si="9"/>
        <v>0.2781954887218045</v>
      </c>
      <c r="M88" s="1"/>
      <c r="N88" s="1"/>
      <c r="O88" s="1"/>
      <c r="P88" s="1"/>
      <c r="Q88" s="1"/>
      <c r="R88" s="1"/>
      <c r="S88" s="1"/>
      <c r="T88" s="1"/>
      <c r="U88" s="1"/>
      <c r="V88" s="1"/>
    </row>
    <row r="89" spans="1:22" x14ac:dyDescent="0.2">
      <c r="A89" s="163"/>
      <c r="B89" s="126" t="s">
        <v>512</v>
      </c>
      <c r="C89" s="40">
        <v>155</v>
      </c>
      <c r="D89" s="80">
        <v>40</v>
      </c>
      <c r="E89" s="81">
        <v>70</v>
      </c>
      <c r="F89" s="81">
        <v>19</v>
      </c>
      <c r="G89" s="81">
        <v>18</v>
      </c>
      <c r="H89" s="81">
        <v>8</v>
      </c>
      <c r="I89" s="82">
        <v>0</v>
      </c>
      <c r="J89" s="1"/>
      <c r="K89" s="80">
        <f t="shared" si="8"/>
        <v>110</v>
      </c>
      <c r="L89" s="82">
        <f t="shared" si="9"/>
        <v>37</v>
      </c>
      <c r="M89" s="1"/>
      <c r="N89" s="1"/>
      <c r="O89" s="1"/>
      <c r="P89" s="1"/>
      <c r="Q89" s="1"/>
      <c r="R89" s="1"/>
      <c r="S89" s="1"/>
      <c r="T89" s="1"/>
      <c r="U89" s="1"/>
      <c r="V89" s="1"/>
    </row>
    <row r="90" spans="1:22" x14ac:dyDescent="0.2">
      <c r="A90" s="163"/>
      <c r="B90" s="127"/>
      <c r="C90" s="39"/>
      <c r="D90" s="83">
        <v>0.25806451612903225</v>
      </c>
      <c r="E90" s="84">
        <v>0.45161290322580644</v>
      </c>
      <c r="F90" s="84">
        <v>0.12258064516129032</v>
      </c>
      <c r="G90" s="84">
        <v>0.11612903225806452</v>
      </c>
      <c r="H90" s="84">
        <v>5.1612903225806452E-2</v>
      </c>
      <c r="I90" s="85">
        <v>0</v>
      </c>
      <c r="J90" s="1"/>
      <c r="K90" s="83">
        <f t="shared" si="8"/>
        <v>0.70967741935483875</v>
      </c>
      <c r="L90" s="85">
        <f t="shared" si="9"/>
        <v>0.23870967741935484</v>
      </c>
      <c r="M90" s="1"/>
      <c r="N90" s="1"/>
      <c r="O90" s="1"/>
      <c r="P90" s="1"/>
      <c r="Q90" s="1"/>
      <c r="R90" s="1"/>
      <c r="S90" s="1"/>
      <c r="T90" s="1"/>
      <c r="U90" s="1"/>
      <c r="V90" s="1"/>
    </row>
    <row r="91" spans="1:22" x14ac:dyDescent="0.2">
      <c r="A91" s="163"/>
      <c r="B91" s="126" t="s">
        <v>513</v>
      </c>
      <c r="C91" s="40">
        <v>255</v>
      </c>
      <c r="D91" s="80">
        <v>55</v>
      </c>
      <c r="E91" s="81">
        <v>111</v>
      </c>
      <c r="F91" s="81">
        <v>34</v>
      </c>
      <c r="G91" s="81">
        <v>35</v>
      </c>
      <c r="H91" s="81">
        <v>20</v>
      </c>
      <c r="I91" s="82">
        <v>0</v>
      </c>
      <c r="J91" s="1"/>
      <c r="K91" s="80">
        <f t="shared" si="8"/>
        <v>166</v>
      </c>
      <c r="L91" s="82">
        <f t="shared" si="9"/>
        <v>69</v>
      </c>
      <c r="M91" s="1"/>
      <c r="N91" s="1"/>
      <c r="O91" s="1"/>
      <c r="P91" s="1"/>
      <c r="Q91" s="1"/>
      <c r="R91" s="1"/>
      <c r="S91" s="1"/>
      <c r="T91" s="1"/>
      <c r="U91" s="1"/>
      <c r="V91" s="1"/>
    </row>
    <row r="92" spans="1:22" x14ac:dyDescent="0.2">
      <c r="A92" s="163"/>
      <c r="B92" s="127"/>
      <c r="C92" s="39"/>
      <c r="D92" s="83">
        <v>0.21568627450980393</v>
      </c>
      <c r="E92" s="84">
        <v>0.43529411764705883</v>
      </c>
      <c r="F92" s="84">
        <v>0.13333333333333333</v>
      </c>
      <c r="G92" s="84">
        <v>0.13725490196078433</v>
      </c>
      <c r="H92" s="84">
        <v>7.8431372549019607E-2</v>
      </c>
      <c r="I92" s="85">
        <v>0</v>
      </c>
      <c r="J92" s="1"/>
      <c r="K92" s="83">
        <f t="shared" si="8"/>
        <v>0.65098039215686276</v>
      </c>
      <c r="L92" s="85">
        <f t="shared" si="9"/>
        <v>0.27058823529411768</v>
      </c>
      <c r="M92" s="1"/>
      <c r="N92" s="1"/>
      <c r="O92" s="1"/>
      <c r="P92" s="1"/>
      <c r="Q92" s="1"/>
      <c r="R92" s="1"/>
      <c r="S92" s="1"/>
      <c r="T92" s="1"/>
      <c r="U92" s="1"/>
      <c r="V92" s="1"/>
    </row>
    <row r="93" spans="1:22" x14ac:dyDescent="0.2">
      <c r="A93" s="163"/>
      <c r="B93" s="126" t="s">
        <v>514</v>
      </c>
      <c r="C93" s="40">
        <v>199</v>
      </c>
      <c r="D93" s="80">
        <v>37</v>
      </c>
      <c r="E93" s="81">
        <v>80</v>
      </c>
      <c r="F93" s="81">
        <v>49</v>
      </c>
      <c r="G93" s="81">
        <v>25</v>
      </c>
      <c r="H93" s="81">
        <v>8</v>
      </c>
      <c r="I93" s="82">
        <v>0</v>
      </c>
      <c r="J93" s="1"/>
      <c r="K93" s="80">
        <f t="shared" si="8"/>
        <v>117</v>
      </c>
      <c r="L93" s="82">
        <f t="shared" si="9"/>
        <v>74</v>
      </c>
      <c r="M93" s="1"/>
      <c r="N93" s="1"/>
      <c r="O93" s="1"/>
      <c r="P93" s="1"/>
      <c r="Q93" s="1"/>
      <c r="R93" s="1"/>
      <c r="S93" s="1"/>
      <c r="T93" s="1"/>
      <c r="U93" s="1"/>
      <c r="V93" s="1"/>
    </row>
    <row r="94" spans="1:22" x14ac:dyDescent="0.2">
      <c r="A94" s="163"/>
      <c r="B94" s="127"/>
      <c r="C94" s="39"/>
      <c r="D94" s="83">
        <v>0.18592964824120603</v>
      </c>
      <c r="E94" s="84">
        <v>0.4020100502512563</v>
      </c>
      <c r="F94" s="84">
        <v>0.24623115577889448</v>
      </c>
      <c r="G94" s="84">
        <v>0.12562814070351758</v>
      </c>
      <c r="H94" s="84">
        <v>4.0201005025125629E-2</v>
      </c>
      <c r="I94" s="85">
        <v>0</v>
      </c>
      <c r="J94" s="1"/>
      <c r="K94" s="83">
        <f t="shared" si="8"/>
        <v>0.5879396984924623</v>
      </c>
      <c r="L94" s="85">
        <f t="shared" si="9"/>
        <v>0.37185929648241206</v>
      </c>
      <c r="M94" s="1"/>
      <c r="N94" s="1"/>
      <c r="O94" s="1"/>
      <c r="P94" s="1"/>
      <c r="Q94" s="1"/>
      <c r="R94" s="1"/>
      <c r="S94" s="1"/>
      <c r="T94" s="1"/>
      <c r="U94" s="1"/>
      <c r="V94" s="1"/>
    </row>
    <row r="95" spans="1:22" x14ac:dyDescent="0.2">
      <c r="A95" s="163"/>
      <c r="B95" s="126" t="s">
        <v>515</v>
      </c>
      <c r="C95" s="40">
        <v>113</v>
      </c>
      <c r="D95" s="80">
        <v>30</v>
      </c>
      <c r="E95" s="81">
        <v>46</v>
      </c>
      <c r="F95" s="81">
        <v>23</v>
      </c>
      <c r="G95" s="81">
        <v>12</v>
      </c>
      <c r="H95" s="81">
        <v>2</v>
      </c>
      <c r="I95" s="82">
        <v>0</v>
      </c>
      <c r="J95" s="1"/>
      <c r="K95" s="80">
        <f t="shared" si="8"/>
        <v>76</v>
      </c>
      <c r="L95" s="82">
        <f t="shared" si="9"/>
        <v>35</v>
      </c>
      <c r="M95" s="1"/>
      <c r="N95" s="1"/>
      <c r="O95" s="1"/>
      <c r="P95" s="1"/>
      <c r="Q95" s="1"/>
      <c r="R95" s="1"/>
      <c r="S95" s="1"/>
      <c r="T95" s="1"/>
      <c r="U95" s="1"/>
      <c r="V95" s="1"/>
    </row>
    <row r="96" spans="1:22" x14ac:dyDescent="0.2">
      <c r="A96" s="163"/>
      <c r="B96" s="127"/>
      <c r="C96" s="39"/>
      <c r="D96" s="83">
        <v>0.26548672566371684</v>
      </c>
      <c r="E96" s="84">
        <v>0.40707964601769914</v>
      </c>
      <c r="F96" s="84">
        <v>0.20353982300884957</v>
      </c>
      <c r="G96" s="84">
        <v>0.10619469026548672</v>
      </c>
      <c r="H96" s="84">
        <v>1.7699115044247787E-2</v>
      </c>
      <c r="I96" s="85">
        <v>0</v>
      </c>
      <c r="J96" s="1"/>
      <c r="K96" s="83">
        <f t="shared" si="8"/>
        <v>0.67256637168141598</v>
      </c>
      <c r="L96" s="85">
        <f t="shared" si="9"/>
        <v>0.30973451327433632</v>
      </c>
      <c r="M96" s="1"/>
      <c r="N96" s="1"/>
      <c r="O96" s="1"/>
      <c r="P96" s="1"/>
      <c r="Q96" s="1"/>
      <c r="R96" s="1"/>
      <c r="S96" s="1"/>
      <c r="T96" s="1"/>
      <c r="U96" s="1"/>
      <c r="V96" s="1"/>
    </row>
    <row r="97" spans="1:22" x14ac:dyDescent="0.2">
      <c r="A97" s="163"/>
      <c r="B97" s="126" t="s">
        <v>516</v>
      </c>
      <c r="C97" s="40">
        <v>183</v>
      </c>
      <c r="D97" s="80">
        <v>32</v>
      </c>
      <c r="E97" s="81">
        <v>61</v>
      </c>
      <c r="F97" s="81">
        <v>43</v>
      </c>
      <c r="G97" s="81">
        <v>22</v>
      </c>
      <c r="H97" s="81">
        <v>23</v>
      </c>
      <c r="I97" s="82">
        <v>2</v>
      </c>
      <c r="J97" s="1"/>
      <c r="K97" s="80">
        <f t="shared" si="8"/>
        <v>93</v>
      </c>
      <c r="L97" s="82">
        <f t="shared" si="9"/>
        <v>65</v>
      </c>
      <c r="M97" s="1"/>
      <c r="N97" s="1"/>
      <c r="O97" s="1"/>
      <c r="P97" s="1"/>
      <c r="Q97" s="1"/>
      <c r="R97" s="1"/>
      <c r="S97" s="1"/>
      <c r="T97" s="1"/>
      <c r="U97" s="1"/>
      <c r="V97" s="1"/>
    </row>
    <row r="98" spans="1:22" x14ac:dyDescent="0.2">
      <c r="A98" s="163"/>
      <c r="B98" s="127"/>
      <c r="C98" s="39"/>
      <c r="D98" s="83">
        <v>0.17486338797814208</v>
      </c>
      <c r="E98" s="84">
        <v>0.33333333333333331</v>
      </c>
      <c r="F98" s="84">
        <v>0.23497267759562843</v>
      </c>
      <c r="G98" s="84">
        <v>0.12021857923497267</v>
      </c>
      <c r="H98" s="84">
        <v>0.12568306010928962</v>
      </c>
      <c r="I98" s="85">
        <v>1.092896174863388E-2</v>
      </c>
      <c r="J98" s="1"/>
      <c r="K98" s="83">
        <f t="shared" si="8"/>
        <v>0.50819672131147542</v>
      </c>
      <c r="L98" s="85">
        <f t="shared" si="9"/>
        <v>0.3551912568306011</v>
      </c>
      <c r="M98" s="1"/>
      <c r="N98" s="1"/>
      <c r="O98" s="1"/>
      <c r="P98" s="1"/>
      <c r="Q98" s="1"/>
      <c r="R98" s="1"/>
      <c r="S98" s="1"/>
      <c r="T98" s="1"/>
      <c r="U98" s="1"/>
      <c r="V98" s="1"/>
    </row>
    <row r="99" spans="1:22" x14ac:dyDescent="0.2">
      <c r="A99" s="163"/>
      <c r="B99" s="126" t="s">
        <v>517</v>
      </c>
      <c r="C99" s="40">
        <v>141</v>
      </c>
      <c r="D99" s="80">
        <v>29</v>
      </c>
      <c r="E99" s="81">
        <v>69</v>
      </c>
      <c r="F99" s="81">
        <v>16</v>
      </c>
      <c r="G99" s="81">
        <v>2</v>
      </c>
      <c r="H99" s="81">
        <v>23</v>
      </c>
      <c r="I99" s="82">
        <v>2</v>
      </c>
      <c r="J99" s="1"/>
      <c r="K99" s="80">
        <f t="shared" si="8"/>
        <v>98</v>
      </c>
      <c r="L99" s="82">
        <f t="shared" si="9"/>
        <v>18</v>
      </c>
      <c r="M99" s="1"/>
      <c r="N99" s="1"/>
      <c r="O99" s="1"/>
      <c r="P99" s="1"/>
      <c r="Q99" s="1"/>
      <c r="R99" s="1"/>
      <c r="S99" s="1"/>
      <c r="T99" s="1"/>
      <c r="U99" s="1"/>
      <c r="V99" s="1"/>
    </row>
    <row r="100" spans="1:22" x14ac:dyDescent="0.2">
      <c r="A100" s="163"/>
      <c r="B100" s="127"/>
      <c r="C100" s="39"/>
      <c r="D100" s="83">
        <v>0.20567375886524822</v>
      </c>
      <c r="E100" s="84">
        <v>0.48936170212765956</v>
      </c>
      <c r="F100" s="84">
        <v>0.11347517730496454</v>
      </c>
      <c r="G100" s="84">
        <v>1.4184397163120567E-2</v>
      </c>
      <c r="H100" s="84">
        <v>0.16312056737588654</v>
      </c>
      <c r="I100" s="85">
        <v>1.4184397163120567E-2</v>
      </c>
      <c r="J100" s="1"/>
      <c r="K100" s="83">
        <f t="shared" si="8"/>
        <v>0.69503546099290781</v>
      </c>
      <c r="L100" s="85">
        <f t="shared" si="9"/>
        <v>0.1276595744680851</v>
      </c>
      <c r="M100" s="1"/>
      <c r="N100" s="1"/>
      <c r="O100" s="1"/>
      <c r="P100" s="1"/>
      <c r="Q100" s="1"/>
      <c r="R100" s="1"/>
      <c r="S100" s="1"/>
      <c r="T100" s="1"/>
      <c r="U100" s="1"/>
      <c r="V100" s="1"/>
    </row>
    <row r="101" spans="1:22" x14ac:dyDescent="0.2">
      <c r="A101" s="163"/>
      <c r="B101" s="126" t="s">
        <v>518</v>
      </c>
      <c r="C101" s="40">
        <v>85</v>
      </c>
      <c r="D101" s="80">
        <v>22</v>
      </c>
      <c r="E101" s="81">
        <v>34</v>
      </c>
      <c r="F101" s="81">
        <v>12</v>
      </c>
      <c r="G101" s="81">
        <v>4</v>
      </c>
      <c r="H101" s="81">
        <v>8</v>
      </c>
      <c r="I101" s="82">
        <v>5</v>
      </c>
      <c r="J101" s="47"/>
      <c r="K101" s="80">
        <f t="shared" si="8"/>
        <v>56</v>
      </c>
      <c r="L101" s="82">
        <f t="shared" si="9"/>
        <v>16</v>
      </c>
    </row>
    <row r="102" spans="1:22" x14ac:dyDescent="0.2">
      <c r="A102" s="163"/>
      <c r="B102" s="127"/>
      <c r="C102" s="39"/>
      <c r="D102" s="83">
        <v>0.25882352941176473</v>
      </c>
      <c r="E102" s="84">
        <v>0.4</v>
      </c>
      <c r="F102" s="84">
        <v>0.14117647058823529</v>
      </c>
      <c r="G102" s="84">
        <v>4.7058823529411764E-2</v>
      </c>
      <c r="H102" s="84">
        <v>9.4117647058823528E-2</v>
      </c>
      <c r="I102" s="85">
        <v>5.8823529411764705E-2</v>
      </c>
      <c r="J102" s="47"/>
      <c r="K102" s="83">
        <f t="shared" si="8"/>
        <v>0.65882352941176481</v>
      </c>
      <c r="L102" s="85">
        <f t="shared" si="9"/>
        <v>0.18823529411764706</v>
      </c>
    </row>
    <row r="103" spans="1:22" x14ac:dyDescent="0.2">
      <c r="A103" s="163"/>
      <c r="B103" s="126" t="s">
        <v>519</v>
      </c>
      <c r="C103" s="40">
        <v>16</v>
      </c>
      <c r="D103" s="80">
        <v>4</v>
      </c>
      <c r="E103" s="81">
        <v>8</v>
      </c>
      <c r="F103" s="81">
        <v>2</v>
      </c>
      <c r="G103" s="81">
        <v>0</v>
      </c>
      <c r="H103" s="81">
        <v>2</v>
      </c>
      <c r="I103" s="82">
        <v>0</v>
      </c>
      <c r="J103" s="47"/>
      <c r="K103" s="80">
        <f t="shared" si="8"/>
        <v>12</v>
      </c>
      <c r="L103" s="82">
        <f t="shared" si="9"/>
        <v>2</v>
      </c>
    </row>
    <row r="104" spans="1:22" x14ac:dyDescent="0.2">
      <c r="A104" s="163"/>
      <c r="B104" s="127"/>
      <c r="C104" s="39"/>
      <c r="D104" s="83">
        <v>0.25</v>
      </c>
      <c r="E104" s="84">
        <v>0.5</v>
      </c>
      <c r="F104" s="84">
        <v>0.125</v>
      </c>
      <c r="G104" s="84">
        <v>0</v>
      </c>
      <c r="H104" s="84">
        <v>0.125</v>
      </c>
      <c r="I104" s="85">
        <v>0</v>
      </c>
      <c r="J104" s="47"/>
      <c r="K104" s="83">
        <f t="shared" si="8"/>
        <v>0.75</v>
      </c>
      <c r="L104" s="85">
        <f t="shared" si="9"/>
        <v>0.125</v>
      </c>
    </row>
    <row r="105" spans="1:22" x14ac:dyDescent="0.2">
      <c r="A105" s="163"/>
      <c r="B105" s="126" t="s">
        <v>520</v>
      </c>
      <c r="C105" s="40">
        <v>212</v>
      </c>
      <c r="D105" s="80">
        <v>78</v>
      </c>
      <c r="E105" s="81">
        <v>80</v>
      </c>
      <c r="F105" s="81">
        <v>37</v>
      </c>
      <c r="G105" s="81">
        <v>12</v>
      </c>
      <c r="H105" s="81">
        <v>5</v>
      </c>
      <c r="I105" s="82">
        <v>0</v>
      </c>
      <c r="J105" s="47"/>
      <c r="K105" s="80">
        <f t="shared" si="8"/>
        <v>158</v>
      </c>
      <c r="L105" s="82">
        <f t="shared" si="9"/>
        <v>49</v>
      </c>
    </row>
    <row r="106" spans="1:22" x14ac:dyDescent="0.2">
      <c r="A106" s="163"/>
      <c r="B106" s="127"/>
      <c r="C106" s="39"/>
      <c r="D106" s="83">
        <v>0.36792452830188677</v>
      </c>
      <c r="E106" s="84">
        <v>0.37735849056603776</v>
      </c>
      <c r="F106" s="84">
        <v>0.17452830188679244</v>
      </c>
      <c r="G106" s="84">
        <v>5.6603773584905662E-2</v>
      </c>
      <c r="H106" s="84">
        <v>2.358490566037736E-2</v>
      </c>
      <c r="I106" s="85">
        <v>0</v>
      </c>
      <c r="J106" s="47"/>
      <c r="K106" s="83">
        <f t="shared" si="8"/>
        <v>0.74528301886792447</v>
      </c>
      <c r="L106" s="85">
        <f t="shared" si="9"/>
        <v>0.23113207547169812</v>
      </c>
    </row>
    <row r="107" spans="1:22" x14ac:dyDescent="0.2">
      <c r="A107" s="163"/>
      <c r="B107" s="126" t="s">
        <v>521</v>
      </c>
      <c r="C107" s="40">
        <v>239</v>
      </c>
      <c r="D107" s="80">
        <v>97</v>
      </c>
      <c r="E107" s="81">
        <v>115</v>
      </c>
      <c r="F107" s="81">
        <v>11</v>
      </c>
      <c r="G107" s="81">
        <v>8</v>
      </c>
      <c r="H107" s="81">
        <v>8</v>
      </c>
      <c r="I107" s="82">
        <v>0</v>
      </c>
      <c r="J107" s="47"/>
      <c r="K107" s="80">
        <f t="shared" si="8"/>
        <v>212</v>
      </c>
      <c r="L107" s="82">
        <f t="shared" si="9"/>
        <v>19</v>
      </c>
    </row>
    <row r="108" spans="1:22" x14ac:dyDescent="0.2">
      <c r="A108" s="163"/>
      <c r="B108" s="127"/>
      <c r="C108" s="39"/>
      <c r="D108" s="83">
        <v>0.40585774058577406</v>
      </c>
      <c r="E108" s="84">
        <v>0.48117154811715479</v>
      </c>
      <c r="F108" s="84">
        <v>4.6025104602510462E-2</v>
      </c>
      <c r="G108" s="84">
        <v>3.3472803347280332E-2</v>
      </c>
      <c r="H108" s="84">
        <v>3.3472803347280332E-2</v>
      </c>
      <c r="I108" s="85">
        <v>0</v>
      </c>
      <c r="J108" s="47"/>
      <c r="K108" s="83">
        <f t="shared" si="8"/>
        <v>0.88702928870292885</v>
      </c>
      <c r="L108" s="85">
        <f t="shared" si="9"/>
        <v>7.9497907949790794E-2</v>
      </c>
    </row>
    <row r="109" spans="1:22" x14ac:dyDescent="0.2">
      <c r="A109" s="163"/>
      <c r="B109" s="126" t="s">
        <v>522</v>
      </c>
      <c r="C109" s="40">
        <v>314</v>
      </c>
      <c r="D109" s="80">
        <v>97</v>
      </c>
      <c r="E109" s="81">
        <v>175</v>
      </c>
      <c r="F109" s="81">
        <v>30</v>
      </c>
      <c r="G109" s="81">
        <v>8</v>
      </c>
      <c r="H109" s="81">
        <v>4</v>
      </c>
      <c r="I109" s="82">
        <v>0</v>
      </c>
      <c r="J109" s="47"/>
      <c r="K109" s="80">
        <f t="shared" si="8"/>
        <v>272</v>
      </c>
      <c r="L109" s="82">
        <f t="shared" si="9"/>
        <v>38</v>
      </c>
    </row>
    <row r="110" spans="1:22" x14ac:dyDescent="0.2">
      <c r="A110" s="163"/>
      <c r="B110" s="127"/>
      <c r="C110" s="39"/>
      <c r="D110" s="83">
        <v>0.30891719745222929</v>
      </c>
      <c r="E110" s="84">
        <v>0.5573248407643312</v>
      </c>
      <c r="F110" s="84">
        <v>9.5541401273885357E-2</v>
      </c>
      <c r="G110" s="84">
        <v>2.5477707006369428E-2</v>
      </c>
      <c r="H110" s="84">
        <v>1.2738853503184714E-2</v>
      </c>
      <c r="I110" s="85">
        <v>0</v>
      </c>
      <c r="J110" s="47"/>
      <c r="K110" s="83">
        <f t="shared" si="8"/>
        <v>0.86624203821656054</v>
      </c>
      <c r="L110" s="85">
        <f t="shared" si="9"/>
        <v>0.12101910828025478</v>
      </c>
    </row>
    <row r="111" spans="1:22" x14ac:dyDescent="0.2">
      <c r="A111" s="163"/>
      <c r="B111" s="126" t="s">
        <v>523</v>
      </c>
      <c r="C111" s="40">
        <v>285</v>
      </c>
      <c r="D111" s="80">
        <v>89</v>
      </c>
      <c r="E111" s="81">
        <v>146</v>
      </c>
      <c r="F111" s="81">
        <v>30</v>
      </c>
      <c r="G111" s="81">
        <v>12</v>
      </c>
      <c r="H111" s="81">
        <v>6</v>
      </c>
      <c r="I111" s="82">
        <v>2</v>
      </c>
      <c r="J111" s="47"/>
      <c r="K111" s="80">
        <f t="shared" si="8"/>
        <v>235</v>
      </c>
      <c r="L111" s="82">
        <f t="shared" si="9"/>
        <v>42</v>
      </c>
    </row>
    <row r="112" spans="1:22" x14ac:dyDescent="0.2">
      <c r="A112" s="163"/>
      <c r="B112" s="127"/>
      <c r="C112" s="39"/>
      <c r="D112" s="83">
        <v>0.31228070175438599</v>
      </c>
      <c r="E112" s="84">
        <v>0.512280701754386</v>
      </c>
      <c r="F112" s="84">
        <v>0.10526315789473684</v>
      </c>
      <c r="G112" s="84">
        <v>4.2105263157894736E-2</v>
      </c>
      <c r="H112" s="84">
        <v>2.1052631578947368E-2</v>
      </c>
      <c r="I112" s="85">
        <v>7.0175438596491229E-3</v>
      </c>
      <c r="J112" s="47"/>
      <c r="K112" s="83">
        <f t="shared" si="8"/>
        <v>0.82456140350877205</v>
      </c>
      <c r="L112" s="85">
        <f t="shared" si="9"/>
        <v>0.14736842105263157</v>
      </c>
    </row>
    <row r="113" spans="1:12" x14ac:dyDescent="0.2">
      <c r="A113" s="163"/>
      <c r="B113" s="126" t="s">
        <v>524</v>
      </c>
      <c r="C113" s="40">
        <v>178</v>
      </c>
      <c r="D113" s="80">
        <v>36</v>
      </c>
      <c r="E113" s="81">
        <v>95</v>
      </c>
      <c r="F113" s="81">
        <v>26</v>
      </c>
      <c r="G113" s="81">
        <v>10</v>
      </c>
      <c r="H113" s="81">
        <v>9</v>
      </c>
      <c r="I113" s="82">
        <v>2</v>
      </c>
      <c r="J113" s="47"/>
      <c r="K113" s="80">
        <f t="shared" si="8"/>
        <v>131</v>
      </c>
      <c r="L113" s="82">
        <f t="shared" si="9"/>
        <v>36</v>
      </c>
    </row>
    <row r="114" spans="1:12" x14ac:dyDescent="0.2">
      <c r="A114" s="163"/>
      <c r="B114" s="127"/>
      <c r="C114" s="39"/>
      <c r="D114" s="83">
        <v>0.20224719101123595</v>
      </c>
      <c r="E114" s="84">
        <v>0.5337078651685393</v>
      </c>
      <c r="F114" s="84">
        <v>0.14606741573033707</v>
      </c>
      <c r="G114" s="84">
        <v>5.6179775280898875E-2</v>
      </c>
      <c r="H114" s="84">
        <v>5.0561797752808987E-2</v>
      </c>
      <c r="I114" s="85">
        <v>1.1235955056179775E-2</v>
      </c>
      <c r="J114" s="47"/>
      <c r="K114" s="83">
        <f t="shared" si="8"/>
        <v>0.73595505617977519</v>
      </c>
      <c r="L114" s="85">
        <f t="shared" si="9"/>
        <v>0.20224719101123595</v>
      </c>
    </row>
    <row r="115" spans="1:12" x14ac:dyDescent="0.2">
      <c r="A115" s="163"/>
      <c r="B115" s="126" t="s">
        <v>525</v>
      </c>
      <c r="C115" s="40">
        <v>172</v>
      </c>
      <c r="D115" s="80">
        <v>52</v>
      </c>
      <c r="E115" s="81">
        <v>92</v>
      </c>
      <c r="F115" s="81">
        <v>16</v>
      </c>
      <c r="G115" s="81">
        <v>0</v>
      </c>
      <c r="H115" s="81">
        <v>12</v>
      </c>
      <c r="I115" s="82">
        <v>0</v>
      </c>
      <c r="J115" s="47"/>
      <c r="K115" s="80">
        <f t="shared" si="8"/>
        <v>144</v>
      </c>
      <c r="L115" s="82">
        <f t="shared" si="9"/>
        <v>16</v>
      </c>
    </row>
    <row r="116" spans="1:12" x14ac:dyDescent="0.2">
      <c r="A116" s="163"/>
      <c r="B116" s="127"/>
      <c r="C116" s="39"/>
      <c r="D116" s="83">
        <v>0.30232558139534882</v>
      </c>
      <c r="E116" s="84">
        <v>0.53488372093023251</v>
      </c>
      <c r="F116" s="84">
        <v>9.3023255813953487E-2</v>
      </c>
      <c r="G116" s="84">
        <v>0</v>
      </c>
      <c r="H116" s="84">
        <v>6.9767441860465115E-2</v>
      </c>
      <c r="I116" s="85">
        <v>0</v>
      </c>
      <c r="J116" s="47"/>
      <c r="K116" s="83">
        <f t="shared" si="8"/>
        <v>0.83720930232558133</v>
      </c>
      <c r="L116" s="85">
        <f t="shared" si="9"/>
        <v>9.3023255813953487E-2</v>
      </c>
    </row>
    <row r="117" spans="1:12" x14ac:dyDescent="0.2">
      <c r="A117" s="163"/>
      <c r="B117" s="126" t="s">
        <v>526</v>
      </c>
      <c r="C117" s="40">
        <v>152</v>
      </c>
      <c r="D117" s="80">
        <v>57</v>
      </c>
      <c r="E117" s="81">
        <v>65</v>
      </c>
      <c r="F117" s="81">
        <v>13</v>
      </c>
      <c r="G117" s="81">
        <v>7</v>
      </c>
      <c r="H117" s="81">
        <v>10</v>
      </c>
      <c r="I117" s="82">
        <v>0</v>
      </c>
      <c r="J117" s="47"/>
      <c r="K117" s="80">
        <f t="shared" si="8"/>
        <v>122</v>
      </c>
      <c r="L117" s="82">
        <f t="shared" si="9"/>
        <v>20</v>
      </c>
    </row>
    <row r="118" spans="1:12" x14ac:dyDescent="0.2">
      <c r="A118" s="163"/>
      <c r="B118" s="127"/>
      <c r="C118" s="39"/>
      <c r="D118" s="83">
        <v>0.375</v>
      </c>
      <c r="E118" s="84">
        <v>0.42763157894736842</v>
      </c>
      <c r="F118" s="84">
        <v>8.5526315789473686E-2</v>
      </c>
      <c r="G118" s="84">
        <v>4.6052631578947366E-2</v>
      </c>
      <c r="H118" s="84">
        <v>6.5789473684210523E-2</v>
      </c>
      <c r="I118" s="85">
        <v>0</v>
      </c>
      <c r="J118" s="47"/>
      <c r="K118" s="83">
        <f t="shared" si="8"/>
        <v>0.80263157894736836</v>
      </c>
      <c r="L118" s="85">
        <f t="shared" si="9"/>
        <v>0.13157894736842105</v>
      </c>
    </row>
    <row r="119" spans="1:12" x14ac:dyDescent="0.2">
      <c r="A119" s="163"/>
      <c r="B119" s="126" t="s">
        <v>527</v>
      </c>
      <c r="C119" s="40">
        <v>124</v>
      </c>
      <c r="D119" s="80">
        <v>45</v>
      </c>
      <c r="E119" s="81">
        <v>47</v>
      </c>
      <c r="F119" s="81">
        <v>14</v>
      </c>
      <c r="G119" s="81">
        <v>2</v>
      </c>
      <c r="H119" s="81">
        <v>10</v>
      </c>
      <c r="I119" s="82">
        <v>6</v>
      </c>
      <c r="J119" s="47"/>
      <c r="K119" s="80">
        <f t="shared" si="8"/>
        <v>92</v>
      </c>
      <c r="L119" s="82">
        <f t="shared" si="9"/>
        <v>16</v>
      </c>
    </row>
    <row r="120" spans="1:12" x14ac:dyDescent="0.2">
      <c r="A120" s="163"/>
      <c r="B120" s="127"/>
      <c r="C120" s="39"/>
      <c r="D120" s="83">
        <v>0.36290322580645162</v>
      </c>
      <c r="E120" s="84">
        <v>0.37903225806451613</v>
      </c>
      <c r="F120" s="84">
        <v>0.11290322580645161</v>
      </c>
      <c r="G120" s="84">
        <v>1.6129032258064516E-2</v>
      </c>
      <c r="H120" s="84">
        <v>8.0645161290322578E-2</v>
      </c>
      <c r="I120" s="85">
        <v>4.8387096774193547E-2</v>
      </c>
      <c r="J120" s="47"/>
      <c r="K120" s="83">
        <f t="shared" si="8"/>
        <v>0.74193548387096775</v>
      </c>
      <c r="L120" s="85">
        <f t="shared" si="9"/>
        <v>0.12903225806451613</v>
      </c>
    </row>
    <row r="121" spans="1:12" x14ac:dyDescent="0.2">
      <c r="A121" s="163"/>
      <c r="B121" s="126" t="s">
        <v>528</v>
      </c>
      <c r="C121" s="40">
        <v>14</v>
      </c>
      <c r="D121" s="80">
        <v>4</v>
      </c>
      <c r="E121" s="81">
        <v>4</v>
      </c>
      <c r="F121" s="81">
        <v>2</v>
      </c>
      <c r="G121" s="81">
        <v>0</v>
      </c>
      <c r="H121" s="81">
        <v>4</v>
      </c>
      <c r="I121" s="82">
        <v>0</v>
      </c>
      <c r="J121" s="47"/>
      <c r="K121" s="80">
        <f t="shared" si="8"/>
        <v>8</v>
      </c>
      <c r="L121" s="82">
        <f t="shared" si="9"/>
        <v>2</v>
      </c>
    </row>
    <row r="122" spans="1:12" ht="12.5" thickBot="1" x14ac:dyDescent="0.25">
      <c r="A122" s="164"/>
      <c r="B122" s="133"/>
      <c r="C122" s="41"/>
      <c r="D122" s="86">
        <v>0.2857142857142857</v>
      </c>
      <c r="E122" s="87">
        <v>0.2857142857142857</v>
      </c>
      <c r="F122" s="87">
        <v>0.14285714285714285</v>
      </c>
      <c r="G122" s="87">
        <v>0</v>
      </c>
      <c r="H122" s="87">
        <v>0.2857142857142857</v>
      </c>
      <c r="I122" s="88">
        <v>0</v>
      </c>
      <c r="J122" s="47"/>
      <c r="K122" s="86">
        <f t="shared" si="8"/>
        <v>0.5714285714285714</v>
      </c>
      <c r="L122" s="88">
        <f t="shared" si="9"/>
        <v>0.14285714285714285</v>
      </c>
    </row>
  </sheetData>
  <mergeCells count="68">
    <mergeCell ref="B117:B118"/>
    <mergeCell ref="B119:B120"/>
    <mergeCell ref="B121:B122"/>
    <mergeCell ref="A79:A86"/>
    <mergeCell ref="B79:B80"/>
    <mergeCell ref="B81:B82"/>
    <mergeCell ref="B83:B84"/>
    <mergeCell ref="B85:B86"/>
    <mergeCell ref="A87:A122"/>
    <mergeCell ref="B87:B88"/>
    <mergeCell ref="B113:B114"/>
    <mergeCell ref="B115:B116"/>
    <mergeCell ref="B103:B104"/>
    <mergeCell ref="B105:B106"/>
    <mergeCell ref="B107:B108"/>
    <mergeCell ref="B109:B110"/>
    <mergeCell ref="B67:B68"/>
    <mergeCell ref="B77:B78"/>
    <mergeCell ref="B111:B112"/>
    <mergeCell ref="B101:B102"/>
    <mergeCell ref="B95:B96"/>
    <mergeCell ref="B97:B98"/>
    <mergeCell ref="B99:B100"/>
    <mergeCell ref="B93:B94"/>
    <mergeCell ref="B89:B90"/>
    <mergeCell ref="B91:B92"/>
    <mergeCell ref="B71:B72"/>
    <mergeCell ref="B73:B74"/>
    <mergeCell ref="B75:B76"/>
    <mergeCell ref="A67:A78"/>
    <mergeCell ref="A51:A62"/>
    <mergeCell ref="A3:B4"/>
    <mergeCell ref="A65:B66"/>
    <mergeCell ref="B15:B16"/>
    <mergeCell ref="B17:B18"/>
    <mergeCell ref="B19:B20"/>
    <mergeCell ref="B21:B22"/>
    <mergeCell ref="B25:B26"/>
    <mergeCell ref="B69:B70"/>
    <mergeCell ref="B41:B42"/>
    <mergeCell ref="B43:B44"/>
    <mergeCell ref="B45:B46"/>
    <mergeCell ref="A35:A50"/>
    <mergeCell ref="B51:B52"/>
    <mergeCell ref="B57:B58"/>
    <mergeCell ref="C3:C4"/>
    <mergeCell ref="A5:B6"/>
    <mergeCell ref="A15:A34"/>
    <mergeCell ref="A7:A14"/>
    <mergeCell ref="B7:B8"/>
    <mergeCell ref="B9:B10"/>
    <mergeCell ref="B11:B12"/>
    <mergeCell ref="B23:B24"/>
    <mergeCell ref="C65:C66"/>
    <mergeCell ref="B13:B14"/>
    <mergeCell ref="B29:B30"/>
    <mergeCell ref="B31:B32"/>
    <mergeCell ref="B33:B34"/>
    <mergeCell ref="B47:B48"/>
    <mergeCell ref="B49:B50"/>
    <mergeCell ref="B35:B36"/>
    <mergeCell ref="B37:B38"/>
    <mergeCell ref="B39:B40"/>
    <mergeCell ref="B27:B28"/>
    <mergeCell ref="B53:B54"/>
    <mergeCell ref="B55:B56"/>
    <mergeCell ref="B59:B60"/>
    <mergeCell ref="B61:B62"/>
  </mergeCells>
  <phoneticPr fontId="2"/>
  <pageMargins left="0.59055118110236227" right="0.59055118110236227" top="0.59055118110236227" bottom="0.59055118110236227" header="0.31496062992125984" footer="0.31496062992125984"/>
  <pageSetup paperSize="9" scale="84" firstPageNumber="105" orientation="portrait" r:id="rId1"/>
  <headerFooter alignWithMargins="0">
    <oddHeader>&amp;R&amp;"ＭＳ Ｐゴシック,斜体"&amp;9６．健康づくりに関することについて</oddHeader>
    <oddFooter>&amp;C&amp;9&amp;P</oddFooter>
  </headerFooter>
  <rowBreaks count="1" manualBreakCount="1">
    <brk id="62"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dimension ref="A1:W344"/>
  <sheetViews>
    <sheetView zoomScaleNormal="100" workbookViewId="0">
      <pane ySplit="4" topLeftCell="A272" activePane="bottomLeft" state="frozen"/>
      <selection pane="bottomLeft"/>
    </sheetView>
  </sheetViews>
  <sheetFormatPr defaultColWidth="9.09765625" defaultRowHeight="12" x14ac:dyDescent="0.2"/>
  <cols>
    <col min="1" max="1" width="6.3984375" style="47" customWidth="1"/>
    <col min="2" max="2" width="23.09765625" style="47" customWidth="1"/>
    <col min="3" max="3" width="8.296875" style="47" customWidth="1"/>
    <col min="4" max="9" width="8.69921875" style="47" customWidth="1"/>
    <col min="10" max="10" width="2.8984375" style="47" customWidth="1"/>
    <col min="11" max="12" width="8" style="47" bestFit="1" customWidth="1"/>
    <col min="13" max="16384" width="9.09765625" style="47"/>
  </cols>
  <sheetData>
    <row r="1" spans="1:23" ht="24" customHeight="1" x14ac:dyDescent="0.2">
      <c r="A1" s="149" t="s">
        <v>462</v>
      </c>
      <c r="B1" s="151"/>
      <c r="C1" s="151"/>
      <c r="D1" s="151"/>
      <c r="E1" s="151"/>
      <c r="F1" s="151"/>
      <c r="G1" s="151"/>
      <c r="H1" s="151"/>
      <c r="I1" s="151"/>
      <c r="J1" s="151"/>
      <c r="K1" s="151"/>
      <c r="L1" s="151"/>
    </row>
    <row r="2" spans="1:23" ht="13.5" customHeight="1" thickBot="1" x14ac:dyDescent="0.25"/>
    <row r="3" spans="1:23" s="33" customFormat="1" ht="12" customHeight="1" x14ac:dyDescent="0.2">
      <c r="A3" s="135" t="s">
        <v>390</v>
      </c>
      <c r="B3" s="136"/>
      <c r="C3" s="139" t="s">
        <v>391</v>
      </c>
      <c r="D3" s="31">
        <v>1</v>
      </c>
      <c r="E3" s="32">
        <v>2</v>
      </c>
      <c r="F3" s="32">
        <v>3</v>
      </c>
      <c r="G3" s="32">
        <v>4</v>
      </c>
      <c r="H3" s="32">
        <v>5</v>
      </c>
      <c r="I3" s="42"/>
      <c r="K3" s="64" t="s">
        <v>508</v>
      </c>
      <c r="L3" s="65" t="s">
        <v>530</v>
      </c>
    </row>
    <row r="4" spans="1:23" s="33" customFormat="1" ht="44.5" thickBot="1" x14ac:dyDescent="0.25">
      <c r="A4" s="137"/>
      <c r="B4" s="138"/>
      <c r="C4" s="140"/>
      <c r="D4" s="114" t="s">
        <v>242</v>
      </c>
      <c r="E4" s="113" t="s">
        <v>243</v>
      </c>
      <c r="F4" s="113" t="s">
        <v>244</v>
      </c>
      <c r="G4" s="113" t="s">
        <v>245</v>
      </c>
      <c r="H4" s="113" t="s">
        <v>69</v>
      </c>
      <c r="I4" s="115" t="s">
        <v>399</v>
      </c>
      <c r="K4" s="34" t="s">
        <v>542</v>
      </c>
      <c r="L4" s="63" t="s">
        <v>543</v>
      </c>
    </row>
    <row r="5" spans="1:23" x14ac:dyDescent="0.2">
      <c r="A5" s="141" t="s">
        <v>384</v>
      </c>
      <c r="B5" s="142"/>
      <c r="C5" s="36">
        <v>3015</v>
      </c>
      <c r="D5" s="74">
        <v>770</v>
      </c>
      <c r="E5" s="75">
        <v>1494</v>
      </c>
      <c r="F5" s="75">
        <v>490</v>
      </c>
      <c r="G5" s="75">
        <v>151</v>
      </c>
      <c r="H5" s="75">
        <v>89</v>
      </c>
      <c r="I5" s="76">
        <v>21</v>
      </c>
      <c r="J5" s="2"/>
      <c r="K5" s="74">
        <f>SUM(D5:E5)</f>
        <v>2264</v>
      </c>
      <c r="L5" s="76">
        <f>SUM(F5:G5)</f>
        <v>641</v>
      </c>
      <c r="M5" s="2"/>
    </row>
    <row r="6" spans="1:23" ht="12.5" thickBot="1" x14ac:dyDescent="0.25">
      <c r="A6" s="143"/>
      <c r="B6" s="144"/>
      <c r="C6" s="37"/>
      <c r="D6" s="77">
        <v>0.25538971807628524</v>
      </c>
      <c r="E6" s="78">
        <v>0.4955223880597015</v>
      </c>
      <c r="F6" s="78">
        <v>0.1625207296849088</v>
      </c>
      <c r="G6" s="78">
        <v>5.0082918739635156E-2</v>
      </c>
      <c r="H6" s="78">
        <v>2.9519071310116086E-2</v>
      </c>
      <c r="I6" s="79">
        <v>6.965174129353234E-3</v>
      </c>
      <c r="J6" s="2"/>
      <c r="K6" s="77">
        <f t="shared" ref="K6:K72" si="0">SUM(D6:E6)</f>
        <v>0.75091210613598669</v>
      </c>
      <c r="L6" s="79">
        <f>SUM(F6:G6)</f>
        <v>0.21260364842454396</v>
      </c>
      <c r="M6" s="2"/>
    </row>
    <row r="7" spans="1:23" ht="12.5" thickTop="1" x14ac:dyDescent="0.2">
      <c r="A7" s="147" t="s">
        <v>383</v>
      </c>
      <c r="B7" s="148" t="s">
        <v>2</v>
      </c>
      <c r="C7" s="38">
        <v>1280</v>
      </c>
      <c r="D7" s="80">
        <v>253</v>
      </c>
      <c r="E7" s="81">
        <v>581</v>
      </c>
      <c r="F7" s="81">
        <v>286</v>
      </c>
      <c r="G7" s="81">
        <v>104</v>
      </c>
      <c r="H7" s="81">
        <v>49</v>
      </c>
      <c r="I7" s="82">
        <v>7</v>
      </c>
      <c r="J7" s="1"/>
      <c r="K7" s="80">
        <f t="shared" si="0"/>
        <v>834</v>
      </c>
      <c r="L7" s="82">
        <f t="shared" ref="L7:L72" si="1">SUM(F7:G7)</f>
        <v>390</v>
      </c>
      <c r="M7" s="1"/>
      <c r="N7" s="1"/>
      <c r="O7" s="1"/>
      <c r="P7" s="1"/>
      <c r="Q7" s="1"/>
      <c r="R7" s="1"/>
      <c r="S7" s="1"/>
      <c r="T7" s="1"/>
      <c r="U7" s="1"/>
      <c r="V7" s="1"/>
      <c r="W7" s="1"/>
    </row>
    <row r="8" spans="1:23" x14ac:dyDescent="0.2">
      <c r="A8" s="130"/>
      <c r="B8" s="127"/>
      <c r="C8" s="39"/>
      <c r="D8" s="83">
        <v>0.19765625000000001</v>
      </c>
      <c r="E8" s="84">
        <v>0.45390625000000001</v>
      </c>
      <c r="F8" s="84">
        <v>0.22343750000000001</v>
      </c>
      <c r="G8" s="84">
        <v>8.1250000000000003E-2</v>
      </c>
      <c r="H8" s="84">
        <v>3.8281250000000003E-2</v>
      </c>
      <c r="I8" s="85">
        <v>5.4687499999999997E-3</v>
      </c>
      <c r="J8" s="1"/>
      <c r="K8" s="83">
        <f t="shared" si="0"/>
        <v>0.65156250000000004</v>
      </c>
      <c r="L8" s="85">
        <f t="shared" si="1"/>
        <v>0.3046875</v>
      </c>
      <c r="M8" s="1"/>
      <c r="N8" s="1"/>
      <c r="O8" s="1"/>
      <c r="P8" s="1"/>
      <c r="Q8" s="1"/>
      <c r="R8" s="1"/>
      <c r="S8" s="1"/>
      <c r="T8" s="1"/>
      <c r="U8" s="1"/>
      <c r="V8" s="1"/>
      <c r="W8" s="1"/>
    </row>
    <row r="9" spans="1:23" x14ac:dyDescent="0.2">
      <c r="A9" s="130"/>
      <c r="B9" s="126" t="s">
        <v>3</v>
      </c>
      <c r="C9" s="40">
        <v>1694</v>
      </c>
      <c r="D9" s="80">
        <v>496</v>
      </c>
      <c r="E9" s="81">
        <v>903</v>
      </c>
      <c r="F9" s="81">
        <v>200</v>
      </c>
      <c r="G9" s="81">
        <v>45</v>
      </c>
      <c r="H9" s="81">
        <v>38</v>
      </c>
      <c r="I9" s="82">
        <v>12</v>
      </c>
      <c r="J9" s="1"/>
      <c r="K9" s="80">
        <f t="shared" si="0"/>
        <v>1399</v>
      </c>
      <c r="L9" s="82">
        <f t="shared" si="1"/>
        <v>245</v>
      </c>
      <c r="M9" s="1"/>
      <c r="N9" s="1"/>
      <c r="O9" s="1"/>
      <c r="P9" s="1"/>
      <c r="Q9" s="1"/>
      <c r="R9" s="1"/>
      <c r="S9" s="1"/>
      <c r="T9" s="1"/>
      <c r="U9" s="1"/>
      <c r="V9" s="1"/>
      <c r="W9" s="1"/>
    </row>
    <row r="10" spans="1:23" x14ac:dyDescent="0.2">
      <c r="A10" s="130"/>
      <c r="B10" s="127"/>
      <c r="C10" s="39"/>
      <c r="D10" s="83">
        <v>0.29279811097992914</v>
      </c>
      <c r="E10" s="84">
        <v>0.53305785123966942</v>
      </c>
      <c r="F10" s="84">
        <v>0.1180637544273908</v>
      </c>
      <c r="G10" s="84">
        <v>2.6564344746162927E-2</v>
      </c>
      <c r="H10" s="84">
        <v>2.2432113341204249E-2</v>
      </c>
      <c r="I10" s="85">
        <v>7.0838252656434475E-3</v>
      </c>
      <c r="J10" s="1"/>
      <c r="K10" s="83">
        <f t="shared" si="0"/>
        <v>0.82585596221959856</v>
      </c>
      <c r="L10" s="85">
        <f t="shared" si="1"/>
        <v>0.14462809917355374</v>
      </c>
      <c r="M10" s="1"/>
      <c r="N10" s="1"/>
      <c r="O10" s="1"/>
      <c r="P10" s="1"/>
      <c r="Q10" s="1"/>
      <c r="R10" s="1"/>
      <c r="S10" s="1"/>
      <c r="T10" s="1"/>
      <c r="U10" s="1"/>
      <c r="V10" s="1"/>
      <c r="W10" s="1"/>
    </row>
    <row r="11" spans="1:23" x14ac:dyDescent="0.2">
      <c r="A11" s="130"/>
      <c r="B11" s="126" t="s">
        <v>4</v>
      </c>
      <c r="C11" s="40">
        <v>18</v>
      </c>
      <c r="D11" s="80">
        <v>12</v>
      </c>
      <c r="E11" s="81">
        <v>2</v>
      </c>
      <c r="F11" s="81">
        <v>0</v>
      </c>
      <c r="G11" s="81">
        <v>2</v>
      </c>
      <c r="H11" s="81">
        <v>2</v>
      </c>
      <c r="I11" s="82">
        <v>0</v>
      </c>
      <c r="J11" s="1"/>
      <c r="K11" s="80">
        <f t="shared" si="0"/>
        <v>14</v>
      </c>
      <c r="L11" s="82">
        <f t="shared" si="1"/>
        <v>2</v>
      </c>
      <c r="M11" s="1"/>
      <c r="N11" s="1"/>
      <c r="O11" s="1"/>
      <c r="P11" s="1"/>
      <c r="Q11" s="1"/>
      <c r="R11" s="1"/>
      <c r="S11" s="1"/>
      <c r="T11" s="1"/>
      <c r="U11" s="1"/>
      <c r="V11" s="1"/>
      <c r="W11" s="1"/>
    </row>
    <row r="12" spans="1:23" x14ac:dyDescent="0.2">
      <c r="A12" s="130"/>
      <c r="B12" s="127"/>
      <c r="C12" s="39"/>
      <c r="D12" s="83">
        <v>0.66666666666666663</v>
      </c>
      <c r="E12" s="84">
        <v>0.1111111111111111</v>
      </c>
      <c r="F12" s="84">
        <v>0</v>
      </c>
      <c r="G12" s="84">
        <v>0.1111111111111111</v>
      </c>
      <c r="H12" s="84">
        <v>0.1111111111111111</v>
      </c>
      <c r="I12" s="85">
        <v>0</v>
      </c>
      <c r="J12" s="1"/>
      <c r="K12" s="83">
        <f t="shared" si="0"/>
        <v>0.77777777777777768</v>
      </c>
      <c r="L12" s="85">
        <f t="shared" si="1"/>
        <v>0.1111111111111111</v>
      </c>
      <c r="M12" s="1"/>
      <c r="N12" s="1"/>
      <c r="O12" s="1"/>
      <c r="P12" s="1"/>
      <c r="Q12" s="1"/>
      <c r="R12" s="1"/>
      <c r="S12" s="1"/>
      <c r="T12" s="1"/>
      <c r="U12" s="1"/>
      <c r="V12" s="1"/>
      <c r="W12" s="1"/>
    </row>
    <row r="13" spans="1:23" x14ac:dyDescent="0.2">
      <c r="A13" s="130"/>
      <c r="B13" s="126" t="s">
        <v>389</v>
      </c>
      <c r="C13" s="40">
        <v>23</v>
      </c>
      <c r="D13" s="80">
        <v>9</v>
      </c>
      <c r="E13" s="81">
        <v>8</v>
      </c>
      <c r="F13" s="81">
        <v>4</v>
      </c>
      <c r="G13" s="81">
        <v>0</v>
      </c>
      <c r="H13" s="81">
        <v>0</v>
      </c>
      <c r="I13" s="82">
        <v>2</v>
      </c>
      <c r="J13" s="1"/>
      <c r="K13" s="80">
        <f t="shared" si="0"/>
        <v>17</v>
      </c>
      <c r="L13" s="82">
        <f t="shared" si="1"/>
        <v>4</v>
      </c>
      <c r="M13" s="1"/>
      <c r="N13" s="1"/>
      <c r="O13" s="1"/>
      <c r="P13" s="1"/>
      <c r="Q13" s="1"/>
      <c r="R13" s="1"/>
      <c r="S13" s="1"/>
      <c r="T13" s="1"/>
      <c r="U13" s="1"/>
      <c r="V13" s="1"/>
      <c r="W13" s="1"/>
    </row>
    <row r="14" spans="1:23" ht="12.5" thickBot="1" x14ac:dyDescent="0.25">
      <c r="A14" s="145"/>
      <c r="B14" s="146"/>
      <c r="C14" s="39"/>
      <c r="D14" s="83">
        <v>0.39130434782608697</v>
      </c>
      <c r="E14" s="84">
        <v>0.34782608695652173</v>
      </c>
      <c r="F14" s="84">
        <v>0.17391304347826086</v>
      </c>
      <c r="G14" s="84">
        <v>0</v>
      </c>
      <c r="H14" s="84">
        <v>0</v>
      </c>
      <c r="I14" s="85">
        <v>8.6956521739130432E-2</v>
      </c>
      <c r="J14" s="1"/>
      <c r="K14" s="83">
        <f t="shared" si="0"/>
        <v>0.73913043478260865</v>
      </c>
      <c r="L14" s="85">
        <f t="shared" si="1"/>
        <v>0.17391304347826086</v>
      </c>
      <c r="M14" s="1"/>
      <c r="N14" s="1"/>
      <c r="O14" s="1"/>
      <c r="P14" s="1"/>
      <c r="Q14" s="1"/>
      <c r="R14" s="1"/>
      <c r="S14" s="1"/>
      <c r="T14" s="1"/>
      <c r="U14" s="1"/>
      <c r="V14" s="1"/>
      <c r="W14" s="1"/>
    </row>
    <row r="15" spans="1:23" x14ac:dyDescent="0.2">
      <c r="A15" s="132" t="s">
        <v>385</v>
      </c>
      <c r="B15" s="128" t="s">
        <v>377</v>
      </c>
      <c r="C15" s="49">
        <v>345</v>
      </c>
      <c r="D15" s="74">
        <v>81</v>
      </c>
      <c r="E15" s="75">
        <v>144</v>
      </c>
      <c r="F15" s="75">
        <v>63</v>
      </c>
      <c r="G15" s="75">
        <v>31</v>
      </c>
      <c r="H15" s="75">
        <v>26</v>
      </c>
      <c r="I15" s="76">
        <v>0</v>
      </c>
      <c r="J15" s="1"/>
      <c r="K15" s="74">
        <f t="shared" si="0"/>
        <v>225</v>
      </c>
      <c r="L15" s="76">
        <f t="shared" si="1"/>
        <v>94</v>
      </c>
      <c r="M15" s="1"/>
      <c r="N15" s="1"/>
      <c r="O15" s="1"/>
      <c r="P15" s="1"/>
      <c r="Q15" s="1"/>
      <c r="R15" s="1"/>
      <c r="S15" s="1"/>
      <c r="T15" s="1"/>
      <c r="U15" s="1"/>
      <c r="V15" s="1"/>
      <c r="W15" s="1"/>
    </row>
    <row r="16" spans="1:23" x14ac:dyDescent="0.2">
      <c r="A16" s="130"/>
      <c r="B16" s="127"/>
      <c r="C16" s="39"/>
      <c r="D16" s="83">
        <v>0.23478260869565218</v>
      </c>
      <c r="E16" s="84">
        <v>0.41739130434782606</v>
      </c>
      <c r="F16" s="84">
        <v>0.18260869565217391</v>
      </c>
      <c r="G16" s="84">
        <v>8.9855072463768115E-2</v>
      </c>
      <c r="H16" s="84">
        <v>7.5362318840579715E-2</v>
      </c>
      <c r="I16" s="85">
        <v>0</v>
      </c>
      <c r="J16" s="1"/>
      <c r="K16" s="83">
        <f t="shared" si="0"/>
        <v>0.65217391304347827</v>
      </c>
      <c r="L16" s="85">
        <f t="shared" si="1"/>
        <v>0.27246376811594203</v>
      </c>
      <c r="M16" s="1"/>
      <c r="N16" s="1"/>
      <c r="O16" s="1"/>
      <c r="P16" s="1"/>
      <c r="Q16" s="1"/>
      <c r="R16" s="1"/>
      <c r="S16" s="1"/>
      <c r="T16" s="1"/>
      <c r="U16" s="1"/>
      <c r="V16" s="1"/>
      <c r="W16" s="1"/>
    </row>
    <row r="17" spans="1:23" x14ac:dyDescent="0.2">
      <c r="A17" s="130"/>
      <c r="B17" s="126" t="s">
        <v>378</v>
      </c>
      <c r="C17" s="40">
        <v>404</v>
      </c>
      <c r="D17" s="80">
        <v>117</v>
      </c>
      <c r="E17" s="81">
        <v>206</v>
      </c>
      <c r="F17" s="81">
        <v>41</v>
      </c>
      <c r="G17" s="81">
        <v>23</v>
      </c>
      <c r="H17" s="81">
        <v>17</v>
      </c>
      <c r="I17" s="82">
        <v>0</v>
      </c>
      <c r="J17" s="1"/>
      <c r="K17" s="80">
        <f t="shared" si="0"/>
        <v>323</v>
      </c>
      <c r="L17" s="82">
        <f t="shared" si="1"/>
        <v>64</v>
      </c>
      <c r="M17" s="1"/>
      <c r="N17" s="1"/>
      <c r="O17" s="1"/>
      <c r="P17" s="1"/>
      <c r="Q17" s="1"/>
      <c r="R17" s="1"/>
      <c r="S17" s="1"/>
      <c r="T17" s="1"/>
      <c r="U17" s="1"/>
      <c r="V17" s="1"/>
      <c r="W17" s="1"/>
    </row>
    <row r="18" spans="1:23" x14ac:dyDescent="0.2">
      <c r="A18" s="130"/>
      <c r="B18" s="127"/>
      <c r="C18" s="39"/>
      <c r="D18" s="83">
        <v>0.28960396039603958</v>
      </c>
      <c r="E18" s="84">
        <v>0.50990099009900991</v>
      </c>
      <c r="F18" s="84">
        <v>0.10148514851485149</v>
      </c>
      <c r="G18" s="84">
        <v>5.6930693069306933E-2</v>
      </c>
      <c r="H18" s="84">
        <v>4.2079207920792082E-2</v>
      </c>
      <c r="I18" s="85">
        <v>0</v>
      </c>
      <c r="J18" s="1"/>
      <c r="K18" s="83">
        <f t="shared" si="0"/>
        <v>0.79950495049504955</v>
      </c>
      <c r="L18" s="85">
        <f t="shared" si="1"/>
        <v>0.15841584158415842</v>
      </c>
      <c r="M18" s="1"/>
      <c r="N18" s="1"/>
      <c r="O18" s="1"/>
      <c r="P18" s="1"/>
      <c r="Q18" s="1"/>
      <c r="R18" s="1"/>
      <c r="S18" s="1"/>
      <c r="T18" s="1"/>
      <c r="U18" s="1"/>
      <c r="V18" s="1"/>
      <c r="W18" s="1"/>
    </row>
    <row r="19" spans="1:23" x14ac:dyDescent="0.2">
      <c r="A19" s="130"/>
      <c r="B19" s="126" t="s">
        <v>379</v>
      </c>
      <c r="C19" s="40">
        <v>579</v>
      </c>
      <c r="D19" s="80">
        <v>142</v>
      </c>
      <c r="E19" s="81">
        <v>310</v>
      </c>
      <c r="F19" s="81">
        <v>80</v>
      </c>
      <c r="G19" s="81">
        <v>39</v>
      </c>
      <c r="H19" s="81">
        <v>8</v>
      </c>
      <c r="I19" s="82">
        <v>0</v>
      </c>
      <c r="J19" s="1"/>
      <c r="K19" s="80">
        <f t="shared" si="0"/>
        <v>452</v>
      </c>
      <c r="L19" s="82">
        <f t="shared" si="1"/>
        <v>119</v>
      </c>
      <c r="M19" s="1"/>
      <c r="N19" s="1"/>
      <c r="O19" s="1"/>
      <c r="P19" s="1"/>
      <c r="Q19" s="1"/>
      <c r="R19" s="1"/>
      <c r="S19" s="1"/>
      <c r="T19" s="1"/>
      <c r="U19" s="1"/>
      <c r="V19" s="1"/>
      <c r="W19" s="1"/>
    </row>
    <row r="20" spans="1:23" x14ac:dyDescent="0.2">
      <c r="A20" s="130"/>
      <c r="B20" s="127"/>
      <c r="C20" s="39"/>
      <c r="D20" s="83">
        <v>0.24525043177892919</v>
      </c>
      <c r="E20" s="84">
        <v>0.53540587219343694</v>
      </c>
      <c r="F20" s="84">
        <v>0.1381692573402418</v>
      </c>
      <c r="G20" s="84">
        <v>6.7357512953367879E-2</v>
      </c>
      <c r="H20" s="84">
        <v>1.3816925734024179E-2</v>
      </c>
      <c r="I20" s="85">
        <v>0</v>
      </c>
      <c r="J20" s="1"/>
      <c r="K20" s="83">
        <f t="shared" si="0"/>
        <v>0.78065630397236618</v>
      </c>
      <c r="L20" s="85">
        <f t="shared" si="1"/>
        <v>0.20552677029360966</v>
      </c>
      <c r="M20" s="1"/>
      <c r="N20" s="1"/>
      <c r="O20" s="1"/>
      <c r="P20" s="1"/>
      <c r="Q20" s="1"/>
      <c r="R20" s="1"/>
      <c r="S20" s="1"/>
      <c r="T20" s="1"/>
      <c r="U20" s="1"/>
      <c r="V20" s="1"/>
      <c r="W20" s="1"/>
    </row>
    <row r="21" spans="1:23" x14ac:dyDescent="0.2">
      <c r="A21" s="130"/>
      <c r="B21" s="126" t="s">
        <v>380</v>
      </c>
      <c r="C21" s="40">
        <v>488</v>
      </c>
      <c r="D21" s="80">
        <v>94</v>
      </c>
      <c r="E21" s="81">
        <v>280</v>
      </c>
      <c r="F21" s="81">
        <v>95</v>
      </c>
      <c r="G21" s="81">
        <v>13</v>
      </c>
      <c r="H21" s="81">
        <v>4</v>
      </c>
      <c r="I21" s="82">
        <v>2</v>
      </c>
      <c r="J21" s="1"/>
      <c r="K21" s="80">
        <f t="shared" si="0"/>
        <v>374</v>
      </c>
      <c r="L21" s="82">
        <f t="shared" si="1"/>
        <v>108</v>
      </c>
      <c r="M21" s="1"/>
      <c r="N21" s="1"/>
      <c r="O21" s="1"/>
      <c r="P21" s="1"/>
      <c r="Q21" s="1"/>
      <c r="R21" s="1"/>
      <c r="S21" s="1"/>
      <c r="T21" s="1"/>
      <c r="U21" s="1"/>
      <c r="V21" s="1"/>
      <c r="W21" s="1"/>
    </row>
    <row r="22" spans="1:23" x14ac:dyDescent="0.2">
      <c r="A22" s="130"/>
      <c r="B22" s="127"/>
      <c r="C22" s="39"/>
      <c r="D22" s="83">
        <v>0.19262295081967212</v>
      </c>
      <c r="E22" s="84">
        <v>0.57377049180327866</v>
      </c>
      <c r="F22" s="84">
        <v>0.19467213114754098</v>
      </c>
      <c r="G22" s="84">
        <v>2.663934426229508E-2</v>
      </c>
      <c r="H22" s="84">
        <v>8.1967213114754103E-3</v>
      </c>
      <c r="I22" s="85">
        <v>4.0983606557377051E-3</v>
      </c>
      <c r="J22" s="1"/>
      <c r="K22" s="83">
        <f t="shared" si="0"/>
        <v>0.76639344262295084</v>
      </c>
      <c r="L22" s="85">
        <f t="shared" si="1"/>
        <v>0.22131147540983606</v>
      </c>
      <c r="M22" s="1"/>
      <c r="N22" s="1"/>
      <c r="O22" s="1"/>
      <c r="P22" s="1"/>
      <c r="Q22" s="1"/>
      <c r="R22" s="1"/>
      <c r="S22" s="1"/>
      <c r="T22" s="1"/>
      <c r="U22" s="1"/>
      <c r="V22" s="1"/>
      <c r="W22" s="1"/>
    </row>
    <row r="23" spans="1:23" x14ac:dyDescent="0.2">
      <c r="A23" s="130"/>
      <c r="B23" s="126" t="s">
        <v>12</v>
      </c>
      <c r="C23" s="40">
        <v>293</v>
      </c>
      <c r="D23" s="80">
        <v>58</v>
      </c>
      <c r="E23" s="81">
        <v>145</v>
      </c>
      <c r="F23" s="81">
        <v>63</v>
      </c>
      <c r="G23" s="81">
        <v>17</v>
      </c>
      <c r="H23" s="81">
        <v>8</v>
      </c>
      <c r="I23" s="82">
        <v>2</v>
      </c>
      <c r="J23" s="1"/>
      <c r="K23" s="80">
        <f t="shared" si="0"/>
        <v>203</v>
      </c>
      <c r="L23" s="82">
        <f t="shared" si="1"/>
        <v>80</v>
      </c>
      <c r="M23" s="1"/>
      <c r="N23" s="1"/>
      <c r="O23" s="1"/>
      <c r="P23" s="1"/>
      <c r="Q23" s="1"/>
      <c r="R23" s="1"/>
      <c r="S23" s="1"/>
      <c r="T23" s="1"/>
      <c r="U23" s="1"/>
      <c r="V23" s="1"/>
      <c r="W23" s="1"/>
    </row>
    <row r="24" spans="1:23" x14ac:dyDescent="0.2">
      <c r="A24" s="130"/>
      <c r="B24" s="127"/>
      <c r="C24" s="39"/>
      <c r="D24" s="83">
        <v>0.19795221843003413</v>
      </c>
      <c r="E24" s="84">
        <v>0.4948805460750853</v>
      </c>
      <c r="F24" s="84">
        <v>0.21501706484641639</v>
      </c>
      <c r="G24" s="84">
        <v>5.8020477815699661E-2</v>
      </c>
      <c r="H24" s="84">
        <v>2.7303754266211604E-2</v>
      </c>
      <c r="I24" s="85">
        <v>6.8259385665529011E-3</v>
      </c>
      <c r="J24" s="1"/>
      <c r="K24" s="83">
        <f t="shared" si="0"/>
        <v>0.69283276450511944</v>
      </c>
      <c r="L24" s="85">
        <f t="shared" si="1"/>
        <v>0.27303754266211605</v>
      </c>
      <c r="M24" s="1"/>
      <c r="N24" s="1"/>
      <c r="O24" s="1"/>
      <c r="P24" s="1"/>
      <c r="Q24" s="1"/>
      <c r="R24" s="1"/>
      <c r="S24" s="1"/>
      <c r="T24" s="1"/>
      <c r="U24" s="1"/>
      <c r="V24" s="1"/>
      <c r="W24" s="1"/>
    </row>
    <row r="25" spans="1:23" x14ac:dyDescent="0.2">
      <c r="A25" s="130"/>
      <c r="B25" s="126" t="s">
        <v>13</v>
      </c>
      <c r="C25" s="40">
        <v>359</v>
      </c>
      <c r="D25" s="80">
        <v>73</v>
      </c>
      <c r="E25" s="81">
        <v>159</v>
      </c>
      <c r="F25" s="81">
        <v>77</v>
      </c>
      <c r="G25" s="81">
        <v>22</v>
      </c>
      <c r="H25" s="81">
        <v>26</v>
      </c>
      <c r="I25" s="82">
        <v>2</v>
      </c>
      <c r="J25" s="1"/>
      <c r="K25" s="80">
        <f t="shared" si="0"/>
        <v>232</v>
      </c>
      <c r="L25" s="82">
        <f t="shared" si="1"/>
        <v>99</v>
      </c>
      <c r="M25" s="1"/>
      <c r="N25" s="1"/>
      <c r="O25" s="1"/>
      <c r="P25" s="1"/>
      <c r="Q25" s="1"/>
      <c r="R25" s="1"/>
      <c r="S25" s="1"/>
      <c r="T25" s="1"/>
      <c r="U25" s="1"/>
      <c r="V25" s="1"/>
      <c r="W25" s="1"/>
    </row>
    <row r="26" spans="1:23" x14ac:dyDescent="0.2">
      <c r="A26" s="130"/>
      <c r="B26" s="127"/>
      <c r="C26" s="39"/>
      <c r="D26" s="83">
        <v>0.20334261838440112</v>
      </c>
      <c r="E26" s="84">
        <v>0.44289693593314761</v>
      </c>
      <c r="F26" s="84">
        <v>0.21448467966573817</v>
      </c>
      <c r="G26" s="84">
        <v>6.1281337047353758E-2</v>
      </c>
      <c r="H26" s="84">
        <v>7.2423398328690811E-2</v>
      </c>
      <c r="I26" s="85">
        <v>5.5710306406685237E-3</v>
      </c>
      <c r="J26" s="1"/>
      <c r="K26" s="83">
        <f t="shared" si="0"/>
        <v>0.64623955431754876</v>
      </c>
      <c r="L26" s="85">
        <f t="shared" si="1"/>
        <v>0.27576601671309192</v>
      </c>
      <c r="M26" s="1"/>
      <c r="N26" s="1"/>
      <c r="O26" s="1"/>
      <c r="P26" s="1"/>
      <c r="Q26" s="1"/>
      <c r="R26" s="1"/>
      <c r="S26" s="1"/>
      <c r="T26" s="1"/>
      <c r="U26" s="1"/>
      <c r="V26" s="1"/>
      <c r="W26" s="1"/>
    </row>
    <row r="27" spans="1:23" x14ac:dyDescent="0.2">
      <c r="A27" s="130"/>
      <c r="B27" s="126" t="s">
        <v>14</v>
      </c>
      <c r="C27" s="40">
        <v>297</v>
      </c>
      <c r="D27" s="80">
        <v>102</v>
      </c>
      <c r="E27" s="81">
        <v>143</v>
      </c>
      <c r="F27" s="81">
        <v>42</v>
      </c>
      <c r="G27" s="81">
        <v>6</v>
      </c>
      <c r="H27" s="81">
        <v>0</v>
      </c>
      <c r="I27" s="82">
        <v>4</v>
      </c>
      <c r="J27" s="1"/>
      <c r="K27" s="80">
        <f t="shared" si="0"/>
        <v>245</v>
      </c>
      <c r="L27" s="82">
        <f t="shared" si="1"/>
        <v>48</v>
      </c>
      <c r="M27" s="1"/>
      <c r="N27" s="1"/>
      <c r="O27" s="1"/>
      <c r="P27" s="1"/>
      <c r="Q27" s="1"/>
      <c r="R27" s="1"/>
      <c r="S27" s="1"/>
      <c r="T27" s="1"/>
      <c r="U27" s="1"/>
      <c r="V27" s="1"/>
      <c r="W27" s="1"/>
    </row>
    <row r="28" spans="1:23" x14ac:dyDescent="0.2">
      <c r="A28" s="130"/>
      <c r="B28" s="127"/>
      <c r="C28" s="39"/>
      <c r="D28" s="83">
        <v>0.34343434343434343</v>
      </c>
      <c r="E28" s="84">
        <v>0.48148148148148145</v>
      </c>
      <c r="F28" s="84">
        <v>0.14141414141414141</v>
      </c>
      <c r="G28" s="84">
        <v>2.0202020202020204E-2</v>
      </c>
      <c r="H28" s="84">
        <v>0</v>
      </c>
      <c r="I28" s="85">
        <v>1.3468013468013467E-2</v>
      </c>
      <c r="J28" s="1"/>
      <c r="K28" s="83">
        <f t="shared" si="0"/>
        <v>0.82491582491582482</v>
      </c>
      <c r="L28" s="85">
        <f t="shared" si="1"/>
        <v>0.1616161616161616</v>
      </c>
      <c r="M28" s="1"/>
      <c r="N28" s="1"/>
      <c r="O28" s="1"/>
      <c r="P28" s="1"/>
      <c r="Q28" s="1"/>
      <c r="R28" s="1"/>
      <c r="S28" s="1"/>
      <c r="T28" s="1"/>
      <c r="U28" s="1"/>
      <c r="V28" s="1"/>
      <c r="W28" s="1"/>
    </row>
    <row r="29" spans="1:23" x14ac:dyDescent="0.2">
      <c r="A29" s="130"/>
      <c r="B29" s="126" t="s">
        <v>15</v>
      </c>
      <c r="C29" s="40">
        <v>215</v>
      </c>
      <c r="D29" s="80">
        <v>82</v>
      </c>
      <c r="E29" s="81">
        <v>95</v>
      </c>
      <c r="F29" s="81">
        <v>27</v>
      </c>
      <c r="G29" s="81">
        <v>0</v>
      </c>
      <c r="H29" s="81">
        <v>0</v>
      </c>
      <c r="I29" s="82">
        <v>11</v>
      </c>
      <c r="J29" s="1"/>
      <c r="K29" s="80">
        <f t="shared" si="0"/>
        <v>177</v>
      </c>
      <c r="L29" s="82">
        <f t="shared" si="1"/>
        <v>27</v>
      </c>
      <c r="M29" s="1"/>
      <c r="N29" s="1"/>
      <c r="O29" s="1"/>
      <c r="P29" s="1"/>
      <c r="Q29" s="1"/>
      <c r="R29" s="1"/>
      <c r="S29" s="1"/>
      <c r="T29" s="1"/>
      <c r="U29" s="1"/>
      <c r="V29" s="1"/>
      <c r="W29" s="1"/>
    </row>
    <row r="30" spans="1:23" x14ac:dyDescent="0.2">
      <c r="A30" s="130"/>
      <c r="B30" s="127"/>
      <c r="C30" s="39"/>
      <c r="D30" s="83">
        <v>0.38139534883720932</v>
      </c>
      <c r="E30" s="84">
        <v>0.44186046511627908</v>
      </c>
      <c r="F30" s="84">
        <v>0.12558139534883722</v>
      </c>
      <c r="G30" s="84">
        <v>0</v>
      </c>
      <c r="H30" s="84">
        <v>0</v>
      </c>
      <c r="I30" s="85">
        <v>5.1162790697674418E-2</v>
      </c>
      <c r="J30" s="1"/>
      <c r="K30" s="83">
        <f t="shared" si="0"/>
        <v>0.82325581395348846</v>
      </c>
      <c r="L30" s="85">
        <f t="shared" si="1"/>
        <v>0.12558139534883722</v>
      </c>
      <c r="M30" s="1"/>
      <c r="N30" s="1"/>
      <c r="O30" s="1"/>
      <c r="P30" s="1"/>
      <c r="Q30" s="1"/>
      <c r="R30" s="1"/>
      <c r="S30" s="1"/>
      <c r="T30" s="1"/>
      <c r="U30" s="1"/>
      <c r="V30" s="1"/>
      <c r="W30" s="1"/>
    </row>
    <row r="31" spans="1:23" x14ac:dyDescent="0.2">
      <c r="A31" s="130"/>
      <c r="B31" s="126" t="s">
        <v>16</v>
      </c>
      <c r="C31" s="40">
        <v>30</v>
      </c>
      <c r="D31" s="80">
        <v>16</v>
      </c>
      <c r="E31" s="81">
        <v>12</v>
      </c>
      <c r="F31" s="81">
        <v>2</v>
      </c>
      <c r="G31" s="81">
        <v>0</v>
      </c>
      <c r="H31" s="81">
        <v>0</v>
      </c>
      <c r="I31" s="82">
        <v>0</v>
      </c>
      <c r="J31" s="1"/>
      <c r="K31" s="80">
        <f t="shared" si="0"/>
        <v>28</v>
      </c>
      <c r="L31" s="82">
        <f t="shared" si="1"/>
        <v>2</v>
      </c>
      <c r="M31" s="1"/>
      <c r="N31" s="1"/>
      <c r="O31" s="1"/>
      <c r="P31" s="1"/>
      <c r="Q31" s="1"/>
      <c r="R31" s="1"/>
      <c r="S31" s="1"/>
      <c r="T31" s="1"/>
      <c r="U31" s="1"/>
      <c r="V31" s="1"/>
      <c r="W31" s="1"/>
    </row>
    <row r="32" spans="1:23" x14ac:dyDescent="0.2">
      <c r="A32" s="130"/>
      <c r="B32" s="127"/>
      <c r="C32" s="39"/>
      <c r="D32" s="83">
        <v>0.53333333333333333</v>
      </c>
      <c r="E32" s="84">
        <v>0.4</v>
      </c>
      <c r="F32" s="84">
        <v>6.6666666666666666E-2</v>
      </c>
      <c r="G32" s="84">
        <v>0</v>
      </c>
      <c r="H32" s="84">
        <v>0</v>
      </c>
      <c r="I32" s="85">
        <v>0</v>
      </c>
      <c r="J32" s="1"/>
      <c r="K32" s="83">
        <f t="shared" si="0"/>
        <v>0.93333333333333335</v>
      </c>
      <c r="L32" s="85">
        <f t="shared" si="1"/>
        <v>6.6666666666666666E-2</v>
      </c>
      <c r="M32" s="1"/>
      <c r="N32" s="1"/>
      <c r="O32" s="1"/>
      <c r="P32" s="1"/>
      <c r="Q32" s="1"/>
      <c r="R32" s="1"/>
      <c r="S32" s="1"/>
      <c r="T32" s="1"/>
      <c r="U32" s="1"/>
      <c r="V32" s="1"/>
      <c r="W32" s="1"/>
    </row>
    <row r="33" spans="1:23" x14ac:dyDescent="0.2">
      <c r="A33" s="130"/>
      <c r="B33" s="126" t="s">
        <v>389</v>
      </c>
      <c r="C33" s="40">
        <v>5</v>
      </c>
      <c r="D33" s="80">
        <v>5</v>
      </c>
      <c r="E33" s="81">
        <v>0</v>
      </c>
      <c r="F33" s="81">
        <v>0</v>
      </c>
      <c r="G33" s="81">
        <v>0</v>
      </c>
      <c r="H33" s="81">
        <v>0</v>
      </c>
      <c r="I33" s="82">
        <v>0</v>
      </c>
      <c r="J33" s="1"/>
      <c r="K33" s="80">
        <f t="shared" si="0"/>
        <v>5</v>
      </c>
      <c r="L33" s="82">
        <f t="shared" si="1"/>
        <v>0</v>
      </c>
      <c r="M33" s="1"/>
      <c r="N33" s="1"/>
      <c r="O33" s="1"/>
      <c r="P33" s="1"/>
      <c r="Q33" s="1"/>
      <c r="R33" s="1"/>
      <c r="S33" s="1"/>
      <c r="T33" s="1"/>
      <c r="U33" s="1"/>
      <c r="V33" s="1"/>
      <c r="W33" s="1"/>
    </row>
    <row r="34" spans="1:23" ht="12.5" thickBot="1" x14ac:dyDescent="0.25">
      <c r="A34" s="131"/>
      <c r="B34" s="133"/>
      <c r="C34" s="41"/>
      <c r="D34" s="86">
        <v>1</v>
      </c>
      <c r="E34" s="87">
        <v>0</v>
      </c>
      <c r="F34" s="87">
        <v>0</v>
      </c>
      <c r="G34" s="87">
        <v>0</v>
      </c>
      <c r="H34" s="87">
        <v>0</v>
      </c>
      <c r="I34" s="88">
        <v>0</v>
      </c>
      <c r="J34" s="1"/>
      <c r="K34" s="86">
        <f t="shared" si="0"/>
        <v>1</v>
      </c>
      <c r="L34" s="88">
        <f t="shared" si="1"/>
        <v>0</v>
      </c>
      <c r="M34" s="1"/>
      <c r="N34" s="1"/>
      <c r="O34" s="1"/>
      <c r="P34" s="1"/>
      <c r="Q34" s="1"/>
      <c r="R34" s="1"/>
      <c r="S34" s="1"/>
      <c r="T34" s="1"/>
      <c r="U34" s="1"/>
      <c r="V34" s="1"/>
      <c r="W34" s="1"/>
    </row>
    <row r="35" spans="1:23" x14ac:dyDescent="0.2">
      <c r="A35" s="129" t="s">
        <v>386</v>
      </c>
      <c r="B35" s="134" t="s">
        <v>367</v>
      </c>
      <c r="C35" s="51">
        <v>686</v>
      </c>
      <c r="D35" s="89">
        <v>204</v>
      </c>
      <c r="E35" s="90">
        <v>328</v>
      </c>
      <c r="F35" s="90">
        <v>110</v>
      </c>
      <c r="G35" s="90">
        <v>30</v>
      </c>
      <c r="H35" s="90">
        <v>12</v>
      </c>
      <c r="I35" s="91">
        <v>2</v>
      </c>
      <c r="J35" s="1"/>
      <c r="K35" s="89">
        <f t="shared" si="0"/>
        <v>532</v>
      </c>
      <c r="L35" s="91">
        <f t="shared" si="1"/>
        <v>140</v>
      </c>
      <c r="M35" s="1"/>
      <c r="N35" s="1"/>
      <c r="O35" s="1"/>
      <c r="P35" s="1"/>
      <c r="Q35" s="1"/>
      <c r="R35" s="1"/>
      <c r="S35" s="1"/>
      <c r="T35" s="1"/>
      <c r="U35" s="1"/>
      <c r="V35" s="1"/>
      <c r="W35" s="1"/>
    </row>
    <row r="36" spans="1:23" x14ac:dyDescent="0.2">
      <c r="A36" s="130"/>
      <c r="B36" s="127"/>
      <c r="C36" s="39"/>
      <c r="D36" s="83">
        <v>0.29737609329446063</v>
      </c>
      <c r="E36" s="84">
        <v>0.478134110787172</v>
      </c>
      <c r="F36" s="84">
        <v>0.16034985422740525</v>
      </c>
      <c r="G36" s="84">
        <v>4.3731778425655975E-2</v>
      </c>
      <c r="H36" s="84">
        <v>1.7492711370262391E-2</v>
      </c>
      <c r="I36" s="85">
        <v>2.9154518950437317E-3</v>
      </c>
      <c r="J36" s="1"/>
      <c r="K36" s="83">
        <f t="shared" si="0"/>
        <v>0.77551020408163263</v>
      </c>
      <c r="L36" s="85">
        <f t="shared" si="1"/>
        <v>0.20408163265306123</v>
      </c>
      <c r="M36" s="1"/>
      <c r="N36" s="1"/>
      <c r="O36" s="1"/>
      <c r="P36" s="1"/>
      <c r="Q36" s="1"/>
      <c r="R36" s="1"/>
      <c r="S36" s="1"/>
      <c r="T36" s="1"/>
      <c r="U36" s="1"/>
      <c r="V36" s="1"/>
      <c r="W36" s="1"/>
    </row>
    <row r="37" spans="1:23" x14ac:dyDescent="0.2">
      <c r="A37" s="130"/>
      <c r="B37" s="126" t="s">
        <v>368</v>
      </c>
      <c r="C37" s="40">
        <v>712</v>
      </c>
      <c r="D37" s="80">
        <v>176</v>
      </c>
      <c r="E37" s="81">
        <v>336</v>
      </c>
      <c r="F37" s="81">
        <v>122</v>
      </c>
      <c r="G37" s="81">
        <v>40</v>
      </c>
      <c r="H37" s="81">
        <v>28</v>
      </c>
      <c r="I37" s="82">
        <v>10</v>
      </c>
      <c r="J37" s="1"/>
      <c r="K37" s="80">
        <f t="shared" si="0"/>
        <v>512</v>
      </c>
      <c r="L37" s="82">
        <f t="shared" si="1"/>
        <v>162</v>
      </c>
      <c r="M37" s="1"/>
      <c r="N37" s="1"/>
      <c r="O37" s="1"/>
      <c r="P37" s="1"/>
      <c r="Q37" s="1"/>
      <c r="R37" s="1"/>
      <c r="S37" s="1"/>
      <c r="T37" s="1"/>
      <c r="U37" s="1"/>
      <c r="V37" s="1"/>
      <c r="W37" s="1"/>
    </row>
    <row r="38" spans="1:23" x14ac:dyDescent="0.2">
      <c r="A38" s="130"/>
      <c r="B38" s="127"/>
      <c r="C38" s="39"/>
      <c r="D38" s="83">
        <v>0.24719101123595505</v>
      </c>
      <c r="E38" s="84">
        <v>0.47191011235955055</v>
      </c>
      <c r="F38" s="84">
        <v>0.17134831460674158</v>
      </c>
      <c r="G38" s="84">
        <v>5.6179775280898875E-2</v>
      </c>
      <c r="H38" s="84">
        <v>3.9325842696629212E-2</v>
      </c>
      <c r="I38" s="85">
        <v>1.4044943820224719E-2</v>
      </c>
      <c r="J38" s="1"/>
      <c r="K38" s="83">
        <f t="shared" si="0"/>
        <v>0.7191011235955056</v>
      </c>
      <c r="L38" s="85">
        <f t="shared" si="1"/>
        <v>0.22752808988764045</v>
      </c>
      <c r="M38" s="1"/>
      <c r="N38" s="1"/>
      <c r="O38" s="1"/>
      <c r="P38" s="1"/>
      <c r="Q38" s="1"/>
      <c r="R38" s="1"/>
      <c r="S38" s="1"/>
      <c r="T38" s="1"/>
      <c r="U38" s="1"/>
      <c r="V38" s="1"/>
      <c r="W38" s="1"/>
    </row>
    <row r="39" spans="1:23" x14ac:dyDescent="0.2">
      <c r="A39" s="130"/>
      <c r="B39" s="126" t="s">
        <v>369</v>
      </c>
      <c r="C39" s="40">
        <v>348</v>
      </c>
      <c r="D39" s="80">
        <v>90</v>
      </c>
      <c r="E39" s="81">
        <v>174</v>
      </c>
      <c r="F39" s="81">
        <v>56</v>
      </c>
      <c r="G39" s="81">
        <v>18</v>
      </c>
      <c r="H39" s="81">
        <v>6</v>
      </c>
      <c r="I39" s="82">
        <v>4</v>
      </c>
      <c r="J39" s="1"/>
      <c r="K39" s="80">
        <f t="shared" si="0"/>
        <v>264</v>
      </c>
      <c r="L39" s="82">
        <f t="shared" si="1"/>
        <v>74</v>
      </c>
      <c r="M39" s="1"/>
      <c r="N39" s="1"/>
      <c r="O39" s="1"/>
      <c r="P39" s="1"/>
      <c r="Q39" s="1"/>
      <c r="R39" s="1"/>
      <c r="S39" s="1"/>
      <c r="T39" s="1"/>
      <c r="U39" s="1"/>
      <c r="V39" s="1"/>
      <c r="W39" s="1"/>
    </row>
    <row r="40" spans="1:23" x14ac:dyDescent="0.2">
      <c r="A40" s="130"/>
      <c r="B40" s="127"/>
      <c r="C40" s="39"/>
      <c r="D40" s="83">
        <v>0.25862068965517243</v>
      </c>
      <c r="E40" s="84">
        <v>0.5</v>
      </c>
      <c r="F40" s="84">
        <v>0.16091954022988506</v>
      </c>
      <c r="G40" s="84">
        <v>5.1724137931034482E-2</v>
      </c>
      <c r="H40" s="84">
        <v>1.7241379310344827E-2</v>
      </c>
      <c r="I40" s="85">
        <v>1.1494252873563218E-2</v>
      </c>
      <c r="J40" s="1"/>
      <c r="K40" s="83">
        <f t="shared" si="0"/>
        <v>0.75862068965517238</v>
      </c>
      <c r="L40" s="85">
        <f t="shared" si="1"/>
        <v>0.21264367816091953</v>
      </c>
      <c r="M40" s="1"/>
      <c r="N40" s="1"/>
      <c r="O40" s="1"/>
      <c r="P40" s="1"/>
      <c r="Q40" s="1"/>
      <c r="R40" s="1"/>
      <c r="S40" s="1"/>
      <c r="T40" s="1"/>
      <c r="U40" s="1"/>
      <c r="V40" s="1"/>
      <c r="W40" s="1"/>
    </row>
    <row r="41" spans="1:23" x14ac:dyDescent="0.2">
      <c r="A41" s="130"/>
      <c r="B41" s="126" t="s">
        <v>370</v>
      </c>
      <c r="C41" s="40">
        <v>504</v>
      </c>
      <c r="D41" s="80">
        <v>106</v>
      </c>
      <c r="E41" s="81">
        <v>282</v>
      </c>
      <c r="F41" s="81">
        <v>72</v>
      </c>
      <c r="G41" s="81">
        <v>24</v>
      </c>
      <c r="H41" s="81">
        <v>16</v>
      </c>
      <c r="I41" s="82">
        <v>4</v>
      </c>
      <c r="J41" s="1"/>
      <c r="K41" s="80">
        <f t="shared" si="0"/>
        <v>388</v>
      </c>
      <c r="L41" s="82">
        <f t="shared" si="1"/>
        <v>96</v>
      </c>
      <c r="M41" s="1"/>
      <c r="N41" s="1"/>
      <c r="O41" s="1"/>
      <c r="P41" s="1"/>
      <c r="Q41" s="1"/>
      <c r="R41" s="1"/>
      <c r="S41" s="1"/>
      <c r="T41" s="1"/>
      <c r="U41" s="1"/>
      <c r="V41" s="1"/>
      <c r="W41" s="1"/>
    </row>
    <row r="42" spans="1:23" x14ac:dyDescent="0.2">
      <c r="A42" s="130"/>
      <c r="B42" s="127"/>
      <c r="C42" s="39"/>
      <c r="D42" s="83">
        <v>0.21031746031746032</v>
      </c>
      <c r="E42" s="84">
        <v>0.55952380952380953</v>
      </c>
      <c r="F42" s="84">
        <v>0.14285714285714285</v>
      </c>
      <c r="G42" s="84">
        <v>4.7619047619047616E-2</v>
      </c>
      <c r="H42" s="84">
        <v>3.1746031746031744E-2</v>
      </c>
      <c r="I42" s="85">
        <v>7.9365079365079361E-3</v>
      </c>
      <c r="J42" s="1"/>
      <c r="K42" s="83">
        <f t="shared" si="0"/>
        <v>0.76984126984126988</v>
      </c>
      <c r="L42" s="85">
        <f t="shared" si="1"/>
        <v>0.19047619047619047</v>
      </c>
      <c r="M42" s="1"/>
      <c r="N42" s="1"/>
      <c r="O42" s="1"/>
      <c r="P42" s="1"/>
      <c r="Q42" s="1"/>
      <c r="R42" s="1"/>
      <c r="S42" s="1"/>
      <c r="T42" s="1"/>
      <c r="U42" s="1"/>
      <c r="V42" s="1"/>
      <c r="W42" s="1"/>
    </row>
    <row r="43" spans="1:23" x14ac:dyDescent="0.2">
      <c r="A43" s="130"/>
      <c r="B43" s="126" t="s">
        <v>371</v>
      </c>
      <c r="C43" s="40">
        <v>322</v>
      </c>
      <c r="D43" s="80">
        <v>76</v>
      </c>
      <c r="E43" s="81">
        <v>168</v>
      </c>
      <c r="F43" s="81">
        <v>48</v>
      </c>
      <c r="G43" s="81">
        <v>16</v>
      </c>
      <c r="H43" s="81">
        <v>14</v>
      </c>
      <c r="I43" s="82">
        <v>0</v>
      </c>
      <c r="J43" s="1"/>
      <c r="K43" s="80">
        <f t="shared" si="0"/>
        <v>244</v>
      </c>
      <c r="L43" s="82">
        <f t="shared" si="1"/>
        <v>64</v>
      </c>
      <c r="M43" s="1"/>
      <c r="N43" s="1"/>
      <c r="O43" s="1"/>
      <c r="P43" s="1"/>
      <c r="Q43" s="1"/>
      <c r="R43" s="1"/>
      <c r="S43" s="1"/>
      <c r="T43" s="1"/>
      <c r="U43" s="1"/>
      <c r="V43" s="1"/>
      <c r="W43" s="1"/>
    </row>
    <row r="44" spans="1:23" x14ac:dyDescent="0.2">
      <c r="A44" s="130"/>
      <c r="B44" s="127"/>
      <c r="C44" s="39"/>
      <c r="D44" s="83">
        <v>0.2360248447204969</v>
      </c>
      <c r="E44" s="84">
        <v>0.52173913043478259</v>
      </c>
      <c r="F44" s="84">
        <v>0.14906832298136646</v>
      </c>
      <c r="G44" s="84">
        <v>4.9689440993788817E-2</v>
      </c>
      <c r="H44" s="84">
        <v>4.3478260869565216E-2</v>
      </c>
      <c r="I44" s="85">
        <v>0</v>
      </c>
      <c r="J44" s="1"/>
      <c r="K44" s="83">
        <f t="shared" si="0"/>
        <v>0.75776397515527949</v>
      </c>
      <c r="L44" s="85">
        <f t="shared" si="1"/>
        <v>0.19875776397515527</v>
      </c>
      <c r="M44" s="1"/>
      <c r="N44" s="1"/>
      <c r="O44" s="1"/>
      <c r="P44" s="1"/>
      <c r="Q44" s="1"/>
      <c r="R44" s="1"/>
      <c r="S44" s="1"/>
      <c r="T44" s="1"/>
      <c r="U44" s="1"/>
      <c r="V44" s="1"/>
      <c r="W44" s="1"/>
    </row>
    <row r="45" spans="1:23" x14ac:dyDescent="0.2">
      <c r="A45" s="130"/>
      <c r="B45" s="126" t="s">
        <v>372</v>
      </c>
      <c r="C45" s="40">
        <v>346</v>
      </c>
      <c r="D45" s="80">
        <v>96</v>
      </c>
      <c r="E45" s="81">
        <v>162</v>
      </c>
      <c r="F45" s="81">
        <v>62</v>
      </c>
      <c r="G45" s="81">
        <v>14</v>
      </c>
      <c r="H45" s="81">
        <v>12</v>
      </c>
      <c r="I45" s="82">
        <v>0</v>
      </c>
      <c r="J45" s="1"/>
      <c r="K45" s="80">
        <f t="shared" si="0"/>
        <v>258</v>
      </c>
      <c r="L45" s="82">
        <f t="shared" si="1"/>
        <v>76</v>
      </c>
      <c r="M45" s="1"/>
      <c r="N45" s="1"/>
      <c r="O45" s="1"/>
      <c r="P45" s="1"/>
      <c r="Q45" s="1"/>
      <c r="R45" s="1"/>
      <c r="S45" s="1"/>
      <c r="T45" s="1"/>
      <c r="U45" s="1"/>
      <c r="V45" s="1"/>
      <c r="W45" s="1"/>
    </row>
    <row r="46" spans="1:23" x14ac:dyDescent="0.2">
      <c r="A46" s="130"/>
      <c r="B46" s="127"/>
      <c r="C46" s="39"/>
      <c r="D46" s="83">
        <v>0.2774566473988439</v>
      </c>
      <c r="E46" s="84">
        <v>0.46820809248554912</v>
      </c>
      <c r="F46" s="84">
        <v>0.1791907514450867</v>
      </c>
      <c r="G46" s="84">
        <v>4.046242774566474E-2</v>
      </c>
      <c r="H46" s="84">
        <v>3.4682080924855488E-2</v>
      </c>
      <c r="I46" s="85">
        <v>0</v>
      </c>
      <c r="J46" s="1"/>
      <c r="K46" s="83">
        <f t="shared" si="0"/>
        <v>0.74566473988439297</v>
      </c>
      <c r="L46" s="85">
        <f t="shared" si="1"/>
        <v>0.21965317919075145</v>
      </c>
      <c r="M46" s="1"/>
      <c r="N46" s="1"/>
      <c r="O46" s="1"/>
      <c r="P46" s="1"/>
      <c r="Q46" s="1"/>
      <c r="R46" s="1"/>
      <c r="S46" s="1"/>
      <c r="T46" s="1"/>
      <c r="U46" s="1"/>
      <c r="V46" s="1"/>
      <c r="W46" s="1"/>
    </row>
    <row r="47" spans="1:23" x14ac:dyDescent="0.2">
      <c r="A47" s="130"/>
      <c r="B47" s="126" t="s">
        <v>373</v>
      </c>
      <c r="C47" s="40">
        <v>92</v>
      </c>
      <c r="D47" s="80">
        <v>20</v>
      </c>
      <c r="E47" s="81">
        <v>43</v>
      </c>
      <c r="F47" s="81">
        <v>19</v>
      </c>
      <c r="G47" s="81">
        <v>8</v>
      </c>
      <c r="H47" s="81">
        <v>1</v>
      </c>
      <c r="I47" s="82">
        <v>1</v>
      </c>
      <c r="J47" s="1"/>
      <c r="K47" s="80">
        <f t="shared" si="0"/>
        <v>63</v>
      </c>
      <c r="L47" s="82">
        <f t="shared" si="1"/>
        <v>27</v>
      </c>
      <c r="M47" s="1"/>
      <c r="N47" s="1"/>
      <c r="O47" s="1"/>
      <c r="P47" s="1"/>
      <c r="Q47" s="1"/>
      <c r="R47" s="1"/>
      <c r="S47" s="1"/>
      <c r="T47" s="1"/>
      <c r="U47" s="1"/>
      <c r="V47" s="1"/>
      <c r="W47" s="1"/>
    </row>
    <row r="48" spans="1:23" x14ac:dyDescent="0.2">
      <c r="A48" s="130"/>
      <c r="B48" s="127"/>
      <c r="C48" s="39"/>
      <c r="D48" s="83">
        <v>0.21739130434782608</v>
      </c>
      <c r="E48" s="84">
        <v>0.46739130434782611</v>
      </c>
      <c r="F48" s="84">
        <v>0.20652173913043478</v>
      </c>
      <c r="G48" s="84">
        <v>8.6956521739130432E-2</v>
      </c>
      <c r="H48" s="84">
        <v>1.0869565217391304E-2</v>
      </c>
      <c r="I48" s="85">
        <v>1.0869565217391304E-2</v>
      </c>
      <c r="J48" s="1"/>
      <c r="K48" s="83">
        <f t="shared" si="0"/>
        <v>0.68478260869565222</v>
      </c>
      <c r="L48" s="85">
        <f t="shared" si="1"/>
        <v>0.29347826086956519</v>
      </c>
      <c r="M48" s="1"/>
      <c r="N48" s="1"/>
      <c r="O48" s="1"/>
      <c r="P48" s="1"/>
      <c r="Q48" s="1"/>
      <c r="R48" s="1"/>
      <c r="S48" s="1"/>
      <c r="T48" s="1"/>
      <c r="U48" s="1"/>
      <c r="V48" s="1"/>
      <c r="W48" s="1"/>
    </row>
    <row r="49" spans="1:23" x14ac:dyDescent="0.2">
      <c r="A49" s="130"/>
      <c r="B49" s="126" t="s">
        <v>389</v>
      </c>
      <c r="C49" s="40">
        <v>5</v>
      </c>
      <c r="D49" s="80">
        <v>2</v>
      </c>
      <c r="E49" s="81">
        <v>1</v>
      </c>
      <c r="F49" s="81">
        <v>1</v>
      </c>
      <c r="G49" s="81">
        <v>1</v>
      </c>
      <c r="H49" s="81">
        <v>0</v>
      </c>
      <c r="I49" s="82">
        <v>0</v>
      </c>
      <c r="J49" s="1"/>
      <c r="K49" s="80">
        <f t="shared" si="0"/>
        <v>3</v>
      </c>
      <c r="L49" s="82">
        <f t="shared" si="1"/>
        <v>2</v>
      </c>
      <c r="M49" s="1"/>
      <c r="N49" s="1"/>
      <c r="O49" s="1"/>
      <c r="P49" s="1"/>
      <c r="Q49" s="1"/>
      <c r="R49" s="1"/>
      <c r="S49" s="1"/>
      <c r="T49" s="1"/>
      <c r="U49" s="1"/>
      <c r="V49" s="1"/>
      <c r="W49" s="1"/>
    </row>
    <row r="50" spans="1:23" ht="12.5" thickBot="1" x14ac:dyDescent="0.25">
      <c r="A50" s="145"/>
      <c r="B50" s="146"/>
      <c r="C50" s="39"/>
      <c r="D50" s="83">
        <v>0.4</v>
      </c>
      <c r="E50" s="84">
        <v>0.2</v>
      </c>
      <c r="F50" s="84">
        <v>0.2</v>
      </c>
      <c r="G50" s="84">
        <v>0.2</v>
      </c>
      <c r="H50" s="84">
        <v>0</v>
      </c>
      <c r="I50" s="85">
        <v>0</v>
      </c>
      <c r="J50" s="1"/>
      <c r="K50" s="83">
        <f t="shared" si="0"/>
        <v>0.60000000000000009</v>
      </c>
      <c r="L50" s="85">
        <f t="shared" si="1"/>
        <v>0.4</v>
      </c>
      <c r="M50" s="1"/>
      <c r="N50" s="1"/>
      <c r="O50" s="1"/>
      <c r="P50" s="1"/>
      <c r="Q50" s="1"/>
      <c r="R50" s="1"/>
      <c r="S50" s="1"/>
      <c r="T50" s="1"/>
      <c r="U50" s="1"/>
      <c r="V50" s="1"/>
      <c r="W50" s="1"/>
    </row>
    <row r="51" spans="1:23" x14ac:dyDescent="0.2">
      <c r="A51" s="132" t="s">
        <v>387</v>
      </c>
      <c r="B51" s="128" t="s">
        <v>401</v>
      </c>
      <c r="C51" s="49">
        <v>1733</v>
      </c>
      <c r="D51" s="74">
        <v>409</v>
      </c>
      <c r="E51" s="75">
        <v>877</v>
      </c>
      <c r="F51" s="75">
        <v>282</v>
      </c>
      <c r="G51" s="75">
        <v>98</v>
      </c>
      <c r="H51" s="75">
        <v>61</v>
      </c>
      <c r="I51" s="76">
        <v>6</v>
      </c>
      <c r="J51" s="1"/>
      <c r="K51" s="74">
        <f t="shared" si="0"/>
        <v>1286</v>
      </c>
      <c r="L51" s="76">
        <f t="shared" si="1"/>
        <v>380</v>
      </c>
      <c r="M51" s="1"/>
      <c r="N51" s="1"/>
      <c r="O51" s="1"/>
      <c r="P51" s="1"/>
      <c r="Q51" s="1"/>
      <c r="R51" s="1"/>
      <c r="S51" s="1"/>
      <c r="T51" s="1"/>
      <c r="U51" s="1"/>
      <c r="V51" s="1"/>
      <c r="W51" s="1"/>
    </row>
    <row r="52" spans="1:23" x14ac:dyDescent="0.2">
      <c r="A52" s="130"/>
      <c r="B52" s="127"/>
      <c r="C52" s="39"/>
      <c r="D52" s="83">
        <v>0.2360069244085401</v>
      </c>
      <c r="E52" s="84">
        <v>0.50605885747259083</v>
      </c>
      <c r="F52" s="84">
        <v>0.16272360069244085</v>
      </c>
      <c r="G52" s="84">
        <v>5.6549336410848243E-2</v>
      </c>
      <c r="H52" s="84">
        <v>3.5199076745527989E-2</v>
      </c>
      <c r="I52" s="85">
        <v>3.462204270051933E-3</v>
      </c>
      <c r="J52" s="1"/>
      <c r="K52" s="83">
        <f t="shared" si="0"/>
        <v>0.74206578188113093</v>
      </c>
      <c r="L52" s="85">
        <f t="shared" si="1"/>
        <v>0.2192729371032891</v>
      </c>
      <c r="M52" s="1"/>
      <c r="N52" s="1"/>
      <c r="O52" s="1"/>
      <c r="P52" s="1"/>
      <c r="Q52" s="1"/>
      <c r="R52" s="1"/>
      <c r="S52" s="1"/>
      <c r="T52" s="1"/>
      <c r="U52" s="1"/>
      <c r="V52" s="1"/>
      <c r="W52" s="1"/>
    </row>
    <row r="53" spans="1:23" x14ac:dyDescent="0.2">
      <c r="A53" s="130"/>
      <c r="B53" s="126" t="s">
        <v>402</v>
      </c>
      <c r="C53" s="40">
        <v>254</v>
      </c>
      <c r="D53" s="80">
        <v>57</v>
      </c>
      <c r="E53" s="81">
        <v>116</v>
      </c>
      <c r="F53" s="81">
        <v>55</v>
      </c>
      <c r="G53" s="81">
        <v>16</v>
      </c>
      <c r="H53" s="81">
        <v>6</v>
      </c>
      <c r="I53" s="82">
        <v>4</v>
      </c>
      <c r="J53" s="1"/>
      <c r="K53" s="80">
        <f t="shared" si="0"/>
        <v>173</v>
      </c>
      <c r="L53" s="82">
        <f t="shared" si="1"/>
        <v>71</v>
      </c>
      <c r="M53" s="1"/>
      <c r="N53" s="1"/>
      <c r="O53" s="1"/>
      <c r="P53" s="1"/>
      <c r="Q53" s="1"/>
      <c r="R53" s="1"/>
      <c r="S53" s="1"/>
      <c r="T53" s="1"/>
      <c r="U53" s="1"/>
      <c r="V53" s="1"/>
      <c r="W53" s="1"/>
    </row>
    <row r="54" spans="1:23" x14ac:dyDescent="0.2">
      <c r="A54" s="130"/>
      <c r="B54" s="127"/>
      <c r="C54" s="39"/>
      <c r="D54" s="83">
        <v>0.22440944881889763</v>
      </c>
      <c r="E54" s="84">
        <v>0.45669291338582679</v>
      </c>
      <c r="F54" s="84">
        <v>0.21653543307086615</v>
      </c>
      <c r="G54" s="84">
        <v>6.2992125984251968E-2</v>
      </c>
      <c r="H54" s="84">
        <v>2.3622047244094488E-2</v>
      </c>
      <c r="I54" s="85">
        <v>1.5748031496062992E-2</v>
      </c>
      <c r="J54" s="1"/>
      <c r="K54" s="83">
        <f t="shared" si="0"/>
        <v>0.68110236220472442</v>
      </c>
      <c r="L54" s="85">
        <f t="shared" si="1"/>
        <v>0.27952755905511811</v>
      </c>
      <c r="M54" s="1"/>
      <c r="N54" s="1"/>
      <c r="O54" s="1"/>
      <c r="P54" s="1"/>
      <c r="Q54" s="1"/>
      <c r="R54" s="1"/>
      <c r="S54" s="1"/>
      <c r="T54" s="1"/>
      <c r="U54" s="1"/>
      <c r="V54" s="1"/>
      <c r="W54" s="1"/>
    </row>
    <row r="55" spans="1:23" x14ac:dyDescent="0.2">
      <c r="A55" s="130"/>
      <c r="B55" s="126" t="s">
        <v>38</v>
      </c>
      <c r="C55" s="40">
        <v>110</v>
      </c>
      <c r="D55" s="80">
        <v>23</v>
      </c>
      <c r="E55" s="81">
        <v>45</v>
      </c>
      <c r="F55" s="81">
        <v>25</v>
      </c>
      <c r="G55" s="81">
        <v>15</v>
      </c>
      <c r="H55" s="81">
        <v>2</v>
      </c>
      <c r="I55" s="82">
        <v>0</v>
      </c>
      <c r="J55" s="1"/>
      <c r="K55" s="80">
        <f t="shared" si="0"/>
        <v>68</v>
      </c>
      <c r="L55" s="82">
        <f t="shared" si="1"/>
        <v>40</v>
      </c>
      <c r="M55" s="1"/>
      <c r="N55" s="1"/>
      <c r="O55" s="1"/>
      <c r="P55" s="1"/>
      <c r="Q55" s="1"/>
      <c r="R55" s="1"/>
      <c r="S55" s="1"/>
      <c r="T55" s="1"/>
      <c r="U55" s="1"/>
      <c r="V55" s="1"/>
      <c r="W55" s="1"/>
    </row>
    <row r="56" spans="1:23" x14ac:dyDescent="0.2">
      <c r="A56" s="130"/>
      <c r="B56" s="127"/>
      <c r="C56" s="39"/>
      <c r="D56" s="83">
        <v>0.20909090909090908</v>
      </c>
      <c r="E56" s="84">
        <v>0.40909090909090912</v>
      </c>
      <c r="F56" s="84">
        <v>0.22727272727272727</v>
      </c>
      <c r="G56" s="84">
        <v>0.13636363636363635</v>
      </c>
      <c r="H56" s="84">
        <v>1.8181818181818181E-2</v>
      </c>
      <c r="I56" s="85">
        <v>0</v>
      </c>
      <c r="J56" s="1"/>
      <c r="K56" s="83">
        <f t="shared" si="0"/>
        <v>0.61818181818181817</v>
      </c>
      <c r="L56" s="85">
        <f t="shared" si="1"/>
        <v>0.36363636363636365</v>
      </c>
      <c r="M56" s="1"/>
      <c r="N56" s="1"/>
      <c r="O56" s="1"/>
      <c r="P56" s="1"/>
      <c r="Q56" s="1"/>
      <c r="R56" s="1"/>
      <c r="S56" s="1"/>
      <c r="T56" s="1"/>
      <c r="U56" s="1"/>
      <c r="V56" s="1"/>
      <c r="W56" s="1"/>
    </row>
    <row r="57" spans="1:23" x14ac:dyDescent="0.2">
      <c r="A57" s="130"/>
      <c r="B57" s="126" t="s">
        <v>39</v>
      </c>
      <c r="C57" s="40">
        <v>448</v>
      </c>
      <c r="D57" s="80">
        <v>145</v>
      </c>
      <c r="E57" s="81">
        <v>239</v>
      </c>
      <c r="F57" s="81">
        <v>50</v>
      </c>
      <c r="G57" s="81">
        <v>4</v>
      </c>
      <c r="H57" s="81">
        <v>8</v>
      </c>
      <c r="I57" s="82">
        <v>2</v>
      </c>
      <c r="J57" s="1"/>
      <c r="K57" s="80">
        <f t="shared" si="0"/>
        <v>384</v>
      </c>
      <c r="L57" s="82">
        <f t="shared" si="1"/>
        <v>54</v>
      </c>
      <c r="M57" s="1"/>
      <c r="N57" s="1"/>
      <c r="O57" s="1"/>
      <c r="P57" s="1"/>
      <c r="Q57" s="1"/>
      <c r="R57" s="1"/>
      <c r="S57" s="1"/>
      <c r="T57" s="1"/>
      <c r="U57" s="1"/>
      <c r="V57" s="1"/>
      <c r="W57" s="1"/>
    </row>
    <row r="58" spans="1:23" x14ac:dyDescent="0.2">
      <c r="A58" s="130"/>
      <c r="B58" s="127"/>
      <c r="C58" s="39"/>
      <c r="D58" s="83">
        <v>0.3236607142857143</v>
      </c>
      <c r="E58" s="84">
        <v>0.5334821428571429</v>
      </c>
      <c r="F58" s="84">
        <v>0.11160714285714286</v>
      </c>
      <c r="G58" s="84">
        <v>8.9285714285714281E-3</v>
      </c>
      <c r="H58" s="84">
        <v>1.7857142857142856E-2</v>
      </c>
      <c r="I58" s="85">
        <v>4.464285714285714E-3</v>
      </c>
      <c r="J58" s="1"/>
      <c r="K58" s="83">
        <f t="shared" si="0"/>
        <v>0.85714285714285721</v>
      </c>
      <c r="L58" s="85">
        <f t="shared" si="1"/>
        <v>0.12053571428571429</v>
      </c>
      <c r="M58" s="1"/>
      <c r="N58" s="1"/>
      <c r="O58" s="1"/>
      <c r="P58" s="1"/>
      <c r="Q58" s="1"/>
      <c r="R58" s="1"/>
      <c r="S58" s="1"/>
      <c r="T58" s="1"/>
      <c r="U58" s="1"/>
      <c r="V58" s="1"/>
      <c r="W58" s="1"/>
    </row>
    <row r="59" spans="1:23" x14ac:dyDescent="0.2">
      <c r="A59" s="130"/>
      <c r="B59" s="126" t="s">
        <v>40</v>
      </c>
      <c r="C59" s="40">
        <v>465</v>
      </c>
      <c r="D59" s="80">
        <v>131</v>
      </c>
      <c r="E59" s="81">
        <v>217</v>
      </c>
      <c r="F59" s="81">
        <v>78</v>
      </c>
      <c r="G59" s="81">
        <v>18</v>
      </c>
      <c r="H59" s="81">
        <v>12</v>
      </c>
      <c r="I59" s="82">
        <v>9</v>
      </c>
      <c r="J59" s="1"/>
      <c r="K59" s="80">
        <f t="shared" si="0"/>
        <v>348</v>
      </c>
      <c r="L59" s="82">
        <f t="shared" si="1"/>
        <v>96</v>
      </c>
      <c r="M59" s="1"/>
      <c r="N59" s="1"/>
      <c r="O59" s="1"/>
      <c r="P59" s="1"/>
      <c r="Q59" s="1"/>
      <c r="R59" s="1"/>
      <c r="S59" s="1"/>
      <c r="T59" s="1"/>
      <c r="U59" s="1"/>
      <c r="V59" s="1"/>
      <c r="W59" s="1"/>
    </row>
    <row r="60" spans="1:23" x14ac:dyDescent="0.2">
      <c r="A60" s="130"/>
      <c r="B60" s="127"/>
      <c r="C60" s="39"/>
      <c r="D60" s="83">
        <v>0.2817204301075269</v>
      </c>
      <c r="E60" s="84">
        <v>0.46666666666666667</v>
      </c>
      <c r="F60" s="84">
        <v>0.16774193548387098</v>
      </c>
      <c r="G60" s="84">
        <v>3.870967741935484E-2</v>
      </c>
      <c r="H60" s="84">
        <v>2.5806451612903226E-2</v>
      </c>
      <c r="I60" s="85">
        <v>1.935483870967742E-2</v>
      </c>
      <c r="J60" s="1"/>
      <c r="K60" s="83">
        <f t="shared" si="0"/>
        <v>0.74838709677419357</v>
      </c>
      <c r="L60" s="85">
        <f t="shared" si="1"/>
        <v>0.20645161290322583</v>
      </c>
      <c r="M60" s="1"/>
      <c r="N60" s="1"/>
      <c r="O60" s="1"/>
      <c r="P60" s="1"/>
      <c r="Q60" s="1"/>
      <c r="R60" s="1"/>
      <c r="S60" s="1"/>
      <c r="T60" s="1"/>
      <c r="U60" s="1"/>
      <c r="V60" s="1"/>
      <c r="W60" s="1"/>
    </row>
    <row r="61" spans="1:23" x14ac:dyDescent="0.2">
      <c r="A61" s="130"/>
      <c r="B61" s="126" t="s">
        <v>389</v>
      </c>
      <c r="C61" s="40">
        <v>5</v>
      </c>
      <c r="D61" s="80">
        <v>5</v>
      </c>
      <c r="E61" s="81">
        <v>0</v>
      </c>
      <c r="F61" s="81">
        <v>0</v>
      </c>
      <c r="G61" s="81">
        <v>0</v>
      </c>
      <c r="H61" s="81">
        <v>0</v>
      </c>
      <c r="I61" s="82">
        <v>0</v>
      </c>
      <c r="J61" s="1"/>
      <c r="K61" s="80">
        <f t="shared" si="0"/>
        <v>5</v>
      </c>
      <c r="L61" s="82">
        <f t="shared" si="1"/>
        <v>0</v>
      </c>
      <c r="M61" s="1"/>
      <c r="N61" s="1"/>
      <c r="O61" s="1"/>
      <c r="P61" s="1"/>
      <c r="Q61" s="1"/>
      <c r="R61" s="1"/>
      <c r="S61" s="1"/>
      <c r="T61" s="1"/>
      <c r="U61" s="1"/>
      <c r="V61" s="1"/>
      <c r="W61" s="1"/>
    </row>
    <row r="62" spans="1:23" ht="12.5" thickBot="1" x14ac:dyDescent="0.25">
      <c r="A62" s="131"/>
      <c r="B62" s="133"/>
      <c r="C62" s="41"/>
      <c r="D62" s="86">
        <v>1</v>
      </c>
      <c r="E62" s="87">
        <v>0</v>
      </c>
      <c r="F62" s="87">
        <v>0</v>
      </c>
      <c r="G62" s="87">
        <v>0</v>
      </c>
      <c r="H62" s="87">
        <v>0</v>
      </c>
      <c r="I62" s="88">
        <v>0</v>
      </c>
      <c r="J62" s="1"/>
      <c r="K62" s="86">
        <f t="shared" si="0"/>
        <v>1</v>
      </c>
      <c r="L62" s="88">
        <f t="shared" si="1"/>
        <v>0</v>
      </c>
      <c r="M62" s="1"/>
      <c r="N62" s="1"/>
      <c r="O62" s="1"/>
      <c r="P62" s="1"/>
      <c r="Q62" s="1"/>
      <c r="R62" s="1"/>
      <c r="S62" s="1"/>
      <c r="T62" s="1"/>
      <c r="U62" s="1"/>
      <c r="V62" s="1"/>
      <c r="W62" s="1"/>
    </row>
    <row r="63" spans="1:23" ht="20.25" customHeight="1" x14ac:dyDescent="0.2">
      <c r="A63" s="44" t="s">
        <v>610</v>
      </c>
      <c r="B63" s="45"/>
      <c r="C63" s="45"/>
      <c r="D63" s="45"/>
      <c r="E63" s="45"/>
      <c r="F63" s="45"/>
      <c r="G63" s="45"/>
      <c r="H63" s="45"/>
      <c r="I63" s="45"/>
      <c r="J63" s="45"/>
      <c r="K63" s="45"/>
      <c r="L63" s="45"/>
    </row>
    <row r="64" spans="1:23" ht="13.5" customHeight="1" thickBot="1" x14ac:dyDescent="0.25"/>
    <row r="65" spans="1:23" s="33" customFormat="1" ht="12" customHeight="1" x14ac:dyDescent="0.2">
      <c r="A65" s="135" t="s">
        <v>390</v>
      </c>
      <c r="B65" s="136"/>
      <c r="C65" s="139" t="s">
        <v>391</v>
      </c>
      <c r="D65" s="31">
        <v>1</v>
      </c>
      <c r="E65" s="32">
        <v>2</v>
      </c>
      <c r="F65" s="32">
        <v>3</v>
      </c>
      <c r="G65" s="32">
        <v>4</v>
      </c>
      <c r="H65" s="32">
        <v>5</v>
      </c>
      <c r="I65" s="42"/>
      <c r="K65" s="64" t="s">
        <v>508</v>
      </c>
      <c r="L65" s="65" t="s">
        <v>530</v>
      </c>
    </row>
    <row r="66" spans="1:23" s="33" customFormat="1" ht="44.5" thickBot="1" x14ac:dyDescent="0.25">
      <c r="A66" s="152"/>
      <c r="B66" s="153"/>
      <c r="C66" s="150"/>
      <c r="D66" s="116" t="s">
        <v>242</v>
      </c>
      <c r="E66" s="117" t="s">
        <v>243</v>
      </c>
      <c r="F66" s="117" t="s">
        <v>244</v>
      </c>
      <c r="G66" s="117" t="s">
        <v>245</v>
      </c>
      <c r="H66" s="117" t="s">
        <v>69</v>
      </c>
      <c r="I66" s="115" t="s">
        <v>399</v>
      </c>
      <c r="K66" s="92" t="s">
        <v>542</v>
      </c>
      <c r="L66" s="63" t="s">
        <v>543</v>
      </c>
    </row>
    <row r="67" spans="1:23" x14ac:dyDescent="0.2">
      <c r="A67" s="129" t="s">
        <v>388</v>
      </c>
      <c r="B67" s="134" t="s">
        <v>403</v>
      </c>
      <c r="C67" s="51">
        <v>158</v>
      </c>
      <c r="D67" s="89">
        <v>53</v>
      </c>
      <c r="E67" s="90">
        <v>57</v>
      </c>
      <c r="F67" s="90">
        <v>32</v>
      </c>
      <c r="G67" s="90">
        <v>10</v>
      </c>
      <c r="H67" s="90">
        <v>4</v>
      </c>
      <c r="I67" s="91">
        <v>2</v>
      </c>
      <c r="J67" s="1"/>
      <c r="K67" s="89">
        <f t="shared" si="0"/>
        <v>110</v>
      </c>
      <c r="L67" s="91">
        <f t="shared" si="1"/>
        <v>42</v>
      </c>
      <c r="M67" s="1"/>
      <c r="N67" s="1"/>
      <c r="O67" s="1"/>
      <c r="P67" s="1"/>
      <c r="Q67" s="1"/>
      <c r="R67" s="1"/>
      <c r="S67" s="1"/>
      <c r="T67" s="1"/>
      <c r="U67" s="1"/>
      <c r="V67" s="1"/>
      <c r="W67" s="1"/>
    </row>
    <row r="68" spans="1:23" x14ac:dyDescent="0.2">
      <c r="A68" s="130"/>
      <c r="B68" s="127"/>
      <c r="C68" s="39"/>
      <c r="D68" s="83">
        <v>0.33544303797468356</v>
      </c>
      <c r="E68" s="84">
        <v>0.36075949367088606</v>
      </c>
      <c r="F68" s="84">
        <v>0.20253164556962025</v>
      </c>
      <c r="G68" s="84">
        <v>6.3291139240506333E-2</v>
      </c>
      <c r="H68" s="84">
        <v>2.5316455696202531E-2</v>
      </c>
      <c r="I68" s="85">
        <v>1.2658227848101266E-2</v>
      </c>
      <c r="J68" s="1"/>
      <c r="K68" s="83">
        <f t="shared" si="0"/>
        <v>0.69620253164556956</v>
      </c>
      <c r="L68" s="85">
        <f t="shared" si="1"/>
        <v>0.26582278481012656</v>
      </c>
      <c r="M68" s="1"/>
      <c r="N68" s="1"/>
      <c r="O68" s="1"/>
      <c r="P68" s="1"/>
      <c r="Q68" s="1"/>
      <c r="R68" s="1"/>
      <c r="S68" s="1"/>
      <c r="T68" s="1"/>
      <c r="U68" s="1"/>
      <c r="V68" s="1"/>
      <c r="W68" s="1"/>
    </row>
    <row r="69" spans="1:23" x14ac:dyDescent="0.2">
      <c r="A69" s="130"/>
      <c r="B69" s="126" t="s">
        <v>404</v>
      </c>
      <c r="C69" s="40">
        <v>835</v>
      </c>
      <c r="D69" s="80">
        <v>241</v>
      </c>
      <c r="E69" s="81">
        <v>418</v>
      </c>
      <c r="F69" s="81">
        <v>124</v>
      </c>
      <c r="G69" s="81">
        <v>29</v>
      </c>
      <c r="H69" s="81">
        <v>14</v>
      </c>
      <c r="I69" s="82">
        <v>9</v>
      </c>
      <c r="J69" s="1"/>
      <c r="K69" s="80">
        <f t="shared" si="0"/>
        <v>659</v>
      </c>
      <c r="L69" s="82">
        <f t="shared" si="1"/>
        <v>153</v>
      </c>
      <c r="M69" s="1"/>
      <c r="N69" s="1"/>
      <c r="O69" s="1"/>
      <c r="P69" s="1"/>
      <c r="Q69" s="1"/>
      <c r="R69" s="1"/>
      <c r="S69" s="1"/>
      <c r="T69" s="1"/>
      <c r="U69" s="1"/>
      <c r="V69" s="1"/>
      <c r="W69" s="1"/>
    </row>
    <row r="70" spans="1:23" x14ac:dyDescent="0.2">
      <c r="A70" s="130"/>
      <c r="B70" s="127"/>
      <c r="C70" s="39"/>
      <c r="D70" s="83">
        <v>0.28862275449101799</v>
      </c>
      <c r="E70" s="84">
        <v>0.5005988023952096</v>
      </c>
      <c r="F70" s="84">
        <v>0.14850299401197606</v>
      </c>
      <c r="G70" s="84">
        <v>3.473053892215569E-2</v>
      </c>
      <c r="H70" s="84">
        <v>1.6766467065868262E-2</v>
      </c>
      <c r="I70" s="85">
        <v>1.0778443113772455E-2</v>
      </c>
      <c r="J70" s="1"/>
      <c r="K70" s="83">
        <f t="shared" si="0"/>
        <v>0.78922155688622753</v>
      </c>
      <c r="L70" s="85">
        <f t="shared" si="1"/>
        <v>0.18323353293413175</v>
      </c>
      <c r="M70" s="1"/>
      <c r="N70" s="1"/>
      <c r="O70" s="1"/>
      <c r="P70" s="1"/>
      <c r="Q70" s="1"/>
      <c r="R70" s="1"/>
      <c r="S70" s="1"/>
      <c r="T70" s="1"/>
      <c r="U70" s="1"/>
      <c r="V70" s="1"/>
      <c r="W70" s="1"/>
    </row>
    <row r="71" spans="1:23" x14ac:dyDescent="0.2">
      <c r="A71" s="130"/>
      <c r="B71" s="126" t="s">
        <v>405</v>
      </c>
      <c r="C71" s="40">
        <v>1547</v>
      </c>
      <c r="D71" s="80">
        <v>358</v>
      </c>
      <c r="E71" s="81">
        <v>813</v>
      </c>
      <c r="F71" s="81">
        <v>253</v>
      </c>
      <c r="G71" s="81">
        <v>81</v>
      </c>
      <c r="H71" s="81">
        <v>36</v>
      </c>
      <c r="I71" s="82">
        <v>6</v>
      </c>
      <c r="J71" s="1"/>
      <c r="K71" s="80">
        <f t="shared" si="0"/>
        <v>1171</v>
      </c>
      <c r="L71" s="82">
        <f t="shared" si="1"/>
        <v>334</v>
      </c>
      <c r="M71" s="1"/>
      <c r="N71" s="1"/>
      <c r="O71" s="1"/>
      <c r="P71" s="1"/>
      <c r="Q71" s="1"/>
      <c r="R71" s="1"/>
      <c r="S71" s="1"/>
      <c r="T71" s="1"/>
      <c r="U71" s="1"/>
      <c r="V71" s="1"/>
      <c r="W71" s="1"/>
    </row>
    <row r="72" spans="1:23" x14ac:dyDescent="0.2">
      <c r="A72" s="130"/>
      <c r="B72" s="127"/>
      <c r="C72" s="39"/>
      <c r="D72" s="83">
        <v>0.23141564318034907</v>
      </c>
      <c r="E72" s="84">
        <v>0.52553329023917261</v>
      </c>
      <c r="F72" s="84">
        <v>0.16354234001292825</v>
      </c>
      <c r="G72" s="84">
        <v>5.2359405300581773E-2</v>
      </c>
      <c r="H72" s="84">
        <v>2.3270846800258566E-2</v>
      </c>
      <c r="I72" s="85">
        <v>3.8784744667097609E-3</v>
      </c>
      <c r="J72" s="1"/>
      <c r="K72" s="83">
        <f t="shared" si="0"/>
        <v>0.75694893341952163</v>
      </c>
      <c r="L72" s="85">
        <f t="shared" si="1"/>
        <v>0.21590174531351003</v>
      </c>
      <c r="M72" s="1"/>
      <c r="N72" s="1"/>
      <c r="O72" s="1"/>
      <c r="P72" s="1"/>
      <c r="Q72" s="1"/>
      <c r="R72" s="1"/>
      <c r="S72" s="1"/>
      <c r="T72" s="1"/>
      <c r="U72" s="1"/>
      <c r="V72" s="1"/>
      <c r="W72" s="1"/>
    </row>
    <row r="73" spans="1:23" x14ac:dyDescent="0.2">
      <c r="A73" s="130"/>
      <c r="B73" s="126" t="s">
        <v>406</v>
      </c>
      <c r="C73" s="40">
        <v>366</v>
      </c>
      <c r="D73" s="80">
        <v>91</v>
      </c>
      <c r="E73" s="81">
        <v>166</v>
      </c>
      <c r="F73" s="81">
        <v>66</v>
      </c>
      <c r="G73" s="81">
        <v>16</v>
      </c>
      <c r="H73" s="81">
        <v>27</v>
      </c>
      <c r="I73" s="82">
        <v>0</v>
      </c>
      <c r="J73" s="1"/>
      <c r="K73" s="80">
        <f t="shared" ref="K73:K78" si="2">SUM(D73:E73)</f>
        <v>257</v>
      </c>
      <c r="L73" s="82">
        <f t="shared" ref="L73:L78" si="3">SUM(F73:G73)</f>
        <v>82</v>
      </c>
      <c r="M73" s="1"/>
      <c r="N73" s="1"/>
      <c r="O73" s="1"/>
      <c r="P73" s="1"/>
      <c r="Q73" s="1"/>
      <c r="R73" s="1"/>
      <c r="S73" s="1"/>
      <c r="T73" s="1"/>
      <c r="U73" s="1"/>
      <c r="V73" s="1"/>
      <c r="W73" s="1"/>
    </row>
    <row r="74" spans="1:23" x14ac:dyDescent="0.2">
      <c r="A74" s="130"/>
      <c r="B74" s="127"/>
      <c r="C74" s="39"/>
      <c r="D74" s="83">
        <v>0.24863387978142076</v>
      </c>
      <c r="E74" s="84">
        <v>0.45355191256830601</v>
      </c>
      <c r="F74" s="84">
        <v>0.18032786885245902</v>
      </c>
      <c r="G74" s="84">
        <v>4.3715846994535519E-2</v>
      </c>
      <c r="H74" s="84">
        <v>7.3770491803278687E-2</v>
      </c>
      <c r="I74" s="85">
        <v>0</v>
      </c>
      <c r="J74" s="1"/>
      <c r="K74" s="83">
        <f t="shared" si="2"/>
        <v>0.70218579234972678</v>
      </c>
      <c r="L74" s="85">
        <f t="shared" si="3"/>
        <v>0.22404371584699453</v>
      </c>
      <c r="M74" s="1"/>
      <c r="N74" s="1"/>
      <c r="O74" s="1"/>
      <c r="P74" s="1"/>
      <c r="Q74" s="1"/>
      <c r="R74" s="1"/>
      <c r="S74" s="1"/>
      <c r="T74" s="1"/>
      <c r="U74" s="1"/>
      <c r="V74" s="1"/>
      <c r="W74" s="1"/>
    </row>
    <row r="75" spans="1:23" x14ac:dyDescent="0.2">
      <c r="A75" s="130"/>
      <c r="B75" s="126" t="s">
        <v>45</v>
      </c>
      <c r="C75" s="40">
        <v>97</v>
      </c>
      <c r="D75" s="80">
        <v>22</v>
      </c>
      <c r="E75" s="81">
        <v>39</v>
      </c>
      <c r="F75" s="81">
        <v>15</v>
      </c>
      <c r="G75" s="81">
        <v>13</v>
      </c>
      <c r="H75" s="81">
        <v>6</v>
      </c>
      <c r="I75" s="82">
        <v>2</v>
      </c>
      <c r="J75" s="1"/>
      <c r="K75" s="80">
        <f t="shared" si="2"/>
        <v>61</v>
      </c>
      <c r="L75" s="82">
        <f t="shared" si="3"/>
        <v>28</v>
      </c>
      <c r="M75" s="1"/>
      <c r="N75" s="1"/>
      <c r="O75" s="1"/>
      <c r="P75" s="1"/>
      <c r="Q75" s="1"/>
      <c r="R75" s="1"/>
      <c r="S75" s="1"/>
      <c r="T75" s="1"/>
      <c r="U75" s="1"/>
      <c r="V75" s="1"/>
      <c r="W75" s="1"/>
    </row>
    <row r="76" spans="1:23" x14ac:dyDescent="0.2">
      <c r="A76" s="130"/>
      <c r="B76" s="127"/>
      <c r="C76" s="39"/>
      <c r="D76" s="83">
        <v>0.22680412371134021</v>
      </c>
      <c r="E76" s="84">
        <v>0.40206185567010311</v>
      </c>
      <c r="F76" s="84">
        <v>0.15463917525773196</v>
      </c>
      <c r="G76" s="84">
        <v>0.13402061855670103</v>
      </c>
      <c r="H76" s="84">
        <v>6.1855670103092786E-2</v>
      </c>
      <c r="I76" s="85">
        <v>2.0618556701030927E-2</v>
      </c>
      <c r="J76" s="1"/>
      <c r="K76" s="83">
        <f t="shared" si="2"/>
        <v>0.62886597938144329</v>
      </c>
      <c r="L76" s="85">
        <f t="shared" si="3"/>
        <v>0.28865979381443296</v>
      </c>
      <c r="M76" s="1"/>
      <c r="N76" s="1"/>
      <c r="O76" s="1"/>
      <c r="P76" s="1"/>
      <c r="Q76" s="1"/>
      <c r="R76" s="1"/>
      <c r="S76" s="1"/>
      <c r="T76" s="1"/>
      <c r="U76" s="1"/>
      <c r="V76" s="1"/>
      <c r="W76" s="1"/>
    </row>
    <row r="77" spans="1:23" x14ac:dyDescent="0.2">
      <c r="A77" s="130"/>
      <c r="B77" s="126" t="s">
        <v>389</v>
      </c>
      <c r="C77" s="40">
        <v>12</v>
      </c>
      <c r="D77" s="80">
        <v>5</v>
      </c>
      <c r="E77" s="81">
        <v>1</v>
      </c>
      <c r="F77" s="81">
        <v>0</v>
      </c>
      <c r="G77" s="81">
        <v>2</v>
      </c>
      <c r="H77" s="81">
        <v>2</v>
      </c>
      <c r="I77" s="82">
        <v>2</v>
      </c>
      <c r="J77" s="1"/>
      <c r="K77" s="80">
        <f t="shared" si="2"/>
        <v>6</v>
      </c>
      <c r="L77" s="82">
        <f t="shared" si="3"/>
        <v>2</v>
      </c>
      <c r="M77" s="1"/>
      <c r="N77" s="1"/>
      <c r="O77" s="1"/>
      <c r="P77" s="1"/>
      <c r="Q77" s="1"/>
      <c r="R77" s="1"/>
      <c r="S77" s="1"/>
      <c r="T77" s="1"/>
      <c r="U77" s="1"/>
      <c r="V77" s="1"/>
      <c r="W77" s="1"/>
    </row>
    <row r="78" spans="1:23" ht="12.5" thickBot="1" x14ac:dyDescent="0.25">
      <c r="A78" s="131"/>
      <c r="B78" s="133"/>
      <c r="C78" s="41"/>
      <c r="D78" s="86">
        <v>0.41666666666666669</v>
      </c>
      <c r="E78" s="87">
        <v>8.3333333333333329E-2</v>
      </c>
      <c r="F78" s="87">
        <v>0</v>
      </c>
      <c r="G78" s="87">
        <v>0.16666666666666666</v>
      </c>
      <c r="H78" s="87">
        <v>0.16666666666666666</v>
      </c>
      <c r="I78" s="88">
        <v>0.16666666666666666</v>
      </c>
      <c r="J78" s="1"/>
      <c r="K78" s="86">
        <f t="shared" si="2"/>
        <v>0.5</v>
      </c>
      <c r="L78" s="88">
        <f t="shared" si="3"/>
        <v>0.16666666666666666</v>
      </c>
      <c r="M78" s="1"/>
      <c r="N78" s="1"/>
      <c r="O78" s="1"/>
      <c r="P78" s="1"/>
      <c r="Q78" s="1"/>
      <c r="R78" s="1"/>
      <c r="S78" s="1"/>
      <c r="T78" s="1"/>
      <c r="U78" s="1"/>
      <c r="V78" s="1"/>
      <c r="W78" s="1"/>
    </row>
    <row r="79" spans="1:23" x14ac:dyDescent="0.2">
      <c r="A79" s="129" t="s">
        <v>495</v>
      </c>
      <c r="B79" s="155" t="s">
        <v>72</v>
      </c>
      <c r="C79" s="51">
        <v>2130</v>
      </c>
      <c r="D79" s="80">
        <v>553</v>
      </c>
      <c r="E79" s="81">
        <v>1053</v>
      </c>
      <c r="F79" s="81">
        <v>346</v>
      </c>
      <c r="G79" s="81">
        <v>101</v>
      </c>
      <c r="H79" s="81">
        <v>62</v>
      </c>
      <c r="I79" s="82">
        <v>15</v>
      </c>
      <c r="J79" s="1"/>
      <c r="K79" s="80">
        <f t="shared" ref="K79:K84" si="4">SUM(D79:E79)</f>
        <v>1606</v>
      </c>
      <c r="L79" s="82">
        <f t="shared" ref="L79:L84" si="5">SUM(F79:G79)</f>
        <v>447</v>
      </c>
      <c r="M79" s="1"/>
      <c r="N79" s="1"/>
      <c r="O79" s="1"/>
      <c r="P79" s="1"/>
      <c r="Q79" s="1"/>
      <c r="R79" s="1"/>
      <c r="S79" s="1"/>
      <c r="T79" s="1"/>
      <c r="U79" s="1"/>
      <c r="V79" s="1"/>
      <c r="W79" s="1"/>
    </row>
    <row r="80" spans="1:23" x14ac:dyDescent="0.2">
      <c r="A80" s="130"/>
      <c r="B80" s="156"/>
      <c r="C80" s="39"/>
      <c r="D80" s="83">
        <v>0.25962441314553991</v>
      </c>
      <c r="E80" s="84">
        <v>0.4943661971830986</v>
      </c>
      <c r="F80" s="84">
        <v>0.16244131455399061</v>
      </c>
      <c r="G80" s="84">
        <v>4.7417840375586856E-2</v>
      </c>
      <c r="H80" s="84">
        <v>2.9107981220657279E-2</v>
      </c>
      <c r="I80" s="85">
        <v>7.0422535211267607E-3</v>
      </c>
      <c r="J80" s="1"/>
      <c r="K80" s="83">
        <f t="shared" si="4"/>
        <v>0.75399061032863846</v>
      </c>
      <c r="L80" s="85">
        <f t="shared" si="5"/>
        <v>0.20985915492957746</v>
      </c>
      <c r="M80" s="1"/>
      <c r="N80" s="1"/>
      <c r="O80" s="1"/>
      <c r="P80" s="1"/>
      <c r="Q80" s="1"/>
      <c r="R80" s="1"/>
      <c r="S80" s="1"/>
      <c r="T80" s="1"/>
      <c r="U80" s="1"/>
      <c r="V80" s="1"/>
      <c r="W80" s="1"/>
    </row>
    <row r="81" spans="1:23" x14ac:dyDescent="0.2">
      <c r="A81" s="130"/>
      <c r="B81" s="157" t="s">
        <v>73</v>
      </c>
      <c r="C81" s="40">
        <v>618</v>
      </c>
      <c r="D81" s="80">
        <v>145</v>
      </c>
      <c r="E81" s="81">
        <v>315</v>
      </c>
      <c r="F81" s="81">
        <v>103</v>
      </c>
      <c r="G81" s="81">
        <v>33</v>
      </c>
      <c r="H81" s="81">
        <v>20</v>
      </c>
      <c r="I81" s="82">
        <v>2</v>
      </c>
      <c r="J81" s="1"/>
      <c r="K81" s="80">
        <f t="shared" si="4"/>
        <v>460</v>
      </c>
      <c r="L81" s="82">
        <f t="shared" si="5"/>
        <v>136</v>
      </c>
      <c r="M81" s="1"/>
      <c r="N81" s="1"/>
      <c r="O81" s="1"/>
      <c r="P81" s="1"/>
      <c r="Q81" s="1"/>
      <c r="R81" s="1"/>
      <c r="S81" s="1"/>
      <c r="T81" s="1"/>
      <c r="U81" s="1"/>
      <c r="V81" s="1"/>
      <c r="W81" s="1"/>
    </row>
    <row r="82" spans="1:23" x14ac:dyDescent="0.2">
      <c r="A82" s="130"/>
      <c r="B82" s="156"/>
      <c r="C82" s="39"/>
      <c r="D82" s="83">
        <v>0.23462783171521034</v>
      </c>
      <c r="E82" s="84">
        <v>0.50970873786407767</v>
      </c>
      <c r="F82" s="84">
        <v>0.16666666666666666</v>
      </c>
      <c r="G82" s="84">
        <v>5.3398058252427182E-2</v>
      </c>
      <c r="H82" s="84">
        <v>3.2362459546925564E-2</v>
      </c>
      <c r="I82" s="85">
        <v>3.2362459546925568E-3</v>
      </c>
      <c r="J82" s="1"/>
      <c r="K82" s="83">
        <f t="shared" si="4"/>
        <v>0.74433656957928807</v>
      </c>
      <c r="L82" s="85">
        <f t="shared" si="5"/>
        <v>0.22006472491909385</v>
      </c>
      <c r="M82" s="1"/>
      <c r="N82" s="1"/>
      <c r="O82" s="1"/>
      <c r="P82" s="1"/>
      <c r="Q82" s="1"/>
      <c r="R82" s="1"/>
      <c r="S82" s="1"/>
      <c r="T82" s="1"/>
      <c r="U82" s="1"/>
      <c r="V82" s="1"/>
      <c r="W82" s="1"/>
    </row>
    <row r="83" spans="1:23" x14ac:dyDescent="0.2">
      <c r="A83" s="130"/>
      <c r="B83" s="157" t="s">
        <v>1</v>
      </c>
      <c r="C83" s="40">
        <v>7</v>
      </c>
      <c r="D83" s="80">
        <v>1</v>
      </c>
      <c r="E83" s="81">
        <v>5</v>
      </c>
      <c r="F83" s="81">
        <v>0</v>
      </c>
      <c r="G83" s="81">
        <v>1</v>
      </c>
      <c r="H83" s="81">
        <v>0</v>
      </c>
      <c r="I83" s="82">
        <v>0</v>
      </c>
      <c r="J83" s="1"/>
      <c r="K83" s="80">
        <f t="shared" si="4"/>
        <v>6</v>
      </c>
      <c r="L83" s="82">
        <f t="shared" si="5"/>
        <v>1</v>
      </c>
      <c r="M83" s="1"/>
      <c r="N83" s="1"/>
      <c r="O83" s="1"/>
      <c r="P83" s="1"/>
      <c r="Q83" s="1"/>
      <c r="R83" s="1"/>
      <c r="S83" s="1"/>
      <c r="T83" s="1"/>
      <c r="U83" s="1"/>
      <c r="V83" s="1"/>
      <c r="W83" s="1"/>
    </row>
    <row r="84" spans="1:23" ht="12.5" thickBot="1" x14ac:dyDescent="0.25">
      <c r="A84" s="131"/>
      <c r="B84" s="158"/>
      <c r="C84" s="41"/>
      <c r="D84" s="86">
        <v>0.14285714285714285</v>
      </c>
      <c r="E84" s="87">
        <v>0.7142857142857143</v>
      </c>
      <c r="F84" s="87">
        <v>0</v>
      </c>
      <c r="G84" s="87">
        <v>0.14285714285714285</v>
      </c>
      <c r="H84" s="87">
        <v>0</v>
      </c>
      <c r="I84" s="88">
        <v>0</v>
      </c>
      <c r="J84" s="1"/>
      <c r="K84" s="86">
        <f t="shared" si="4"/>
        <v>0.85714285714285721</v>
      </c>
      <c r="L84" s="88">
        <f t="shared" si="5"/>
        <v>0.14285714285714285</v>
      </c>
      <c r="M84" s="1"/>
      <c r="N84" s="1"/>
      <c r="O84" s="1"/>
      <c r="P84" s="1"/>
      <c r="Q84" s="1"/>
      <c r="R84" s="1"/>
      <c r="S84" s="1"/>
      <c r="T84" s="1"/>
      <c r="U84" s="1"/>
      <c r="V84" s="1"/>
      <c r="W84" s="1"/>
    </row>
    <row r="85" spans="1:23" ht="12.5" thickBot="1" x14ac:dyDescent="0.25">
      <c r="A85" s="211" t="s">
        <v>627</v>
      </c>
      <c r="B85" s="159" t="s">
        <v>81</v>
      </c>
      <c r="C85" s="72">
        <v>1466</v>
      </c>
      <c r="D85" s="74">
        <v>347</v>
      </c>
      <c r="E85" s="75">
        <v>721</v>
      </c>
      <c r="F85" s="75">
        <v>268</v>
      </c>
      <c r="G85" s="75">
        <v>73</v>
      </c>
      <c r="H85" s="75">
        <v>49</v>
      </c>
      <c r="I85" s="76">
        <v>8</v>
      </c>
      <c r="K85" s="80">
        <f t="shared" ref="K85:K118" si="6">SUM(D85:E85)</f>
        <v>1068</v>
      </c>
      <c r="L85" s="82">
        <f t="shared" ref="L85:L118" si="7">SUM(F85:G85)</f>
        <v>341</v>
      </c>
    </row>
    <row r="86" spans="1:23" ht="12.5" thickBot="1" x14ac:dyDescent="0.25">
      <c r="A86" s="211"/>
      <c r="B86" s="156"/>
      <c r="C86" s="30"/>
      <c r="D86" s="83">
        <v>0.23669849931787176</v>
      </c>
      <c r="E86" s="84">
        <v>0.49181446111869032</v>
      </c>
      <c r="F86" s="84">
        <v>0.18281036834924966</v>
      </c>
      <c r="G86" s="84">
        <v>4.9795361527967257E-2</v>
      </c>
      <c r="H86" s="84">
        <v>3.3424283765347888E-2</v>
      </c>
      <c r="I86" s="85">
        <v>5.4570259208731242E-3</v>
      </c>
      <c r="K86" s="83">
        <f t="shared" si="6"/>
        <v>0.72851296043656211</v>
      </c>
      <c r="L86" s="85">
        <f t="shared" si="7"/>
        <v>0.23260572987721692</v>
      </c>
    </row>
    <row r="87" spans="1:23" ht="12.5" thickBot="1" x14ac:dyDescent="0.25">
      <c r="A87" s="211"/>
      <c r="B87" s="157" t="s">
        <v>82</v>
      </c>
      <c r="C87" s="29">
        <v>377</v>
      </c>
      <c r="D87" s="80">
        <v>112</v>
      </c>
      <c r="E87" s="81">
        <v>160</v>
      </c>
      <c r="F87" s="81">
        <v>53</v>
      </c>
      <c r="G87" s="81">
        <v>36</v>
      </c>
      <c r="H87" s="81">
        <v>16</v>
      </c>
      <c r="I87" s="82">
        <v>0</v>
      </c>
      <c r="K87" s="80">
        <f t="shared" si="6"/>
        <v>272</v>
      </c>
      <c r="L87" s="82">
        <f t="shared" si="7"/>
        <v>89</v>
      </c>
    </row>
    <row r="88" spans="1:23" ht="12.5" thickBot="1" x14ac:dyDescent="0.25">
      <c r="A88" s="211"/>
      <c r="B88" s="156"/>
      <c r="C88" s="30"/>
      <c r="D88" s="83">
        <v>0.29708222811671087</v>
      </c>
      <c r="E88" s="84">
        <v>0.4244031830238727</v>
      </c>
      <c r="F88" s="84">
        <v>0.14058355437665782</v>
      </c>
      <c r="G88" s="84">
        <v>9.5490716180371346E-2</v>
      </c>
      <c r="H88" s="84">
        <v>4.2440318302387266E-2</v>
      </c>
      <c r="I88" s="85">
        <v>0</v>
      </c>
      <c r="K88" s="83">
        <f t="shared" si="6"/>
        <v>0.72148541114058351</v>
      </c>
      <c r="L88" s="85">
        <f t="shared" si="7"/>
        <v>0.23607427055702918</v>
      </c>
    </row>
    <row r="89" spans="1:23" ht="12.5" thickBot="1" x14ac:dyDescent="0.25">
      <c r="A89" s="211"/>
      <c r="B89" s="157" t="s">
        <v>83</v>
      </c>
      <c r="C89" s="29">
        <v>564</v>
      </c>
      <c r="D89" s="80">
        <v>148</v>
      </c>
      <c r="E89" s="81">
        <v>256</v>
      </c>
      <c r="F89" s="81">
        <v>105</v>
      </c>
      <c r="G89" s="81">
        <v>28</v>
      </c>
      <c r="H89" s="81">
        <v>21</v>
      </c>
      <c r="I89" s="82">
        <v>6</v>
      </c>
      <c r="K89" s="80">
        <f t="shared" si="6"/>
        <v>404</v>
      </c>
      <c r="L89" s="82">
        <f t="shared" si="7"/>
        <v>133</v>
      </c>
    </row>
    <row r="90" spans="1:23" ht="12.5" thickBot="1" x14ac:dyDescent="0.25">
      <c r="A90" s="211"/>
      <c r="B90" s="156"/>
      <c r="C90" s="30"/>
      <c r="D90" s="83">
        <v>0.26241134751773049</v>
      </c>
      <c r="E90" s="84">
        <v>0.45390070921985815</v>
      </c>
      <c r="F90" s="84">
        <v>0.18617021276595744</v>
      </c>
      <c r="G90" s="84">
        <v>4.9645390070921988E-2</v>
      </c>
      <c r="H90" s="84">
        <v>3.7234042553191488E-2</v>
      </c>
      <c r="I90" s="85">
        <v>1.0638297872340425E-2</v>
      </c>
      <c r="K90" s="83">
        <f t="shared" si="6"/>
        <v>0.71631205673758869</v>
      </c>
      <c r="L90" s="85">
        <f t="shared" si="7"/>
        <v>0.23581560283687941</v>
      </c>
    </row>
    <row r="91" spans="1:23" ht="12.5" thickBot="1" x14ac:dyDescent="0.25">
      <c r="A91" s="211"/>
      <c r="B91" s="157" t="s">
        <v>84</v>
      </c>
      <c r="C91" s="29">
        <v>266</v>
      </c>
      <c r="D91" s="80">
        <v>81</v>
      </c>
      <c r="E91" s="81">
        <v>111</v>
      </c>
      <c r="F91" s="81">
        <v>45</v>
      </c>
      <c r="G91" s="81">
        <v>9</v>
      </c>
      <c r="H91" s="81">
        <v>18</v>
      </c>
      <c r="I91" s="82">
        <v>2</v>
      </c>
      <c r="K91" s="80">
        <f t="shared" si="6"/>
        <v>192</v>
      </c>
      <c r="L91" s="82">
        <f t="shared" si="7"/>
        <v>54</v>
      </c>
    </row>
    <row r="92" spans="1:23" ht="12.5" thickBot="1" x14ac:dyDescent="0.25">
      <c r="A92" s="211"/>
      <c r="B92" s="156"/>
      <c r="C92" s="30"/>
      <c r="D92" s="83">
        <v>0.30451127819548873</v>
      </c>
      <c r="E92" s="84">
        <v>0.41729323308270677</v>
      </c>
      <c r="F92" s="84">
        <v>0.16917293233082706</v>
      </c>
      <c r="G92" s="84">
        <v>3.3834586466165412E-2</v>
      </c>
      <c r="H92" s="84">
        <v>6.7669172932330823E-2</v>
      </c>
      <c r="I92" s="85">
        <v>7.5187969924812026E-3</v>
      </c>
      <c r="K92" s="83">
        <f t="shared" si="6"/>
        <v>0.72180451127819545</v>
      </c>
      <c r="L92" s="85">
        <f t="shared" si="7"/>
        <v>0.20300751879699247</v>
      </c>
    </row>
    <row r="93" spans="1:23" ht="12.5" thickBot="1" x14ac:dyDescent="0.25">
      <c r="A93" s="211"/>
      <c r="B93" s="157" t="s">
        <v>85</v>
      </c>
      <c r="C93" s="29">
        <v>345</v>
      </c>
      <c r="D93" s="80">
        <v>99</v>
      </c>
      <c r="E93" s="81">
        <v>181</v>
      </c>
      <c r="F93" s="81">
        <v>48</v>
      </c>
      <c r="G93" s="81">
        <v>9</v>
      </c>
      <c r="H93" s="81">
        <v>8</v>
      </c>
      <c r="I93" s="82">
        <v>0</v>
      </c>
      <c r="K93" s="80">
        <f t="shared" si="6"/>
        <v>280</v>
      </c>
      <c r="L93" s="82">
        <f t="shared" si="7"/>
        <v>57</v>
      </c>
    </row>
    <row r="94" spans="1:23" ht="12.5" thickBot="1" x14ac:dyDescent="0.25">
      <c r="A94" s="211"/>
      <c r="B94" s="156"/>
      <c r="C94" s="30"/>
      <c r="D94" s="83">
        <v>0.28695652173913044</v>
      </c>
      <c r="E94" s="84">
        <v>0.52463768115942033</v>
      </c>
      <c r="F94" s="84">
        <v>0.1391304347826087</v>
      </c>
      <c r="G94" s="84">
        <v>2.6086956521739129E-2</v>
      </c>
      <c r="H94" s="84">
        <v>2.318840579710145E-2</v>
      </c>
      <c r="I94" s="85">
        <v>0</v>
      </c>
      <c r="K94" s="83">
        <f t="shared" si="6"/>
        <v>0.81159420289855078</v>
      </c>
      <c r="L94" s="85">
        <f t="shared" si="7"/>
        <v>0.16521739130434782</v>
      </c>
    </row>
    <row r="95" spans="1:23" ht="12.5" thickBot="1" x14ac:dyDescent="0.25">
      <c r="A95" s="211"/>
      <c r="B95" s="157" t="s">
        <v>86</v>
      </c>
      <c r="C95" s="29">
        <v>431</v>
      </c>
      <c r="D95" s="80">
        <v>101</v>
      </c>
      <c r="E95" s="81">
        <v>224</v>
      </c>
      <c r="F95" s="81">
        <v>56</v>
      </c>
      <c r="G95" s="81">
        <v>32</v>
      </c>
      <c r="H95" s="81">
        <v>18</v>
      </c>
      <c r="I95" s="82">
        <v>0</v>
      </c>
      <c r="K95" s="80">
        <f t="shared" si="6"/>
        <v>325</v>
      </c>
      <c r="L95" s="82">
        <f t="shared" si="7"/>
        <v>88</v>
      </c>
    </row>
    <row r="96" spans="1:23" ht="12.5" thickBot="1" x14ac:dyDescent="0.25">
      <c r="A96" s="211"/>
      <c r="B96" s="156"/>
      <c r="C96" s="30"/>
      <c r="D96" s="83">
        <v>0.23433874709976799</v>
      </c>
      <c r="E96" s="84">
        <v>0.51972157772621808</v>
      </c>
      <c r="F96" s="84">
        <v>0.12993039443155452</v>
      </c>
      <c r="G96" s="84">
        <v>7.4245939675174011E-2</v>
      </c>
      <c r="H96" s="84">
        <v>4.1763341067285381E-2</v>
      </c>
      <c r="I96" s="85">
        <v>0</v>
      </c>
      <c r="K96" s="83">
        <f t="shared" si="6"/>
        <v>0.75406032482598606</v>
      </c>
      <c r="L96" s="85">
        <f t="shared" si="7"/>
        <v>0.20417633410672853</v>
      </c>
    </row>
    <row r="97" spans="1:12" ht="12.5" thickBot="1" x14ac:dyDescent="0.25">
      <c r="A97" s="211"/>
      <c r="B97" s="157" t="s">
        <v>87</v>
      </c>
      <c r="C97" s="29">
        <v>192</v>
      </c>
      <c r="D97" s="80">
        <v>61</v>
      </c>
      <c r="E97" s="81">
        <v>81</v>
      </c>
      <c r="F97" s="81">
        <v>32</v>
      </c>
      <c r="G97" s="81">
        <v>14</v>
      </c>
      <c r="H97" s="81">
        <v>4</v>
      </c>
      <c r="I97" s="82">
        <v>0</v>
      </c>
      <c r="K97" s="80">
        <f t="shared" si="6"/>
        <v>142</v>
      </c>
      <c r="L97" s="82">
        <f t="shared" si="7"/>
        <v>46</v>
      </c>
    </row>
    <row r="98" spans="1:12" ht="12.5" thickBot="1" x14ac:dyDescent="0.25">
      <c r="A98" s="211"/>
      <c r="B98" s="156"/>
      <c r="C98" s="30"/>
      <c r="D98" s="83">
        <v>0.31770833333333331</v>
      </c>
      <c r="E98" s="84">
        <v>0.421875</v>
      </c>
      <c r="F98" s="84">
        <v>0.16666666666666666</v>
      </c>
      <c r="G98" s="84">
        <v>7.2916666666666671E-2</v>
      </c>
      <c r="H98" s="84">
        <v>2.0833333333333332E-2</v>
      </c>
      <c r="I98" s="85">
        <v>0</v>
      </c>
      <c r="K98" s="83">
        <f t="shared" si="6"/>
        <v>0.73958333333333326</v>
      </c>
      <c r="L98" s="85">
        <f t="shared" si="7"/>
        <v>0.23958333333333331</v>
      </c>
    </row>
    <row r="99" spans="1:12" ht="12.5" thickBot="1" x14ac:dyDescent="0.25">
      <c r="A99" s="211"/>
      <c r="B99" s="157" t="s">
        <v>88</v>
      </c>
      <c r="C99" s="29">
        <v>1139</v>
      </c>
      <c r="D99" s="80">
        <v>273</v>
      </c>
      <c r="E99" s="81">
        <v>563</v>
      </c>
      <c r="F99" s="81">
        <v>219</v>
      </c>
      <c r="G99" s="81">
        <v>50</v>
      </c>
      <c r="H99" s="81">
        <v>26</v>
      </c>
      <c r="I99" s="82">
        <v>8</v>
      </c>
      <c r="K99" s="80">
        <f t="shared" si="6"/>
        <v>836</v>
      </c>
      <c r="L99" s="82">
        <f t="shared" si="7"/>
        <v>269</v>
      </c>
    </row>
    <row r="100" spans="1:12" ht="12.5" thickBot="1" x14ac:dyDescent="0.25">
      <c r="A100" s="211"/>
      <c r="B100" s="156"/>
      <c r="C100" s="30"/>
      <c r="D100" s="83">
        <v>0.23968393327480245</v>
      </c>
      <c r="E100" s="84">
        <v>0.49429323968393329</v>
      </c>
      <c r="F100" s="84">
        <v>0.19227392449517119</v>
      </c>
      <c r="G100" s="84">
        <v>4.3898156277436345E-2</v>
      </c>
      <c r="H100" s="84">
        <v>2.2827041264266899E-2</v>
      </c>
      <c r="I100" s="85">
        <v>7.0237050043898156E-3</v>
      </c>
      <c r="K100" s="83">
        <f t="shared" si="6"/>
        <v>0.73397717295873577</v>
      </c>
      <c r="L100" s="85">
        <f t="shared" si="7"/>
        <v>0.23617208077260754</v>
      </c>
    </row>
    <row r="101" spans="1:12" ht="12.5" thickBot="1" x14ac:dyDescent="0.25">
      <c r="A101" s="211"/>
      <c r="B101" s="157" t="s">
        <v>89</v>
      </c>
      <c r="C101" s="29">
        <v>770</v>
      </c>
      <c r="D101" s="80">
        <v>187</v>
      </c>
      <c r="E101" s="81">
        <v>384</v>
      </c>
      <c r="F101" s="81">
        <v>121</v>
      </c>
      <c r="G101" s="81">
        <v>48</v>
      </c>
      <c r="H101" s="81">
        <v>26</v>
      </c>
      <c r="I101" s="82">
        <v>4</v>
      </c>
      <c r="K101" s="80">
        <f t="shared" si="6"/>
        <v>571</v>
      </c>
      <c r="L101" s="82">
        <f t="shared" si="7"/>
        <v>169</v>
      </c>
    </row>
    <row r="102" spans="1:12" ht="12.5" thickBot="1" x14ac:dyDescent="0.25">
      <c r="A102" s="211"/>
      <c r="B102" s="156"/>
      <c r="C102" s="30"/>
      <c r="D102" s="83">
        <v>0.24285714285714285</v>
      </c>
      <c r="E102" s="84">
        <v>0.4987012987012987</v>
      </c>
      <c r="F102" s="84">
        <v>0.15714285714285714</v>
      </c>
      <c r="G102" s="84">
        <v>6.2337662337662338E-2</v>
      </c>
      <c r="H102" s="84">
        <v>3.3766233766233764E-2</v>
      </c>
      <c r="I102" s="85">
        <v>5.1948051948051948E-3</v>
      </c>
      <c r="K102" s="83">
        <f t="shared" si="6"/>
        <v>0.74155844155844153</v>
      </c>
      <c r="L102" s="85">
        <f t="shared" si="7"/>
        <v>0.21948051948051947</v>
      </c>
    </row>
    <row r="103" spans="1:12" ht="12.5" thickBot="1" x14ac:dyDescent="0.25">
      <c r="A103" s="211"/>
      <c r="B103" s="157" t="s">
        <v>90</v>
      </c>
      <c r="C103" s="29">
        <v>581</v>
      </c>
      <c r="D103" s="80">
        <v>144</v>
      </c>
      <c r="E103" s="81">
        <v>319</v>
      </c>
      <c r="F103" s="81">
        <v>80</v>
      </c>
      <c r="G103" s="81">
        <v>20</v>
      </c>
      <c r="H103" s="81">
        <v>16</v>
      </c>
      <c r="I103" s="82">
        <v>2</v>
      </c>
      <c r="K103" s="80">
        <f t="shared" si="6"/>
        <v>463</v>
      </c>
      <c r="L103" s="82">
        <f t="shared" si="7"/>
        <v>100</v>
      </c>
    </row>
    <row r="104" spans="1:12" ht="12.5" thickBot="1" x14ac:dyDescent="0.25">
      <c r="A104" s="211"/>
      <c r="B104" s="156"/>
      <c r="C104" s="30"/>
      <c r="D104" s="83">
        <v>0.24784853700516352</v>
      </c>
      <c r="E104" s="84">
        <v>0.54905335628227192</v>
      </c>
      <c r="F104" s="84">
        <v>0.13769363166953527</v>
      </c>
      <c r="G104" s="84">
        <v>3.4423407917383818E-2</v>
      </c>
      <c r="H104" s="84">
        <v>2.7538726333907058E-2</v>
      </c>
      <c r="I104" s="85">
        <v>3.4423407917383822E-3</v>
      </c>
      <c r="K104" s="83">
        <f t="shared" si="6"/>
        <v>0.79690189328743544</v>
      </c>
      <c r="L104" s="85">
        <f t="shared" si="7"/>
        <v>0.1721170395869191</v>
      </c>
    </row>
    <row r="105" spans="1:12" ht="12.5" thickBot="1" x14ac:dyDescent="0.25">
      <c r="A105" s="211"/>
      <c r="B105" s="157" t="s">
        <v>91</v>
      </c>
      <c r="C105" s="29">
        <v>182</v>
      </c>
      <c r="D105" s="80">
        <v>56</v>
      </c>
      <c r="E105" s="81">
        <v>99</v>
      </c>
      <c r="F105" s="81">
        <v>14</v>
      </c>
      <c r="G105" s="81">
        <v>8</v>
      </c>
      <c r="H105" s="81">
        <v>5</v>
      </c>
      <c r="I105" s="82">
        <v>0</v>
      </c>
      <c r="K105" s="80">
        <f t="shared" si="6"/>
        <v>155</v>
      </c>
      <c r="L105" s="82">
        <f t="shared" si="7"/>
        <v>22</v>
      </c>
    </row>
    <row r="106" spans="1:12" ht="12.5" thickBot="1" x14ac:dyDescent="0.25">
      <c r="A106" s="211"/>
      <c r="B106" s="156"/>
      <c r="C106" s="30"/>
      <c r="D106" s="83">
        <v>0.30769230769230771</v>
      </c>
      <c r="E106" s="84">
        <v>0.54395604395604391</v>
      </c>
      <c r="F106" s="84">
        <v>7.6923076923076927E-2</v>
      </c>
      <c r="G106" s="84">
        <v>4.3956043956043959E-2</v>
      </c>
      <c r="H106" s="84">
        <v>2.7472527472527472E-2</v>
      </c>
      <c r="I106" s="85">
        <v>0</v>
      </c>
      <c r="K106" s="83">
        <f t="shared" si="6"/>
        <v>0.85164835164835162</v>
      </c>
      <c r="L106" s="85">
        <f t="shared" si="7"/>
        <v>0.12087912087912089</v>
      </c>
    </row>
    <row r="107" spans="1:12" ht="12.5" thickBot="1" x14ac:dyDescent="0.25">
      <c r="A107" s="211"/>
      <c r="B107" s="157" t="s">
        <v>92</v>
      </c>
      <c r="C107" s="29">
        <v>769</v>
      </c>
      <c r="D107" s="80">
        <v>236</v>
      </c>
      <c r="E107" s="81">
        <v>389</v>
      </c>
      <c r="F107" s="81">
        <v>112</v>
      </c>
      <c r="G107" s="81">
        <v>18</v>
      </c>
      <c r="H107" s="81">
        <v>12</v>
      </c>
      <c r="I107" s="82">
        <v>2</v>
      </c>
      <c r="K107" s="80">
        <f t="shared" si="6"/>
        <v>625</v>
      </c>
      <c r="L107" s="82">
        <f t="shared" si="7"/>
        <v>130</v>
      </c>
    </row>
    <row r="108" spans="1:12" ht="12.5" thickBot="1" x14ac:dyDescent="0.25">
      <c r="A108" s="211"/>
      <c r="B108" s="156"/>
      <c r="C108" s="30"/>
      <c r="D108" s="83">
        <v>0.30689206762028609</v>
      </c>
      <c r="E108" s="84">
        <v>0.50585175552665795</v>
      </c>
      <c r="F108" s="84">
        <v>0.14564369310793238</v>
      </c>
      <c r="G108" s="84">
        <v>2.3407022106631991E-2</v>
      </c>
      <c r="H108" s="84">
        <v>1.5604681404421327E-2</v>
      </c>
      <c r="I108" s="85">
        <v>2.6007802340702211E-3</v>
      </c>
      <c r="K108" s="83">
        <f t="shared" si="6"/>
        <v>0.81274382314694404</v>
      </c>
      <c r="L108" s="85">
        <f t="shared" si="7"/>
        <v>0.16905071521456436</v>
      </c>
    </row>
    <row r="109" spans="1:12" ht="12.5" thickBot="1" x14ac:dyDescent="0.25">
      <c r="A109" s="211"/>
      <c r="B109" s="157" t="s">
        <v>93</v>
      </c>
      <c r="C109" s="29">
        <v>197</v>
      </c>
      <c r="D109" s="80">
        <v>56</v>
      </c>
      <c r="E109" s="81">
        <v>96</v>
      </c>
      <c r="F109" s="81">
        <v>34</v>
      </c>
      <c r="G109" s="81">
        <v>5</v>
      </c>
      <c r="H109" s="81">
        <v>6</v>
      </c>
      <c r="I109" s="82">
        <v>0</v>
      </c>
      <c r="K109" s="80">
        <f t="shared" si="6"/>
        <v>152</v>
      </c>
      <c r="L109" s="82">
        <f t="shared" si="7"/>
        <v>39</v>
      </c>
    </row>
    <row r="110" spans="1:12" ht="12.5" thickBot="1" x14ac:dyDescent="0.25">
      <c r="A110" s="211"/>
      <c r="B110" s="156"/>
      <c r="C110" s="30"/>
      <c r="D110" s="83">
        <v>0.28426395939086296</v>
      </c>
      <c r="E110" s="84">
        <v>0.48730964467005078</v>
      </c>
      <c r="F110" s="84">
        <v>0.17258883248730963</v>
      </c>
      <c r="G110" s="84">
        <v>2.5380710659898477E-2</v>
      </c>
      <c r="H110" s="84">
        <v>3.0456852791878174E-2</v>
      </c>
      <c r="I110" s="85">
        <v>0</v>
      </c>
      <c r="K110" s="83">
        <f t="shared" si="6"/>
        <v>0.7715736040609138</v>
      </c>
      <c r="L110" s="85">
        <f t="shared" si="7"/>
        <v>0.1979695431472081</v>
      </c>
    </row>
    <row r="111" spans="1:12" ht="12.5" thickBot="1" x14ac:dyDescent="0.25">
      <c r="A111" s="211"/>
      <c r="B111" s="157" t="s">
        <v>94</v>
      </c>
      <c r="C111" s="29">
        <v>339</v>
      </c>
      <c r="D111" s="80">
        <v>102</v>
      </c>
      <c r="E111" s="81">
        <v>154</v>
      </c>
      <c r="F111" s="81">
        <v>67</v>
      </c>
      <c r="G111" s="81">
        <v>14</v>
      </c>
      <c r="H111" s="81">
        <v>2</v>
      </c>
      <c r="I111" s="82">
        <v>0</v>
      </c>
      <c r="K111" s="80">
        <f t="shared" si="6"/>
        <v>256</v>
      </c>
      <c r="L111" s="82">
        <f t="shared" si="7"/>
        <v>81</v>
      </c>
    </row>
    <row r="112" spans="1:12" ht="12.5" thickBot="1" x14ac:dyDescent="0.25">
      <c r="A112" s="211"/>
      <c r="B112" s="156"/>
      <c r="C112" s="30"/>
      <c r="D112" s="83">
        <v>0.30088495575221241</v>
      </c>
      <c r="E112" s="84">
        <v>0.45427728613569324</v>
      </c>
      <c r="F112" s="84">
        <v>0.19764011799410031</v>
      </c>
      <c r="G112" s="84">
        <v>4.1297935103244837E-2</v>
      </c>
      <c r="H112" s="84">
        <v>5.8997050147492625E-3</v>
      </c>
      <c r="I112" s="85">
        <v>0</v>
      </c>
      <c r="K112" s="83">
        <f t="shared" si="6"/>
        <v>0.75516224188790559</v>
      </c>
      <c r="L112" s="85">
        <f t="shared" si="7"/>
        <v>0.23893805309734514</v>
      </c>
    </row>
    <row r="113" spans="1:18" ht="12.5" thickBot="1" x14ac:dyDescent="0.25">
      <c r="A113" s="211"/>
      <c r="B113" s="157" t="s">
        <v>95</v>
      </c>
      <c r="C113" s="29">
        <v>600</v>
      </c>
      <c r="D113" s="80">
        <v>173</v>
      </c>
      <c r="E113" s="81">
        <v>303</v>
      </c>
      <c r="F113" s="81">
        <v>79</v>
      </c>
      <c r="G113" s="81">
        <v>29</v>
      </c>
      <c r="H113" s="81">
        <v>12</v>
      </c>
      <c r="I113" s="82">
        <v>4</v>
      </c>
      <c r="K113" s="80">
        <f t="shared" si="6"/>
        <v>476</v>
      </c>
      <c r="L113" s="82">
        <f t="shared" si="7"/>
        <v>108</v>
      </c>
    </row>
    <row r="114" spans="1:18" ht="12.5" thickBot="1" x14ac:dyDescent="0.25">
      <c r="A114" s="211"/>
      <c r="B114" s="156"/>
      <c r="C114" s="30"/>
      <c r="D114" s="83">
        <v>0.28833333333333333</v>
      </c>
      <c r="E114" s="84">
        <v>0.505</v>
      </c>
      <c r="F114" s="84">
        <v>0.13166666666666665</v>
      </c>
      <c r="G114" s="84">
        <v>4.8333333333333332E-2</v>
      </c>
      <c r="H114" s="84">
        <v>0.02</v>
      </c>
      <c r="I114" s="85">
        <v>6.6666666666666671E-3</v>
      </c>
      <c r="K114" s="83">
        <f t="shared" si="6"/>
        <v>0.79333333333333333</v>
      </c>
      <c r="L114" s="85">
        <f t="shared" si="7"/>
        <v>0.18</v>
      </c>
    </row>
    <row r="115" spans="1:18" ht="12.5" thickBot="1" x14ac:dyDescent="0.25">
      <c r="A115" s="211"/>
      <c r="B115" s="157" t="s">
        <v>66</v>
      </c>
      <c r="C115" s="29">
        <v>61</v>
      </c>
      <c r="D115" s="80">
        <v>16</v>
      </c>
      <c r="E115" s="81">
        <v>31</v>
      </c>
      <c r="F115" s="81">
        <v>7</v>
      </c>
      <c r="G115" s="81">
        <v>2</v>
      </c>
      <c r="H115" s="81">
        <v>4</v>
      </c>
      <c r="I115" s="82">
        <v>1</v>
      </c>
      <c r="K115" s="80">
        <f t="shared" si="6"/>
        <v>47</v>
      </c>
      <c r="L115" s="82">
        <f t="shared" si="7"/>
        <v>9</v>
      </c>
    </row>
    <row r="116" spans="1:18" ht="12.5" thickBot="1" x14ac:dyDescent="0.25">
      <c r="A116" s="211"/>
      <c r="B116" s="156"/>
      <c r="C116" s="30"/>
      <c r="D116" s="83">
        <v>0.26229508196721313</v>
      </c>
      <c r="E116" s="84">
        <v>0.50819672131147542</v>
      </c>
      <c r="F116" s="84">
        <v>0.11475409836065574</v>
      </c>
      <c r="G116" s="84">
        <v>3.2786885245901641E-2</v>
      </c>
      <c r="H116" s="84">
        <v>6.5573770491803282E-2</v>
      </c>
      <c r="I116" s="85">
        <v>1.6393442622950821E-2</v>
      </c>
      <c r="K116" s="83">
        <f t="shared" si="6"/>
        <v>0.77049180327868849</v>
      </c>
      <c r="L116" s="85">
        <f t="shared" si="7"/>
        <v>0.14754098360655737</v>
      </c>
    </row>
    <row r="117" spans="1:18" ht="12.5" thickBot="1" x14ac:dyDescent="0.25">
      <c r="A117" s="211"/>
      <c r="B117" s="157" t="s">
        <v>1</v>
      </c>
      <c r="C117" s="29">
        <v>54</v>
      </c>
      <c r="D117" s="80">
        <v>8</v>
      </c>
      <c r="E117" s="81">
        <v>32</v>
      </c>
      <c r="F117" s="81">
        <v>2</v>
      </c>
      <c r="G117" s="81">
        <v>4</v>
      </c>
      <c r="H117" s="81">
        <v>2</v>
      </c>
      <c r="I117" s="82">
        <v>6</v>
      </c>
      <c r="K117" s="80">
        <f t="shared" si="6"/>
        <v>40</v>
      </c>
      <c r="L117" s="82">
        <f t="shared" si="7"/>
        <v>6</v>
      </c>
    </row>
    <row r="118" spans="1:18" ht="12.5" thickBot="1" x14ac:dyDescent="0.25">
      <c r="A118" s="211"/>
      <c r="B118" s="158"/>
      <c r="C118" s="73"/>
      <c r="D118" s="86">
        <v>0.14814814814814814</v>
      </c>
      <c r="E118" s="87">
        <v>0.59259259259259256</v>
      </c>
      <c r="F118" s="87">
        <v>3.7037037037037035E-2</v>
      </c>
      <c r="G118" s="87">
        <v>7.407407407407407E-2</v>
      </c>
      <c r="H118" s="87">
        <v>3.7037037037037035E-2</v>
      </c>
      <c r="I118" s="88">
        <v>0.1111111111111111</v>
      </c>
      <c r="K118" s="83">
        <f t="shared" si="6"/>
        <v>0.7407407407407407</v>
      </c>
      <c r="L118" s="85">
        <f t="shared" si="7"/>
        <v>0.1111111111111111</v>
      </c>
    </row>
    <row r="119" spans="1:18" ht="12.5" thickBot="1" x14ac:dyDescent="0.25">
      <c r="A119" s="211" t="s">
        <v>638</v>
      </c>
      <c r="B119" s="221" t="s">
        <v>117</v>
      </c>
      <c r="C119" s="49">
        <v>239</v>
      </c>
      <c r="D119" s="74">
        <v>63</v>
      </c>
      <c r="E119" s="75">
        <v>107</v>
      </c>
      <c r="F119" s="75">
        <v>48</v>
      </c>
      <c r="G119" s="75">
        <v>15</v>
      </c>
      <c r="H119" s="75">
        <v>6</v>
      </c>
      <c r="I119" s="76">
        <v>0</v>
      </c>
      <c r="J119" s="1"/>
      <c r="K119" s="74">
        <f t="shared" ref="K119:K128" si="8">SUM(D119:E119)</f>
        <v>170</v>
      </c>
      <c r="L119" s="76">
        <f t="shared" ref="L119:L128" si="9">SUM(F119:G119)</f>
        <v>63</v>
      </c>
      <c r="M119" s="1"/>
      <c r="N119" s="1"/>
      <c r="O119" s="1"/>
      <c r="P119" s="1"/>
      <c r="Q119" s="1"/>
      <c r="R119" s="1"/>
    </row>
    <row r="120" spans="1:18" ht="12.5" thickBot="1" x14ac:dyDescent="0.25">
      <c r="A120" s="211"/>
      <c r="B120" s="213"/>
      <c r="C120" s="39"/>
      <c r="D120" s="83">
        <v>0.26359832635983266</v>
      </c>
      <c r="E120" s="84">
        <v>0.44769874476987448</v>
      </c>
      <c r="F120" s="84">
        <v>0.20083682008368201</v>
      </c>
      <c r="G120" s="84">
        <v>6.2761506276150625E-2</v>
      </c>
      <c r="H120" s="84">
        <v>2.5104602510460251E-2</v>
      </c>
      <c r="I120" s="85">
        <v>0</v>
      </c>
      <c r="J120" s="1"/>
      <c r="K120" s="83">
        <f t="shared" si="8"/>
        <v>0.71129707112970708</v>
      </c>
      <c r="L120" s="85">
        <f t="shared" si="9"/>
        <v>0.2635983263598326</v>
      </c>
      <c r="M120" s="1"/>
      <c r="N120" s="1"/>
      <c r="O120" s="1"/>
      <c r="P120" s="1"/>
      <c r="Q120" s="1"/>
      <c r="R120" s="1"/>
    </row>
    <row r="121" spans="1:18" ht="12.5" thickBot="1" x14ac:dyDescent="0.25">
      <c r="A121" s="211"/>
      <c r="B121" s="216" t="s">
        <v>118</v>
      </c>
      <c r="C121" s="40">
        <v>541</v>
      </c>
      <c r="D121" s="80">
        <v>162</v>
      </c>
      <c r="E121" s="81">
        <v>278</v>
      </c>
      <c r="F121" s="81">
        <v>64</v>
      </c>
      <c r="G121" s="81">
        <v>25</v>
      </c>
      <c r="H121" s="81">
        <v>10</v>
      </c>
      <c r="I121" s="82">
        <v>2</v>
      </c>
      <c r="J121" s="1"/>
      <c r="K121" s="80">
        <f t="shared" si="8"/>
        <v>440</v>
      </c>
      <c r="L121" s="82">
        <f t="shared" si="9"/>
        <v>89</v>
      </c>
      <c r="M121" s="1"/>
      <c r="N121" s="1"/>
      <c r="O121" s="1"/>
      <c r="P121" s="1"/>
      <c r="Q121" s="1"/>
      <c r="R121" s="1"/>
    </row>
    <row r="122" spans="1:18" ht="12.5" thickBot="1" x14ac:dyDescent="0.25">
      <c r="A122" s="211"/>
      <c r="B122" s="213"/>
      <c r="C122" s="39"/>
      <c r="D122" s="83">
        <v>0.29944547134935307</v>
      </c>
      <c r="E122" s="84">
        <v>0.51386321626617371</v>
      </c>
      <c r="F122" s="84">
        <v>0.11829944547134935</v>
      </c>
      <c r="G122" s="84">
        <v>4.6210720887245843E-2</v>
      </c>
      <c r="H122" s="84">
        <v>1.8484288354898338E-2</v>
      </c>
      <c r="I122" s="85">
        <v>3.6968576709796672E-3</v>
      </c>
      <c r="J122" s="1"/>
      <c r="K122" s="83">
        <f t="shared" si="8"/>
        <v>0.81330868761552677</v>
      </c>
      <c r="L122" s="85">
        <f t="shared" si="9"/>
        <v>0.16451016635859519</v>
      </c>
      <c r="M122" s="1"/>
      <c r="N122" s="1"/>
      <c r="O122" s="1"/>
      <c r="P122" s="1"/>
      <c r="Q122" s="1"/>
      <c r="R122" s="1"/>
    </row>
    <row r="123" spans="1:18" ht="12.5" thickBot="1" x14ac:dyDescent="0.25">
      <c r="A123" s="211"/>
      <c r="B123" s="216" t="s">
        <v>66</v>
      </c>
      <c r="C123" s="40">
        <v>154</v>
      </c>
      <c r="D123" s="80">
        <v>41</v>
      </c>
      <c r="E123" s="81">
        <v>81</v>
      </c>
      <c r="F123" s="81">
        <v>19</v>
      </c>
      <c r="G123" s="81">
        <v>6</v>
      </c>
      <c r="H123" s="81">
        <v>7</v>
      </c>
      <c r="I123" s="82">
        <v>0</v>
      </c>
      <c r="J123" s="1"/>
      <c r="K123" s="80">
        <f t="shared" si="8"/>
        <v>122</v>
      </c>
      <c r="L123" s="82">
        <f t="shared" si="9"/>
        <v>25</v>
      </c>
      <c r="M123" s="1"/>
      <c r="N123" s="1"/>
      <c r="O123" s="1"/>
      <c r="P123" s="1"/>
      <c r="Q123" s="1"/>
      <c r="R123" s="1"/>
    </row>
    <row r="124" spans="1:18" ht="12.5" thickBot="1" x14ac:dyDescent="0.25">
      <c r="A124" s="211"/>
      <c r="B124" s="213"/>
      <c r="C124" s="54"/>
      <c r="D124" s="83">
        <v>0.26623376623376621</v>
      </c>
      <c r="E124" s="84">
        <v>0.52597402597402598</v>
      </c>
      <c r="F124" s="84">
        <v>0.12337662337662338</v>
      </c>
      <c r="G124" s="84">
        <v>3.896103896103896E-2</v>
      </c>
      <c r="H124" s="84">
        <v>4.5454545454545456E-2</v>
      </c>
      <c r="I124" s="85">
        <v>0</v>
      </c>
      <c r="J124" s="1"/>
      <c r="K124" s="83">
        <f t="shared" si="8"/>
        <v>0.79220779220779214</v>
      </c>
      <c r="L124" s="85">
        <f t="shared" si="9"/>
        <v>0.16233766233766234</v>
      </c>
      <c r="M124" s="1"/>
      <c r="N124" s="1"/>
      <c r="O124" s="1"/>
      <c r="P124" s="1"/>
      <c r="Q124" s="1"/>
      <c r="R124" s="1"/>
    </row>
    <row r="125" spans="1:18" ht="12.5" thickBot="1" x14ac:dyDescent="0.25">
      <c r="A125" s="211"/>
      <c r="B125" s="216" t="s">
        <v>119</v>
      </c>
      <c r="C125" s="40">
        <v>2047</v>
      </c>
      <c r="D125" s="80">
        <v>494</v>
      </c>
      <c r="E125" s="81">
        <v>1013</v>
      </c>
      <c r="F125" s="81">
        <v>356</v>
      </c>
      <c r="G125" s="81">
        <v>103</v>
      </c>
      <c r="H125" s="81">
        <v>64</v>
      </c>
      <c r="I125" s="82">
        <v>17</v>
      </c>
      <c r="J125" s="1"/>
      <c r="K125" s="80">
        <f t="shared" si="8"/>
        <v>1507</v>
      </c>
      <c r="L125" s="82">
        <f t="shared" si="9"/>
        <v>459</v>
      </c>
      <c r="M125" s="1"/>
      <c r="N125" s="1"/>
      <c r="O125" s="1"/>
      <c r="P125" s="1"/>
      <c r="Q125" s="1"/>
      <c r="R125" s="1"/>
    </row>
    <row r="126" spans="1:18" ht="12.5" thickBot="1" x14ac:dyDescent="0.25">
      <c r="A126" s="211"/>
      <c r="B126" s="213"/>
      <c r="C126" s="39"/>
      <c r="D126" s="83">
        <v>0.24132877381533951</v>
      </c>
      <c r="E126" s="84">
        <v>0.49487054225696142</v>
      </c>
      <c r="F126" s="84">
        <v>0.17391304347826086</v>
      </c>
      <c r="G126" s="84">
        <v>5.031753786028334E-2</v>
      </c>
      <c r="H126" s="84">
        <v>3.1265266243282852E-2</v>
      </c>
      <c r="I126" s="85">
        <v>8.3048363458720076E-3</v>
      </c>
      <c r="J126" s="1"/>
      <c r="K126" s="83">
        <f t="shared" si="8"/>
        <v>0.73619931607230094</v>
      </c>
      <c r="L126" s="85">
        <f t="shared" si="9"/>
        <v>0.2242305813385442</v>
      </c>
      <c r="M126" s="1"/>
      <c r="N126" s="1"/>
      <c r="O126" s="1"/>
      <c r="P126" s="1"/>
      <c r="Q126" s="1"/>
      <c r="R126" s="1"/>
    </row>
    <row r="127" spans="1:18" ht="12.5" thickBot="1" x14ac:dyDescent="0.25">
      <c r="A127" s="211"/>
      <c r="B127" s="216" t="s">
        <v>1</v>
      </c>
      <c r="C127" s="40">
        <v>34</v>
      </c>
      <c r="D127" s="80">
        <v>10</v>
      </c>
      <c r="E127" s="81">
        <v>15</v>
      </c>
      <c r="F127" s="81">
        <v>3</v>
      </c>
      <c r="G127" s="81">
        <v>2</v>
      </c>
      <c r="H127" s="81">
        <v>2</v>
      </c>
      <c r="I127" s="82">
        <v>2</v>
      </c>
      <c r="J127" s="1"/>
      <c r="K127" s="80">
        <f t="shared" si="8"/>
        <v>25</v>
      </c>
      <c r="L127" s="82">
        <f t="shared" si="9"/>
        <v>5</v>
      </c>
      <c r="M127" s="1"/>
      <c r="N127" s="1"/>
      <c r="O127" s="1"/>
      <c r="P127" s="1"/>
      <c r="Q127" s="1"/>
      <c r="R127" s="1"/>
    </row>
    <row r="128" spans="1:18" ht="12.5" thickBot="1" x14ac:dyDescent="0.25">
      <c r="A128" s="211"/>
      <c r="B128" s="222"/>
      <c r="C128" s="41"/>
      <c r="D128" s="86">
        <v>0.29411764705882354</v>
      </c>
      <c r="E128" s="87">
        <v>0.44117647058823528</v>
      </c>
      <c r="F128" s="87">
        <v>8.8235294117647065E-2</v>
      </c>
      <c r="G128" s="87">
        <v>5.8823529411764705E-2</v>
      </c>
      <c r="H128" s="87">
        <v>5.8823529411764705E-2</v>
      </c>
      <c r="I128" s="88">
        <v>5.8823529411764705E-2</v>
      </c>
      <c r="J128" s="1"/>
      <c r="K128" s="86">
        <f t="shared" si="8"/>
        <v>0.73529411764705888</v>
      </c>
      <c r="L128" s="88">
        <f t="shared" si="9"/>
        <v>0.14705882352941177</v>
      </c>
      <c r="M128" s="1"/>
      <c r="N128" s="1"/>
      <c r="O128" s="1"/>
      <c r="P128" s="1"/>
      <c r="Q128" s="1"/>
      <c r="R128" s="1"/>
    </row>
    <row r="129" spans="1:22" ht="20.25" customHeight="1" x14ac:dyDescent="0.2">
      <c r="A129" s="44" t="s">
        <v>610</v>
      </c>
      <c r="B129" s="45"/>
      <c r="C129" s="45"/>
      <c r="D129" s="45"/>
      <c r="E129" s="45"/>
      <c r="F129" s="45"/>
      <c r="G129" s="45"/>
      <c r="H129" s="45"/>
      <c r="I129" s="45"/>
      <c r="J129" s="45"/>
      <c r="K129" s="45"/>
      <c r="L129" s="45"/>
    </row>
    <row r="130" spans="1:22" ht="13.5" customHeight="1" thickBot="1" x14ac:dyDescent="0.25"/>
    <row r="131" spans="1:22" s="33" customFormat="1" ht="12" customHeight="1" x14ac:dyDescent="0.2">
      <c r="A131" s="135" t="s">
        <v>390</v>
      </c>
      <c r="B131" s="136"/>
      <c r="C131" s="139" t="s">
        <v>391</v>
      </c>
      <c r="D131" s="31">
        <v>1</v>
      </c>
      <c r="E131" s="32">
        <v>2</v>
      </c>
      <c r="F131" s="32">
        <v>3</v>
      </c>
      <c r="G131" s="32">
        <v>4</v>
      </c>
      <c r="H131" s="32">
        <v>5</v>
      </c>
      <c r="I131" s="42"/>
      <c r="K131" s="64" t="s">
        <v>508</v>
      </c>
      <c r="L131" s="65" t="s">
        <v>530</v>
      </c>
    </row>
    <row r="132" spans="1:22" s="33" customFormat="1" ht="44.5" thickBot="1" x14ac:dyDescent="0.25">
      <c r="A132" s="152"/>
      <c r="B132" s="153"/>
      <c r="C132" s="150"/>
      <c r="D132" s="116" t="s">
        <v>242</v>
      </c>
      <c r="E132" s="117" t="s">
        <v>243</v>
      </c>
      <c r="F132" s="117" t="s">
        <v>244</v>
      </c>
      <c r="G132" s="117" t="s">
        <v>245</v>
      </c>
      <c r="H132" s="117" t="s">
        <v>69</v>
      </c>
      <c r="I132" s="115" t="s">
        <v>399</v>
      </c>
      <c r="K132" s="92" t="s">
        <v>542</v>
      </c>
      <c r="L132" s="63" t="s">
        <v>543</v>
      </c>
    </row>
    <row r="133" spans="1:22" ht="12.5" thickBot="1" x14ac:dyDescent="0.25">
      <c r="A133" s="211" t="s">
        <v>547</v>
      </c>
      <c r="B133" s="221" t="s">
        <v>164</v>
      </c>
      <c r="C133" s="36">
        <v>247</v>
      </c>
      <c r="D133" s="74">
        <v>68</v>
      </c>
      <c r="E133" s="75">
        <v>122</v>
      </c>
      <c r="F133" s="75">
        <v>32</v>
      </c>
      <c r="G133" s="75">
        <v>15</v>
      </c>
      <c r="H133" s="75">
        <v>8</v>
      </c>
      <c r="I133" s="76">
        <v>2</v>
      </c>
      <c r="J133" s="1"/>
      <c r="K133" s="89">
        <f t="shared" ref="K133:K200" si="10">SUM(D133:E133)</f>
        <v>190</v>
      </c>
      <c r="L133" s="91">
        <f t="shared" ref="L133:L200" si="11">SUM(F133:G133)</f>
        <v>47</v>
      </c>
      <c r="M133" s="1"/>
      <c r="N133" s="1"/>
      <c r="O133" s="1"/>
      <c r="P133" s="1"/>
      <c r="Q133" s="1"/>
      <c r="R133" s="1"/>
      <c r="S133" s="1"/>
      <c r="T133" s="1"/>
      <c r="U133" s="1"/>
    </row>
    <row r="134" spans="1:22" ht="12.5" thickBot="1" x14ac:dyDescent="0.25">
      <c r="A134" s="211"/>
      <c r="B134" s="213"/>
      <c r="C134" s="56"/>
      <c r="D134" s="83">
        <v>0.27530364372469635</v>
      </c>
      <c r="E134" s="84">
        <v>0.49392712550607287</v>
      </c>
      <c r="F134" s="84">
        <v>0.12955465587044535</v>
      </c>
      <c r="G134" s="84">
        <v>6.0728744939271252E-2</v>
      </c>
      <c r="H134" s="84">
        <v>3.2388663967611336E-2</v>
      </c>
      <c r="I134" s="85">
        <v>8.0971659919028341E-3</v>
      </c>
      <c r="J134" s="1"/>
      <c r="K134" s="83">
        <f t="shared" si="10"/>
        <v>0.76923076923076916</v>
      </c>
      <c r="L134" s="85">
        <f t="shared" si="11"/>
        <v>0.19028340080971659</v>
      </c>
      <c r="M134" s="1"/>
      <c r="N134" s="1"/>
      <c r="O134" s="1"/>
      <c r="P134" s="1"/>
      <c r="Q134" s="1"/>
      <c r="R134" s="1"/>
      <c r="S134" s="1"/>
      <c r="T134" s="1"/>
      <c r="U134" s="1"/>
    </row>
    <row r="135" spans="1:22" ht="12.5" thickBot="1" x14ac:dyDescent="0.25">
      <c r="A135" s="211"/>
      <c r="B135" s="216" t="s">
        <v>165</v>
      </c>
      <c r="C135" s="57">
        <v>1317</v>
      </c>
      <c r="D135" s="80">
        <v>368</v>
      </c>
      <c r="E135" s="81">
        <v>653</v>
      </c>
      <c r="F135" s="81">
        <v>215</v>
      </c>
      <c r="G135" s="81">
        <v>48</v>
      </c>
      <c r="H135" s="81">
        <v>29</v>
      </c>
      <c r="I135" s="82">
        <v>4</v>
      </c>
      <c r="J135" s="1"/>
      <c r="K135" s="80">
        <f t="shared" si="10"/>
        <v>1021</v>
      </c>
      <c r="L135" s="82">
        <f t="shared" si="11"/>
        <v>263</v>
      </c>
      <c r="M135" s="1"/>
      <c r="N135" s="1"/>
      <c r="O135" s="1"/>
      <c r="P135" s="1"/>
      <c r="Q135" s="1"/>
      <c r="R135" s="1"/>
      <c r="S135" s="1"/>
      <c r="T135" s="1"/>
      <c r="U135" s="1"/>
    </row>
    <row r="136" spans="1:22" ht="12.5" thickBot="1" x14ac:dyDescent="0.25">
      <c r="A136" s="211"/>
      <c r="B136" s="213"/>
      <c r="C136" s="56"/>
      <c r="D136" s="83">
        <v>0.27942293090356873</v>
      </c>
      <c r="E136" s="84">
        <v>0.49582384206529995</v>
      </c>
      <c r="F136" s="84">
        <v>0.16324981017463933</v>
      </c>
      <c r="G136" s="84">
        <v>3.644646924829157E-2</v>
      </c>
      <c r="H136" s="84">
        <v>2.2019741837509491E-2</v>
      </c>
      <c r="I136" s="85">
        <v>3.0372057706909645E-3</v>
      </c>
      <c r="J136" s="1"/>
      <c r="K136" s="83">
        <f t="shared" si="10"/>
        <v>0.77524677296886868</v>
      </c>
      <c r="L136" s="85">
        <f t="shared" si="11"/>
        <v>0.19969627942293089</v>
      </c>
      <c r="M136" s="1"/>
      <c r="N136" s="1"/>
      <c r="O136" s="1"/>
      <c r="P136" s="1"/>
      <c r="Q136" s="1"/>
      <c r="R136" s="1"/>
      <c r="S136" s="1"/>
      <c r="T136" s="1"/>
      <c r="U136" s="1"/>
    </row>
    <row r="137" spans="1:22" ht="12.5" thickBot="1" x14ac:dyDescent="0.25">
      <c r="A137" s="211"/>
      <c r="B137" s="216" t="s">
        <v>166</v>
      </c>
      <c r="C137" s="57">
        <v>1130</v>
      </c>
      <c r="D137" s="80">
        <v>263</v>
      </c>
      <c r="E137" s="81">
        <v>579</v>
      </c>
      <c r="F137" s="81">
        <v>183</v>
      </c>
      <c r="G137" s="81">
        <v>62</v>
      </c>
      <c r="H137" s="81">
        <v>36</v>
      </c>
      <c r="I137" s="82">
        <v>7</v>
      </c>
      <c r="J137" s="1"/>
      <c r="K137" s="80">
        <f t="shared" si="10"/>
        <v>842</v>
      </c>
      <c r="L137" s="82">
        <f t="shared" si="11"/>
        <v>245</v>
      </c>
      <c r="M137" s="1"/>
      <c r="N137" s="1"/>
      <c r="O137" s="1"/>
      <c r="P137" s="1"/>
      <c r="Q137" s="1"/>
      <c r="R137" s="1"/>
      <c r="S137" s="1"/>
      <c r="T137" s="1"/>
      <c r="U137" s="1"/>
    </row>
    <row r="138" spans="1:22" ht="12.5" thickBot="1" x14ac:dyDescent="0.25">
      <c r="A138" s="211"/>
      <c r="B138" s="213"/>
      <c r="C138" s="56"/>
      <c r="D138" s="83">
        <v>0.2327433628318584</v>
      </c>
      <c r="E138" s="84">
        <v>0.51238938053097349</v>
      </c>
      <c r="F138" s="84">
        <v>0.16194690265486725</v>
      </c>
      <c r="G138" s="84">
        <v>5.4867256637168141E-2</v>
      </c>
      <c r="H138" s="84">
        <v>3.1858407079646017E-2</v>
      </c>
      <c r="I138" s="85">
        <v>6.1946902654867256E-3</v>
      </c>
      <c r="J138" s="1"/>
      <c r="K138" s="83">
        <f t="shared" si="10"/>
        <v>0.74513274336283186</v>
      </c>
      <c r="L138" s="85">
        <f t="shared" si="11"/>
        <v>0.2168141592920354</v>
      </c>
      <c r="M138" s="1"/>
      <c r="N138" s="1"/>
      <c r="O138" s="1"/>
      <c r="P138" s="1"/>
      <c r="Q138" s="1"/>
      <c r="R138" s="1"/>
      <c r="S138" s="1"/>
      <c r="T138" s="1"/>
      <c r="U138" s="1"/>
    </row>
    <row r="139" spans="1:22" ht="12.5" thickBot="1" x14ac:dyDescent="0.25">
      <c r="A139" s="211"/>
      <c r="B139" s="216" t="s">
        <v>167</v>
      </c>
      <c r="C139" s="57">
        <v>237</v>
      </c>
      <c r="D139" s="80">
        <v>48</v>
      </c>
      <c r="E139" s="81">
        <v>111</v>
      </c>
      <c r="F139" s="81">
        <v>46</v>
      </c>
      <c r="G139" s="81">
        <v>18</v>
      </c>
      <c r="H139" s="81">
        <v>14</v>
      </c>
      <c r="I139" s="82">
        <v>0</v>
      </c>
      <c r="J139" s="1"/>
      <c r="K139" s="80">
        <f t="shared" si="10"/>
        <v>159</v>
      </c>
      <c r="L139" s="82">
        <f t="shared" si="11"/>
        <v>64</v>
      </c>
      <c r="M139" s="1"/>
      <c r="N139" s="1"/>
      <c r="O139" s="1"/>
      <c r="P139" s="1"/>
      <c r="Q139" s="1"/>
      <c r="R139" s="1"/>
      <c r="S139" s="1"/>
      <c r="T139" s="1"/>
      <c r="U139" s="1"/>
    </row>
    <row r="140" spans="1:22" ht="12.5" thickBot="1" x14ac:dyDescent="0.25">
      <c r="A140" s="211"/>
      <c r="B140" s="213"/>
      <c r="C140" s="56"/>
      <c r="D140" s="83">
        <v>0.20253164556962025</v>
      </c>
      <c r="E140" s="84">
        <v>0.46835443037974683</v>
      </c>
      <c r="F140" s="84">
        <v>0.1940928270042194</v>
      </c>
      <c r="G140" s="84">
        <v>7.5949367088607597E-2</v>
      </c>
      <c r="H140" s="84">
        <v>5.9071729957805907E-2</v>
      </c>
      <c r="I140" s="85">
        <v>0</v>
      </c>
      <c r="J140" s="1"/>
      <c r="K140" s="83">
        <f t="shared" si="10"/>
        <v>0.67088607594936711</v>
      </c>
      <c r="L140" s="85">
        <f t="shared" si="11"/>
        <v>0.27004219409282698</v>
      </c>
      <c r="M140" s="1"/>
      <c r="N140" s="1"/>
      <c r="O140" s="1"/>
      <c r="P140" s="1"/>
      <c r="Q140" s="1"/>
      <c r="R140" s="1"/>
      <c r="S140" s="1"/>
      <c r="T140" s="1"/>
      <c r="U140" s="1"/>
    </row>
    <row r="141" spans="1:22" ht="12.5" thickBot="1" x14ac:dyDescent="0.25">
      <c r="A141" s="211"/>
      <c r="B141" s="216" t="s">
        <v>389</v>
      </c>
      <c r="C141" s="57">
        <v>84</v>
      </c>
      <c r="D141" s="80">
        <v>23</v>
      </c>
      <c r="E141" s="81">
        <v>29</v>
      </c>
      <c r="F141" s="81">
        <v>14</v>
      </c>
      <c r="G141" s="81">
        <v>8</v>
      </c>
      <c r="H141" s="81">
        <v>2</v>
      </c>
      <c r="I141" s="82">
        <v>8</v>
      </c>
      <c r="J141" s="1"/>
      <c r="K141" s="80">
        <f t="shared" si="10"/>
        <v>52</v>
      </c>
      <c r="L141" s="82">
        <f t="shared" si="11"/>
        <v>22</v>
      </c>
      <c r="M141" s="1"/>
      <c r="N141" s="1"/>
      <c r="O141" s="1"/>
      <c r="P141" s="1"/>
      <c r="Q141" s="1"/>
      <c r="R141" s="1"/>
      <c r="S141" s="1"/>
      <c r="T141" s="1"/>
      <c r="U141" s="1"/>
    </row>
    <row r="142" spans="1:22" ht="12.5" thickBot="1" x14ac:dyDescent="0.25">
      <c r="A142" s="211"/>
      <c r="B142" s="222"/>
      <c r="C142" s="58"/>
      <c r="D142" s="86">
        <v>0.27380952380952384</v>
      </c>
      <c r="E142" s="87">
        <v>0.34523809523809523</v>
      </c>
      <c r="F142" s="87">
        <v>0.16666666666666666</v>
      </c>
      <c r="G142" s="87">
        <v>9.5238095238095233E-2</v>
      </c>
      <c r="H142" s="87">
        <v>2.3809523809523808E-2</v>
      </c>
      <c r="I142" s="88">
        <v>9.5238095238095233E-2</v>
      </c>
      <c r="J142" s="1"/>
      <c r="K142" s="83">
        <f t="shared" si="10"/>
        <v>0.61904761904761907</v>
      </c>
      <c r="L142" s="85">
        <f t="shared" si="11"/>
        <v>0.26190476190476186</v>
      </c>
      <c r="M142" s="1"/>
      <c r="N142" s="1"/>
      <c r="O142" s="1"/>
      <c r="P142" s="1"/>
      <c r="Q142" s="1"/>
      <c r="R142" s="1"/>
      <c r="S142" s="1"/>
      <c r="T142" s="1"/>
      <c r="U142" s="1"/>
    </row>
    <row r="143" spans="1:22" ht="12" customHeight="1" thickBot="1" x14ac:dyDescent="0.25">
      <c r="A143" s="164" t="s">
        <v>546</v>
      </c>
      <c r="B143" s="212" t="s">
        <v>164</v>
      </c>
      <c r="C143" s="59">
        <v>229</v>
      </c>
      <c r="D143" s="89">
        <v>62</v>
      </c>
      <c r="E143" s="90">
        <v>107</v>
      </c>
      <c r="F143" s="90">
        <v>38</v>
      </c>
      <c r="G143" s="90">
        <v>13</v>
      </c>
      <c r="H143" s="90">
        <v>9</v>
      </c>
      <c r="I143" s="91">
        <v>0</v>
      </c>
      <c r="J143" s="1"/>
      <c r="K143" s="74">
        <f t="shared" si="10"/>
        <v>169</v>
      </c>
      <c r="L143" s="76">
        <f t="shared" si="11"/>
        <v>51</v>
      </c>
      <c r="M143" s="1"/>
      <c r="N143" s="1"/>
      <c r="O143" s="1"/>
      <c r="P143" s="1"/>
      <c r="Q143" s="1"/>
      <c r="R143" s="1"/>
      <c r="S143" s="1"/>
      <c r="T143" s="1"/>
      <c r="U143" s="1"/>
      <c r="V143" s="1"/>
    </row>
    <row r="144" spans="1:22" ht="12.5" thickBot="1" x14ac:dyDescent="0.25">
      <c r="A144" s="211"/>
      <c r="B144" s="213"/>
      <c r="C144" s="56"/>
      <c r="D144" s="83">
        <v>0.27074235807860264</v>
      </c>
      <c r="E144" s="84">
        <v>0.46724890829694321</v>
      </c>
      <c r="F144" s="84">
        <v>0.16593886462882096</v>
      </c>
      <c r="G144" s="84">
        <v>5.6768558951965066E-2</v>
      </c>
      <c r="H144" s="84">
        <v>3.9301310043668124E-2</v>
      </c>
      <c r="I144" s="85">
        <v>0</v>
      </c>
      <c r="J144" s="1"/>
      <c r="K144" s="83">
        <f t="shared" si="10"/>
        <v>0.73799126637554591</v>
      </c>
      <c r="L144" s="85">
        <f t="shared" si="11"/>
        <v>0.22270742358078602</v>
      </c>
      <c r="M144" s="1"/>
      <c r="N144" s="1"/>
      <c r="O144" s="1"/>
      <c r="P144" s="1"/>
      <c r="Q144" s="1"/>
      <c r="R144" s="1"/>
      <c r="S144" s="1"/>
      <c r="T144" s="1"/>
      <c r="U144" s="1"/>
      <c r="V144" s="1"/>
    </row>
    <row r="145" spans="1:22" ht="12.5" thickBot="1" x14ac:dyDescent="0.25">
      <c r="A145" s="211"/>
      <c r="B145" s="216" t="s">
        <v>165</v>
      </c>
      <c r="C145" s="57">
        <v>1116</v>
      </c>
      <c r="D145" s="80">
        <v>335</v>
      </c>
      <c r="E145" s="81">
        <v>539</v>
      </c>
      <c r="F145" s="81">
        <v>176</v>
      </c>
      <c r="G145" s="81">
        <v>44</v>
      </c>
      <c r="H145" s="81">
        <v>20</v>
      </c>
      <c r="I145" s="82">
        <v>2</v>
      </c>
      <c r="J145" s="1"/>
      <c r="K145" s="80">
        <f t="shared" si="10"/>
        <v>874</v>
      </c>
      <c r="L145" s="82">
        <f t="shared" si="11"/>
        <v>220</v>
      </c>
      <c r="M145" s="1"/>
      <c r="N145" s="1"/>
      <c r="O145" s="1"/>
      <c r="P145" s="1"/>
      <c r="Q145" s="1"/>
      <c r="R145" s="1"/>
      <c r="S145" s="1"/>
      <c r="T145" s="1"/>
      <c r="U145" s="1"/>
      <c r="V145" s="1"/>
    </row>
    <row r="146" spans="1:22" ht="12.5" thickBot="1" x14ac:dyDescent="0.25">
      <c r="A146" s="211"/>
      <c r="B146" s="213"/>
      <c r="C146" s="56"/>
      <c r="D146" s="83">
        <v>0.30017921146953402</v>
      </c>
      <c r="E146" s="84">
        <v>0.48297491039426521</v>
      </c>
      <c r="F146" s="84">
        <v>0.15770609318996415</v>
      </c>
      <c r="G146" s="84">
        <v>3.9426523297491037E-2</v>
      </c>
      <c r="H146" s="84">
        <v>1.7921146953405017E-2</v>
      </c>
      <c r="I146" s="85">
        <v>1.7921146953405018E-3</v>
      </c>
      <c r="J146" s="1"/>
      <c r="K146" s="83">
        <f t="shared" si="10"/>
        <v>0.78315412186379918</v>
      </c>
      <c r="L146" s="85">
        <f t="shared" si="11"/>
        <v>0.19713261648745517</v>
      </c>
      <c r="M146" s="1"/>
      <c r="N146" s="1"/>
      <c r="O146" s="1"/>
      <c r="P146" s="1"/>
      <c r="Q146" s="1"/>
      <c r="R146" s="1"/>
      <c r="S146" s="1"/>
      <c r="T146" s="1"/>
      <c r="U146" s="1"/>
      <c r="V146" s="1"/>
    </row>
    <row r="147" spans="1:22" ht="12.5" thickBot="1" x14ac:dyDescent="0.25">
      <c r="A147" s="211"/>
      <c r="B147" s="216" t="s">
        <v>166</v>
      </c>
      <c r="C147" s="57">
        <v>1125</v>
      </c>
      <c r="D147" s="80">
        <v>260</v>
      </c>
      <c r="E147" s="81">
        <v>603</v>
      </c>
      <c r="F147" s="81">
        <v>174</v>
      </c>
      <c r="G147" s="81">
        <v>45</v>
      </c>
      <c r="H147" s="81">
        <v>38</v>
      </c>
      <c r="I147" s="82">
        <v>5</v>
      </c>
      <c r="J147" s="1"/>
      <c r="K147" s="80">
        <f t="shared" si="10"/>
        <v>863</v>
      </c>
      <c r="L147" s="82">
        <f t="shared" si="11"/>
        <v>219</v>
      </c>
      <c r="M147" s="1"/>
      <c r="N147" s="1"/>
      <c r="O147" s="1"/>
      <c r="P147" s="1"/>
      <c r="Q147" s="1"/>
      <c r="R147" s="1"/>
      <c r="S147" s="1"/>
      <c r="T147" s="1"/>
      <c r="U147" s="1"/>
      <c r="V147" s="1"/>
    </row>
    <row r="148" spans="1:22" ht="12.5" thickBot="1" x14ac:dyDescent="0.25">
      <c r="A148" s="211"/>
      <c r="B148" s="213"/>
      <c r="C148" s="56"/>
      <c r="D148" s="83">
        <v>0.2311111111111111</v>
      </c>
      <c r="E148" s="84">
        <v>0.53600000000000003</v>
      </c>
      <c r="F148" s="84">
        <v>0.15466666666666667</v>
      </c>
      <c r="G148" s="84">
        <v>0.04</v>
      </c>
      <c r="H148" s="84">
        <v>3.3777777777777775E-2</v>
      </c>
      <c r="I148" s="85">
        <v>4.4444444444444444E-3</v>
      </c>
      <c r="J148" s="1"/>
      <c r="K148" s="83">
        <f t="shared" si="10"/>
        <v>0.76711111111111108</v>
      </c>
      <c r="L148" s="85">
        <f t="shared" si="11"/>
        <v>0.19466666666666668</v>
      </c>
      <c r="M148" s="1"/>
      <c r="N148" s="1"/>
      <c r="O148" s="1"/>
      <c r="P148" s="1"/>
      <c r="Q148" s="1"/>
      <c r="R148" s="1"/>
      <c r="S148" s="1"/>
      <c r="T148" s="1"/>
      <c r="U148" s="1"/>
      <c r="V148" s="1"/>
    </row>
    <row r="149" spans="1:22" ht="12.5" thickBot="1" x14ac:dyDescent="0.25">
      <c r="A149" s="211"/>
      <c r="B149" s="216" t="s">
        <v>167</v>
      </c>
      <c r="C149" s="57">
        <v>442</v>
      </c>
      <c r="D149" s="80">
        <v>85</v>
      </c>
      <c r="E149" s="81">
        <v>200</v>
      </c>
      <c r="F149" s="81">
        <v>90</v>
      </c>
      <c r="G149" s="81">
        <v>43</v>
      </c>
      <c r="H149" s="81">
        <v>20</v>
      </c>
      <c r="I149" s="82">
        <v>4</v>
      </c>
      <c r="J149" s="1"/>
      <c r="K149" s="80">
        <f t="shared" si="10"/>
        <v>285</v>
      </c>
      <c r="L149" s="82">
        <f t="shared" si="11"/>
        <v>133</v>
      </c>
      <c r="M149" s="1"/>
      <c r="N149" s="1"/>
      <c r="O149" s="1"/>
      <c r="P149" s="1"/>
      <c r="Q149" s="1"/>
      <c r="R149" s="1"/>
      <c r="S149" s="1"/>
      <c r="T149" s="1"/>
      <c r="U149" s="1"/>
      <c r="V149" s="1"/>
    </row>
    <row r="150" spans="1:22" ht="12.5" thickBot="1" x14ac:dyDescent="0.25">
      <c r="A150" s="211"/>
      <c r="B150" s="213"/>
      <c r="C150" s="56"/>
      <c r="D150" s="83">
        <v>0.19230769230769232</v>
      </c>
      <c r="E150" s="84">
        <v>0.45248868778280543</v>
      </c>
      <c r="F150" s="84">
        <v>0.20361990950226244</v>
      </c>
      <c r="G150" s="84">
        <v>9.7285067873303169E-2</v>
      </c>
      <c r="H150" s="84">
        <v>4.5248868778280542E-2</v>
      </c>
      <c r="I150" s="85">
        <v>9.0497737556561094E-3</v>
      </c>
      <c r="J150" s="1"/>
      <c r="K150" s="83">
        <f t="shared" si="10"/>
        <v>0.64479638009049778</v>
      </c>
      <c r="L150" s="85">
        <f t="shared" si="11"/>
        <v>0.3009049773755656</v>
      </c>
      <c r="M150" s="1"/>
      <c r="N150" s="1"/>
      <c r="O150" s="1"/>
      <c r="P150" s="1"/>
      <c r="Q150" s="1"/>
      <c r="R150" s="1"/>
      <c r="S150" s="1"/>
      <c r="T150" s="1"/>
      <c r="U150" s="1"/>
      <c r="V150" s="1"/>
    </row>
    <row r="151" spans="1:22" ht="12.5" thickBot="1" x14ac:dyDescent="0.25">
      <c r="A151" s="211"/>
      <c r="B151" s="216" t="s">
        <v>389</v>
      </c>
      <c r="C151" s="57">
        <v>103</v>
      </c>
      <c r="D151" s="80">
        <v>28</v>
      </c>
      <c r="E151" s="81">
        <v>45</v>
      </c>
      <c r="F151" s="81">
        <v>12</v>
      </c>
      <c r="G151" s="81">
        <v>6</v>
      </c>
      <c r="H151" s="81">
        <v>2</v>
      </c>
      <c r="I151" s="82">
        <v>10</v>
      </c>
      <c r="J151" s="1"/>
      <c r="K151" s="80">
        <f t="shared" si="10"/>
        <v>73</v>
      </c>
      <c r="L151" s="82">
        <f t="shared" si="11"/>
        <v>18</v>
      </c>
      <c r="M151" s="1"/>
      <c r="N151" s="1"/>
      <c r="O151" s="1"/>
      <c r="P151" s="1"/>
      <c r="Q151" s="1"/>
      <c r="R151" s="1"/>
      <c r="S151" s="1"/>
      <c r="T151" s="1"/>
      <c r="U151" s="1"/>
      <c r="V151" s="1"/>
    </row>
    <row r="152" spans="1:22" ht="12.5" thickBot="1" x14ac:dyDescent="0.25">
      <c r="A152" s="162"/>
      <c r="B152" s="213"/>
      <c r="C152" s="56"/>
      <c r="D152" s="83">
        <v>0.27184466019417475</v>
      </c>
      <c r="E152" s="84">
        <v>0.43689320388349512</v>
      </c>
      <c r="F152" s="84">
        <v>0.11650485436893204</v>
      </c>
      <c r="G152" s="84">
        <v>5.8252427184466021E-2</v>
      </c>
      <c r="H152" s="84">
        <v>1.9417475728155338E-2</v>
      </c>
      <c r="I152" s="85">
        <v>9.7087378640776698E-2</v>
      </c>
      <c r="J152" s="1"/>
      <c r="K152" s="86">
        <f t="shared" si="10"/>
        <v>0.70873786407766981</v>
      </c>
      <c r="L152" s="88">
        <f t="shared" si="11"/>
        <v>0.17475728155339806</v>
      </c>
      <c r="M152" s="1"/>
      <c r="N152" s="1"/>
      <c r="O152" s="1"/>
      <c r="P152" s="1"/>
      <c r="Q152" s="1"/>
      <c r="R152" s="1"/>
      <c r="S152" s="1"/>
      <c r="T152" s="1"/>
      <c r="U152" s="1"/>
      <c r="V152" s="1"/>
    </row>
    <row r="153" spans="1:22" ht="12" customHeight="1" thickBot="1" x14ac:dyDescent="0.25">
      <c r="A153" s="211" t="s">
        <v>548</v>
      </c>
      <c r="B153" s="221" t="s">
        <v>164</v>
      </c>
      <c r="C153" s="36">
        <v>52</v>
      </c>
      <c r="D153" s="74">
        <v>13</v>
      </c>
      <c r="E153" s="75">
        <v>29</v>
      </c>
      <c r="F153" s="75">
        <v>6</v>
      </c>
      <c r="G153" s="75">
        <v>2</v>
      </c>
      <c r="H153" s="75">
        <v>2</v>
      </c>
      <c r="I153" s="76">
        <v>0</v>
      </c>
      <c r="J153" s="1"/>
      <c r="K153" s="89">
        <f t="shared" si="10"/>
        <v>42</v>
      </c>
      <c r="L153" s="91">
        <f t="shared" si="11"/>
        <v>8</v>
      </c>
      <c r="M153" s="1"/>
      <c r="N153" s="1"/>
      <c r="O153" s="1"/>
      <c r="P153" s="1"/>
      <c r="Q153" s="1"/>
      <c r="R153" s="1"/>
      <c r="S153" s="1"/>
      <c r="T153" s="1"/>
      <c r="U153" s="1"/>
      <c r="V153" s="1"/>
    </row>
    <row r="154" spans="1:22" ht="12.5" thickBot="1" x14ac:dyDescent="0.25">
      <c r="A154" s="211"/>
      <c r="B154" s="213"/>
      <c r="C154" s="56"/>
      <c r="D154" s="83">
        <v>0.25</v>
      </c>
      <c r="E154" s="84">
        <v>0.55769230769230771</v>
      </c>
      <c r="F154" s="84">
        <v>0.11538461538461539</v>
      </c>
      <c r="G154" s="84">
        <v>3.8461538461538464E-2</v>
      </c>
      <c r="H154" s="84">
        <v>3.8461538461538464E-2</v>
      </c>
      <c r="I154" s="85">
        <v>0</v>
      </c>
      <c r="J154" s="1"/>
      <c r="K154" s="83">
        <f t="shared" si="10"/>
        <v>0.80769230769230771</v>
      </c>
      <c r="L154" s="85">
        <f t="shared" si="11"/>
        <v>0.15384615384615385</v>
      </c>
      <c r="M154" s="1"/>
      <c r="N154" s="1"/>
      <c r="O154" s="1"/>
      <c r="P154" s="1"/>
      <c r="Q154" s="1"/>
      <c r="R154" s="1"/>
      <c r="S154" s="1"/>
      <c r="T154" s="1"/>
      <c r="U154" s="1"/>
      <c r="V154" s="1"/>
    </row>
    <row r="155" spans="1:22" ht="12.5" thickBot="1" x14ac:dyDescent="0.25">
      <c r="A155" s="211"/>
      <c r="B155" s="216" t="s">
        <v>165</v>
      </c>
      <c r="C155" s="57">
        <v>688</v>
      </c>
      <c r="D155" s="80">
        <v>226</v>
      </c>
      <c r="E155" s="81">
        <v>326</v>
      </c>
      <c r="F155" s="81">
        <v>86</v>
      </c>
      <c r="G155" s="81">
        <v>27</v>
      </c>
      <c r="H155" s="81">
        <v>23</v>
      </c>
      <c r="I155" s="82">
        <v>0</v>
      </c>
      <c r="J155" s="1"/>
      <c r="K155" s="80">
        <f t="shared" si="10"/>
        <v>552</v>
      </c>
      <c r="L155" s="82">
        <f t="shared" si="11"/>
        <v>113</v>
      </c>
      <c r="M155" s="1"/>
      <c r="N155" s="1"/>
      <c r="O155" s="1"/>
      <c r="P155" s="1"/>
      <c r="Q155" s="1"/>
      <c r="R155" s="1"/>
      <c r="S155" s="1"/>
      <c r="T155" s="1"/>
      <c r="U155" s="1"/>
      <c r="V155" s="1"/>
    </row>
    <row r="156" spans="1:22" ht="12.5" thickBot="1" x14ac:dyDescent="0.25">
      <c r="A156" s="211"/>
      <c r="B156" s="213"/>
      <c r="C156" s="56"/>
      <c r="D156" s="83">
        <v>0.32848837209302323</v>
      </c>
      <c r="E156" s="84">
        <v>0.47383720930232559</v>
      </c>
      <c r="F156" s="84">
        <v>0.125</v>
      </c>
      <c r="G156" s="84">
        <v>3.9244186046511628E-2</v>
      </c>
      <c r="H156" s="84">
        <v>3.3430232558139532E-2</v>
      </c>
      <c r="I156" s="85">
        <v>0</v>
      </c>
      <c r="J156" s="1"/>
      <c r="K156" s="83">
        <f t="shared" si="10"/>
        <v>0.80232558139534882</v>
      </c>
      <c r="L156" s="85">
        <f t="shared" si="11"/>
        <v>0.16424418604651164</v>
      </c>
      <c r="M156" s="1"/>
      <c r="N156" s="1"/>
      <c r="O156" s="1"/>
      <c r="P156" s="1"/>
      <c r="Q156" s="1"/>
      <c r="R156" s="1"/>
      <c r="S156" s="1"/>
      <c r="T156" s="1"/>
      <c r="U156" s="1"/>
      <c r="V156" s="1"/>
    </row>
    <row r="157" spans="1:22" ht="12.5" thickBot="1" x14ac:dyDescent="0.25">
      <c r="A157" s="211"/>
      <c r="B157" s="216" t="s">
        <v>166</v>
      </c>
      <c r="C157" s="57">
        <v>821</v>
      </c>
      <c r="D157" s="80">
        <v>203</v>
      </c>
      <c r="E157" s="81">
        <v>422</v>
      </c>
      <c r="F157" s="81">
        <v>130</v>
      </c>
      <c r="G157" s="81">
        <v>36</v>
      </c>
      <c r="H157" s="81">
        <v>22</v>
      </c>
      <c r="I157" s="82">
        <v>8</v>
      </c>
      <c r="J157" s="1"/>
      <c r="K157" s="80">
        <f t="shared" si="10"/>
        <v>625</v>
      </c>
      <c r="L157" s="82">
        <f t="shared" si="11"/>
        <v>166</v>
      </c>
      <c r="M157" s="1"/>
      <c r="N157" s="1"/>
      <c r="O157" s="1"/>
      <c r="P157" s="1"/>
      <c r="Q157" s="1"/>
      <c r="R157" s="1"/>
      <c r="S157" s="1"/>
      <c r="T157" s="1"/>
      <c r="U157" s="1"/>
      <c r="V157" s="1"/>
    </row>
    <row r="158" spans="1:22" ht="13.5" customHeight="1" thickBot="1" x14ac:dyDescent="0.25">
      <c r="A158" s="211"/>
      <c r="B158" s="213"/>
      <c r="C158" s="56"/>
      <c r="D158" s="83">
        <v>0.24725943970767356</v>
      </c>
      <c r="E158" s="84">
        <v>0.51400730816077955</v>
      </c>
      <c r="F158" s="84">
        <v>0.15834348355663824</v>
      </c>
      <c r="G158" s="84">
        <v>4.38489646772229E-2</v>
      </c>
      <c r="H158" s="84">
        <v>2.679658952496955E-2</v>
      </c>
      <c r="I158" s="85">
        <v>9.7442143727161992E-3</v>
      </c>
      <c r="J158" s="1"/>
      <c r="K158" s="83">
        <f t="shared" si="10"/>
        <v>0.76126674786845316</v>
      </c>
      <c r="L158" s="85">
        <f t="shared" si="11"/>
        <v>0.20219244823386115</v>
      </c>
      <c r="M158" s="1"/>
      <c r="N158" s="1"/>
      <c r="O158" s="1"/>
      <c r="P158" s="1"/>
      <c r="Q158" s="1"/>
      <c r="R158" s="1"/>
      <c r="S158" s="1"/>
      <c r="T158" s="1"/>
      <c r="U158" s="1"/>
      <c r="V158" s="1"/>
    </row>
    <row r="159" spans="1:22" ht="12.5" thickBot="1" x14ac:dyDescent="0.25">
      <c r="A159" s="211"/>
      <c r="B159" s="216" t="s">
        <v>167</v>
      </c>
      <c r="C159" s="57">
        <v>1349</v>
      </c>
      <c r="D159" s="80">
        <v>296</v>
      </c>
      <c r="E159" s="81">
        <v>676</v>
      </c>
      <c r="F159" s="81">
        <v>256</v>
      </c>
      <c r="G159" s="81">
        <v>76</v>
      </c>
      <c r="H159" s="81">
        <v>40</v>
      </c>
      <c r="I159" s="82">
        <v>5</v>
      </c>
      <c r="J159" s="1"/>
      <c r="K159" s="80">
        <f t="shared" si="10"/>
        <v>972</v>
      </c>
      <c r="L159" s="82">
        <f t="shared" si="11"/>
        <v>332</v>
      </c>
      <c r="M159" s="1"/>
      <c r="N159" s="1"/>
      <c r="O159" s="1"/>
      <c r="P159" s="1"/>
      <c r="Q159" s="1"/>
      <c r="R159" s="1"/>
      <c r="S159" s="1"/>
      <c r="T159" s="1"/>
      <c r="U159" s="1"/>
      <c r="V159" s="1"/>
    </row>
    <row r="160" spans="1:22" ht="12.5" thickBot="1" x14ac:dyDescent="0.25">
      <c r="A160" s="211"/>
      <c r="B160" s="213"/>
      <c r="C160" s="56"/>
      <c r="D160" s="83">
        <v>0.21942179392142327</v>
      </c>
      <c r="E160" s="84">
        <v>0.50111193476649374</v>
      </c>
      <c r="F160" s="84">
        <v>0.18977020014825796</v>
      </c>
      <c r="G160" s="84">
        <v>5.6338028169014086E-2</v>
      </c>
      <c r="H160" s="84">
        <v>2.9651593773165306E-2</v>
      </c>
      <c r="I160" s="85">
        <v>3.7064492216456633E-3</v>
      </c>
      <c r="J160" s="1"/>
      <c r="K160" s="83">
        <f t="shared" si="10"/>
        <v>0.72053372868791699</v>
      </c>
      <c r="L160" s="85">
        <f t="shared" si="11"/>
        <v>0.24610822831727205</v>
      </c>
      <c r="M160" s="1"/>
      <c r="N160" s="1"/>
      <c r="O160" s="1"/>
      <c r="P160" s="1"/>
      <c r="Q160" s="1"/>
      <c r="R160" s="1"/>
      <c r="S160" s="1"/>
      <c r="T160" s="1"/>
      <c r="U160" s="1"/>
      <c r="V160" s="1"/>
    </row>
    <row r="161" spans="1:22" ht="12.5" thickBot="1" x14ac:dyDescent="0.25">
      <c r="A161" s="211"/>
      <c r="B161" s="216" t="s">
        <v>389</v>
      </c>
      <c r="C161" s="57">
        <v>105</v>
      </c>
      <c r="D161" s="80">
        <v>32</v>
      </c>
      <c r="E161" s="81">
        <v>41</v>
      </c>
      <c r="F161" s="81">
        <v>12</v>
      </c>
      <c r="G161" s="81">
        <v>10</v>
      </c>
      <c r="H161" s="81">
        <v>2</v>
      </c>
      <c r="I161" s="82">
        <v>8</v>
      </c>
      <c r="J161" s="1"/>
      <c r="K161" s="80">
        <f t="shared" si="10"/>
        <v>73</v>
      </c>
      <c r="L161" s="82">
        <f t="shared" si="11"/>
        <v>22</v>
      </c>
      <c r="M161" s="1"/>
      <c r="N161" s="1"/>
      <c r="O161" s="1"/>
      <c r="P161" s="1"/>
      <c r="Q161" s="1"/>
      <c r="R161" s="1"/>
      <c r="S161" s="1"/>
      <c r="T161" s="1"/>
      <c r="U161" s="1"/>
      <c r="V161" s="1"/>
    </row>
    <row r="162" spans="1:22" ht="12.5" thickBot="1" x14ac:dyDescent="0.25">
      <c r="A162" s="211"/>
      <c r="B162" s="222"/>
      <c r="C162" s="58"/>
      <c r="D162" s="86">
        <v>0.30476190476190479</v>
      </c>
      <c r="E162" s="87">
        <v>0.39047619047619048</v>
      </c>
      <c r="F162" s="87">
        <v>0.11428571428571428</v>
      </c>
      <c r="G162" s="87">
        <v>9.5238095238095233E-2</v>
      </c>
      <c r="H162" s="87">
        <v>1.9047619047619049E-2</v>
      </c>
      <c r="I162" s="88">
        <v>7.6190476190476197E-2</v>
      </c>
      <c r="J162" s="1"/>
      <c r="K162" s="83">
        <f t="shared" si="10"/>
        <v>0.69523809523809521</v>
      </c>
      <c r="L162" s="85">
        <f t="shared" si="11"/>
        <v>0.2095238095238095</v>
      </c>
      <c r="M162" s="1"/>
      <c r="N162" s="1"/>
      <c r="O162" s="1"/>
      <c r="P162" s="1"/>
      <c r="Q162" s="1"/>
      <c r="R162" s="1"/>
      <c r="S162" s="1"/>
      <c r="T162" s="1"/>
      <c r="U162" s="1"/>
      <c r="V162" s="1"/>
    </row>
    <row r="163" spans="1:22" ht="12" customHeight="1" thickBot="1" x14ac:dyDescent="0.25">
      <c r="A163" s="164" t="s">
        <v>549</v>
      </c>
      <c r="B163" s="212" t="s">
        <v>164</v>
      </c>
      <c r="C163" s="59">
        <v>23</v>
      </c>
      <c r="D163" s="89">
        <v>2</v>
      </c>
      <c r="E163" s="90">
        <v>13</v>
      </c>
      <c r="F163" s="90">
        <v>6</v>
      </c>
      <c r="G163" s="90">
        <v>2</v>
      </c>
      <c r="H163" s="90">
        <v>0</v>
      </c>
      <c r="I163" s="91">
        <v>0</v>
      </c>
      <c r="J163" s="1"/>
      <c r="K163" s="74">
        <f t="shared" si="10"/>
        <v>15</v>
      </c>
      <c r="L163" s="76">
        <f t="shared" si="11"/>
        <v>8</v>
      </c>
      <c r="M163" s="1"/>
      <c r="N163" s="1"/>
      <c r="O163" s="1"/>
      <c r="P163" s="1"/>
      <c r="Q163" s="1"/>
      <c r="R163" s="1"/>
      <c r="S163" s="1"/>
      <c r="T163" s="1"/>
      <c r="U163" s="1"/>
      <c r="V163" s="1"/>
    </row>
    <row r="164" spans="1:22" ht="12.5" thickBot="1" x14ac:dyDescent="0.25">
      <c r="A164" s="211"/>
      <c r="B164" s="213"/>
      <c r="C164" s="56"/>
      <c r="D164" s="83">
        <v>8.6956521739130432E-2</v>
      </c>
      <c r="E164" s="84">
        <v>0.56521739130434778</v>
      </c>
      <c r="F164" s="84">
        <v>0.2608695652173913</v>
      </c>
      <c r="G164" s="84">
        <v>8.6956521739130432E-2</v>
      </c>
      <c r="H164" s="84">
        <v>0</v>
      </c>
      <c r="I164" s="85">
        <v>0</v>
      </c>
      <c r="J164" s="1"/>
      <c r="K164" s="83">
        <f t="shared" si="10"/>
        <v>0.65217391304347827</v>
      </c>
      <c r="L164" s="85">
        <f t="shared" si="11"/>
        <v>0.34782608695652173</v>
      </c>
      <c r="M164" s="1"/>
      <c r="N164" s="1"/>
      <c r="O164" s="1"/>
      <c r="P164" s="1"/>
      <c r="Q164" s="1"/>
      <c r="R164" s="1"/>
      <c r="S164" s="1"/>
      <c r="T164" s="1"/>
      <c r="U164" s="1"/>
      <c r="V164" s="1"/>
    </row>
    <row r="165" spans="1:22" ht="12" customHeight="1" thickBot="1" x14ac:dyDescent="0.25">
      <c r="A165" s="211"/>
      <c r="B165" s="216" t="s">
        <v>165</v>
      </c>
      <c r="C165" s="57">
        <v>423</v>
      </c>
      <c r="D165" s="80">
        <v>168</v>
      </c>
      <c r="E165" s="81">
        <v>180</v>
      </c>
      <c r="F165" s="81">
        <v>41</v>
      </c>
      <c r="G165" s="81">
        <v>22</v>
      </c>
      <c r="H165" s="81">
        <v>10</v>
      </c>
      <c r="I165" s="82">
        <v>2</v>
      </c>
      <c r="J165" s="1"/>
      <c r="K165" s="80">
        <f t="shared" si="10"/>
        <v>348</v>
      </c>
      <c r="L165" s="82">
        <f t="shared" si="11"/>
        <v>63</v>
      </c>
      <c r="M165" s="1"/>
      <c r="N165" s="1"/>
      <c r="O165" s="1"/>
      <c r="P165" s="1"/>
      <c r="Q165" s="1"/>
      <c r="R165" s="1"/>
      <c r="S165" s="1"/>
      <c r="T165" s="1"/>
      <c r="U165" s="1"/>
      <c r="V165" s="1"/>
    </row>
    <row r="166" spans="1:22" ht="12.5" thickBot="1" x14ac:dyDescent="0.25">
      <c r="A166" s="211"/>
      <c r="B166" s="213"/>
      <c r="C166" s="56"/>
      <c r="D166" s="83">
        <v>0.3971631205673759</v>
      </c>
      <c r="E166" s="84">
        <v>0.42553191489361702</v>
      </c>
      <c r="F166" s="84">
        <v>9.6926713947990545E-2</v>
      </c>
      <c r="G166" s="84">
        <v>5.2009456264775412E-2</v>
      </c>
      <c r="H166" s="84">
        <v>2.3640661938534278E-2</v>
      </c>
      <c r="I166" s="85">
        <v>4.7281323877068557E-3</v>
      </c>
      <c r="J166" s="1"/>
      <c r="K166" s="83">
        <f t="shared" si="10"/>
        <v>0.82269503546099298</v>
      </c>
      <c r="L166" s="85">
        <f t="shared" si="11"/>
        <v>0.14893617021276595</v>
      </c>
      <c r="M166" s="1"/>
      <c r="N166" s="1"/>
      <c r="O166" s="1"/>
      <c r="P166" s="1"/>
      <c r="Q166" s="1"/>
      <c r="R166" s="1"/>
      <c r="S166" s="1"/>
      <c r="T166" s="1"/>
      <c r="U166" s="1"/>
      <c r="V166" s="1"/>
    </row>
    <row r="167" spans="1:22" ht="12" customHeight="1" thickBot="1" x14ac:dyDescent="0.25">
      <c r="A167" s="211"/>
      <c r="B167" s="216" t="s">
        <v>166</v>
      </c>
      <c r="C167" s="57">
        <v>633</v>
      </c>
      <c r="D167" s="80">
        <v>165</v>
      </c>
      <c r="E167" s="81">
        <v>326</v>
      </c>
      <c r="F167" s="81">
        <v>90</v>
      </c>
      <c r="G167" s="81">
        <v>28</v>
      </c>
      <c r="H167" s="81">
        <v>24</v>
      </c>
      <c r="I167" s="82">
        <v>0</v>
      </c>
      <c r="J167" s="1"/>
      <c r="K167" s="80">
        <f t="shared" si="10"/>
        <v>491</v>
      </c>
      <c r="L167" s="82">
        <f t="shared" si="11"/>
        <v>118</v>
      </c>
      <c r="M167" s="1"/>
      <c r="N167" s="1"/>
      <c r="O167" s="1"/>
      <c r="P167" s="1"/>
      <c r="Q167" s="1"/>
      <c r="R167" s="1"/>
      <c r="S167" s="1"/>
      <c r="T167" s="1"/>
      <c r="U167" s="1"/>
      <c r="V167" s="1"/>
    </row>
    <row r="168" spans="1:22" ht="12.5" thickBot="1" x14ac:dyDescent="0.25">
      <c r="A168" s="211"/>
      <c r="B168" s="213"/>
      <c r="C168" s="56"/>
      <c r="D168" s="83">
        <v>0.26066350710900477</v>
      </c>
      <c r="E168" s="84">
        <v>0.51500789889415477</v>
      </c>
      <c r="F168" s="84">
        <v>0.14218009478672985</v>
      </c>
      <c r="G168" s="84">
        <v>4.4233807266982623E-2</v>
      </c>
      <c r="H168" s="84">
        <v>3.7914691943127965E-2</v>
      </c>
      <c r="I168" s="85">
        <v>0</v>
      </c>
      <c r="J168" s="1"/>
      <c r="K168" s="83">
        <f t="shared" si="10"/>
        <v>0.77567140600315954</v>
      </c>
      <c r="L168" s="85">
        <f t="shared" si="11"/>
        <v>0.18641390205371247</v>
      </c>
      <c r="M168" s="1"/>
      <c r="N168" s="1"/>
      <c r="O168" s="1"/>
      <c r="P168" s="1"/>
      <c r="Q168" s="1"/>
      <c r="R168" s="1"/>
      <c r="S168" s="1"/>
      <c r="T168" s="1"/>
      <c r="U168" s="1"/>
      <c r="V168" s="1"/>
    </row>
    <row r="169" spans="1:22" ht="12" customHeight="1" thickBot="1" x14ac:dyDescent="0.25">
      <c r="A169" s="211"/>
      <c r="B169" s="216" t="s">
        <v>167</v>
      </c>
      <c r="C169" s="57">
        <v>1819</v>
      </c>
      <c r="D169" s="80">
        <v>403</v>
      </c>
      <c r="E169" s="81">
        <v>925</v>
      </c>
      <c r="F169" s="81">
        <v>340</v>
      </c>
      <c r="G169" s="81">
        <v>89</v>
      </c>
      <c r="H169" s="81">
        <v>53</v>
      </c>
      <c r="I169" s="82">
        <v>9</v>
      </c>
      <c r="J169" s="1"/>
      <c r="K169" s="80">
        <f t="shared" si="10"/>
        <v>1328</v>
      </c>
      <c r="L169" s="82">
        <f t="shared" si="11"/>
        <v>429</v>
      </c>
      <c r="M169" s="1"/>
      <c r="N169" s="1"/>
      <c r="O169" s="1"/>
      <c r="P169" s="1"/>
      <c r="Q169" s="1"/>
      <c r="R169" s="1"/>
      <c r="S169" s="1"/>
      <c r="T169" s="1"/>
      <c r="U169" s="1"/>
      <c r="V169" s="1"/>
    </row>
    <row r="170" spans="1:22" ht="12.5" thickBot="1" x14ac:dyDescent="0.25">
      <c r="A170" s="211"/>
      <c r="B170" s="213"/>
      <c r="C170" s="56"/>
      <c r="D170" s="83">
        <v>0.22155030236393622</v>
      </c>
      <c r="E170" s="84">
        <v>0.50852116547553605</v>
      </c>
      <c r="F170" s="84">
        <v>0.18691588785046728</v>
      </c>
      <c r="G170" s="84">
        <v>4.8927982407916439E-2</v>
      </c>
      <c r="H170" s="84">
        <v>2.9136888400219902E-2</v>
      </c>
      <c r="I170" s="85">
        <v>4.9477735019241341E-3</v>
      </c>
      <c r="J170" s="1"/>
      <c r="K170" s="83">
        <f t="shared" si="10"/>
        <v>0.7300714678394723</v>
      </c>
      <c r="L170" s="85">
        <f t="shared" si="11"/>
        <v>0.23584387025838371</v>
      </c>
      <c r="M170" s="1"/>
      <c r="N170" s="1"/>
      <c r="O170" s="1"/>
      <c r="P170" s="1"/>
      <c r="Q170" s="1"/>
      <c r="R170" s="1"/>
      <c r="S170" s="1"/>
      <c r="T170" s="1"/>
      <c r="U170" s="1"/>
      <c r="V170" s="1"/>
    </row>
    <row r="171" spans="1:22" ht="12" customHeight="1" thickBot="1" x14ac:dyDescent="0.25">
      <c r="A171" s="211"/>
      <c r="B171" s="216" t="s">
        <v>389</v>
      </c>
      <c r="C171" s="57">
        <v>117</v>
      </c>
      <c r="D171" s="80">
        <v>32</v>
      </c>
      <c r="E171" s="81">
        <v>50</v>
      </c>
      <c r="F171" s="81">
        <v>13</v>
      </c>
      <c r="G171" s="81">
        <v>10</v>
      </c>
      <c r="H171" s="81">
        <v>2</v>
      </c>
      <c r="I171" s="82">
        <v>10</v>
      </c>
      <c r="J171" s="1"/>
      <c r="K171" s="80">
        <f t="shared" si="10"/>
        <v>82</v>
      </c>
      <c r="L171" s="82">
        <f t="shared" si="11"/>
        <v>23</v>
      </c>
      <c r="M171" s="1"/>
      <c r="N171" s="1"/>
      <c r="O171" s="1"/>
      <c r="P171" s="1"/>
      <c r="Q171" s="1"/>
      <c r="R171" s="1"/>
      <c r="S171" s="1"/>
      <c r="T171" s="1"/>
      <c r="U171" s="1"/>
      <c r="V171" s="1"/>
    </row>
    <row r="172" spans="1:22" ht="12.5" thickBot="1" x14ac:dyDescent="0.25">
      <c r="A172" s="162"/>
      <c r="B172" s="213"/>
      <c r="C172" s="56"/>
      <c r="D172" s="83">
        <v>0.27350427350427353</v>
      </c>
      <c r="E172" s="84">
        <v>0.42735042735042733</v>
      </c>
      <c r="F172" s="84">
        <v>0.1111111111111111</v>
      </c>
      <c r="G172" s="84">
        <v>8.5470085470085472E-2</v>
      </c>
      <c r="H172" s="84">
        <v>1.7094017094017096E-2</v>
      </c>
      <c r="I172" s="85">
        <v>8.5470085470085472E-2</v>
      </c>
      <c r="J172" s="1"/>
      <c r="K172" s="86">
        <f t="shared" si="10"/>
        <v>0.70085470085470081</v>
      </c>
      <c r="L172" s="88">
        <f t="shared" si="11"/>
        <v>0.19658119658119658</v>
      </c>
      <c r="M172" s="1"/>
      <c r="N172" s="1"/>
      <c r="O172" s="1"/>
      <c r="P172" s="1"/>
      <c r="Q172" s="1"/>
      <c r="R172" s="1"/>
      <c r="S172" s="1"/>
      <c r="T172" s="1"/>
      <c r="U172" s="1"/>
      <c r="V172" s="1"/>
    </row>
    <row r="173" spans="1:22" ht="12" customHeight="1" thickBot="1" x14ac:dyDescent="0.25">
      <c r="A173" s="211" t="s">
        <v>550</v>
      </c>
      <c r="B173" s="221" t="s">
        <v>164</v>
      </c>
      <c r="C173" s="36">
        <v>13</v>
      </c>
      <c r="D173" s="74">
        <v>2</v>
      </c>
      <c r="E173" s="75">
        <v>7</v>
      </c>
      <c r="F173" s="75">
        <v>4</v>
      </c>
      <c r="G173" s="75">
        <v>0</v>
      </c>
      <c r="H173" s="75">
        <v>0</v>
      </c>
      <c r="I173" s="76">
        <v>0</v>
      </c>
      <c r="J173" s="1"/>
      <c r="K173" s="89">
        <f t="shared" si="10"/>
        <v>9</v>
      </c>
      <c r="L173" s="91">
        <f t="shared" si="11"/>
        <v>4</v>
      </c>
      <c r="M173" s="1"/>
      <c r="N173" s="1"/>
      <c r="O173" s="1"/>
      <c r="P173" s="1"/>
      <c r="Q173" s="1"/>
      <c r="R173" s="1"/>
      <c r="S173" s="1"/>
      <c r="T173" s="1"/>
      <c r="U173" s="1"/>
      <c r="V173" s="1"/>
    </row>
    <row r="174" spans="1:22" ht="12.5" thickBot="1" x14ac:dyDescent="0.25">
      <c r="A174" s="211"/>
      <c r="B174" s="213"/>
      <c r="C174" s="56"/>
      <c r="D174" s="83">
        <v>0.15384615384615385</v>
      </c>
      <c r="E174" s="84">
        <v>0.53846153846153844</v>
      </c>
      <c r="F174" s="84">
        <v>0.30769230769230771</v>
      </c>
      <c r="G174" s="84">
        <v>0</v>
      </c>
      <c r="H174" s="84">
        <v>0</v>
      </c>
      <c r="I174" s="85">
        <v>0</v>
      </c>
      <c r="J174" s="1"/>
      <c r="K174" s="83">
        <f t="shared" si="10"/>
        <v>0.69230769230769229</v>
      </c>
      <c r="L174" s="85">
        <f t="shared" si="11"/>
        <v>0.30769230769230771</v>
      </c>
      <c r="M174" s="1"/>
      <c r="N174" s="1"/>
      <c r="O174" s="1"/>
      <c r="P174" s="1"/>
      <c r="Q174" s="1"/>
      <c r="R174" s="1"/>
      <c r="S174" s="1"/>
      <c r="T174" s="1"/>
      <c r="U174" s="1"/>
      <c r="V174" s="1"/>
    </row>
    <row r="175" spans="1:22" ht="12.5" thickBot="1" x14ac:dyDescent="0.25">
      <c r="A175" s="211"/>
      <c r="B175" s="216" t="s">
        <v>165</v>
      </c>
      <c r="C175" s="57">
        <v>391</v>
      </c>
      <c r="D175" s="80">
        <v>157</v>
      </c>
      <c r="E175" s="81">
        <v>170</v>
      </c>
      <c r="F175" s="81">
        <v>40</v>
      </c>
      <c r="G175" s="81">
        <v>16</v>
      </c>
      <c r="H175" s="81">
        <v>8</v>
      </c>
      <c r="I175" s="82">
        <v>0</v>
      </c>
      <c r="J175" s="1"/>
      <c r="K175" s="80">
        <f t="shared" si="10"/>
        <v>327</v>
      </c>
      <c r="L175" s="82">
        <f t="shared" si="11"/>
        <v>56</v>
      </c>
      <c r="M175" s="1"/>
      <c r="N175" s="1"/>
      <c r="O175" s="1"/>
      <c r="P175" s="1"/>
      <c r="Q175" s="1"/>
      <c r="R175" s="1"/>
      <c r="S175" s="1"/>
      <c r="T175" s="1"/>
      <c r="U175" s="1"/>
      <c r="V175" s="1"/>
    </row>
    <row r="176" spans="1:22" ht="12.5" thickBot="1" x14ac:dyDescent="0.25">
      <c r="A176" s="211"/>
      <c r="B176" s="213"/>
      <c r="C176" s="56"/>
      <c r="D176" s="83">
        <v>0.40153452685421998</v>
      </c>
      <c r="E176" s="84">
        <v>0.43478260869565216</v>
      </c>
      <c r="F176" s="84">
        <v>0.10230179028132992</v>
      </c>
      <c r="G176" s="84">
        <v>4.0920716112531973E-2</v>
      </c>
      <c r="H176" s="84">
        <v>2.0460358056265986E-2</v>
      </c>
      <c r="I176" s="85">
        <v>0</v>
      </c>
      <c r="J176" s="1"/>
      <c r="K176" s="83">
        <f t="shared" si="10"/>
        <v>0.83631713554987219</v>
      </c>
      <c r="L176" s="85">
        <f t="shared" si="11"/>
        <v>0.14322250639386189</v>
      </c>
      <c r="M176" s="1"/>
      <c r="N176" s="1"/>
      <c r="O176" s="1"/>
      <c r="P176" s="1"/>
      <c r="Q176" s="1"/>
      <c r="R176" s="1"/>
      <c r="S176" s="1"/>
      <c r="T176" s="1"/>
      <c r="U176" s="1"/>
      <c r="V176" s="1"/>
    </row>
    <row r="177" spans="1:22" ht="12.5" thickBot="1" x14ac:dyDescent="0.25">
      <c r="A177" s="211"/>
      <c r="B177" s="216" t="s">
        <v>166</v>
      </c>
      <c r="C177" s="57">
        <v>692</v>
      </c>
      <c r="D177" s="80">
        <v>183</v>
      </c>
      <c r="E177" s="81">
        <v>362</v>
      </c>
      <c r="F177" s="81">
        <v>95</v>
      </c>
      <c r="G177" s="81">
        <v>30</v>
      </c>
      <c r="H177" s="81">
        <v>22</v>
      </c>
      <c r="I177" s="82">
        <v>0</v>
      </c>
      <c r="J177" s="1"/>
      <c r="K177" s="80">
        <f t="shared" si="10"/>
        <v>545</v>
      </c>
      <c r="L177" s="82">
        <f t="shared" si="11"/>
        <v>125</v>
      </c>
      <c r="M177" s="1"/>
      <c r="N177" s="1"/>
      <c r="O177" s="1"/>
      <c r="P177" s="1"/>
      <c r="Q177" s="1"/>
      <c r="R177" s="1"/>
      <c r="S177" s="1"/>
      <c r="T177" s="1"/>
      <c r="U177" s="1"/>
      <c r="V177" s="1"/>
    </row>
    <row r="178" spans="1:22" ht="12.5" thickBot="1" x14ac:dyDescent="0.25">
      <c r="A178" s="211"/>
      <c r="B178" s="213"/>
      <c r="C178" s="56"/>
      <c r="D178" s="83">
        <v>0.26445086705202314</v>
      </c>
      <c r="E178" s="84">
        <v>0.52312138728323698</v>
      </c>
      <c r="F178" s="84">
        <v>0.13728323699421965</v>
      </c>
      <c r="G178" s="84">
        <v>4.3352601156069363E-2</v>
      </c>
      <c r="H178" s="84">
        <v>3.1791907514450865E-2</v>
      </c>
      <c r="I178" s="85">
        <v>0</v>
      </c>
      <c r="J178" s="1"/>
      <c r="K178" s="83">
        <f t="shared" si="10"/>
        <v>0.78757225433526012</v>
      </c>
      <c r="L178" s="85">
        <f t="shared" si="11"/>
        <v>0.18063583815028902</v>
      </c>
      <c r="M178" s="1"/>
      <c r="N178" s="1"/>
      <c r="O178" s="1"/>
      <c r="P178" s="1"/>
      <c r="Q178" s="1"/>
      <c r="R178" s="1"/>
      <c r="S178" s="1"/>
      <c r="T178" s="1"/>
      <c r="U178" s="1"/>
      <c r="V178" s="1"/>
    </row>
    <row r="179" spans="1:22" ht="12.5" thickBot="1" x14ac:dyDescent="0.25">
      <c r="A179" s="211"/>
      <c r="B179" s="216" t="s">
        <v>167</v>
      </c>
      <c r="C179" s="57">
        <v>1801</v>
      </c>
      <c r="D179" s="80">
        <v>396</v>
      </c>
      <c r="E179" s="81">
        <v>901</v>
      </c>
      <c r="F179" s="81">
        <v>341</v>
      </c>
      <c r="G179" s="81">
        <v>95</v>
      </c>
      <c r="H179" s="81">
        <v>57</v>
      </c>
      <c r="I179" s="82">
        <v>11</v>
      </c>
      <c r="J179" s="1"/>
      <c r="K179" s="80">
        <f t="shared" si="10"/>
        <v>1297</v>
      </c>
      <c r="L179" s="82">
        <f t="shared" si="11"/>
        <v>436</v>
      </c>
      <c r="M179" s="1"/>
      <c r="N179" s="1"/>
      <c r="O179" s="1"/>
      <c r="P179" s="1"/>
      <c r="Q179" s="1"/>
      <c r="R179" s="1"/>
      <c r="S179" s="1"/>
      <c r="T179" s="1"/>
      <c r="U179" s="1"/>
      <c r="V179" s="1"/>
    </row>
    <row r="180" spans="1:22" ht="12.5" thickBot="1" x14ac:dyDescent="0.25">
      <c r="A180" s="211"/>
      <c r="B180" s="213"/>
      <c r="C180" s="56"/>
      <c r="D180" s="83">
        <v>0.21987784564131038</v>
      </c>
      <c r="E180" s="84">
        <v>0.5002776235424764</v>
      </c>
      <c r="F180" s="84">
        <v>0.18933925596890616</v>
      </c>
      <c r="G180" s="84">
        <v>5.2748473070516382E-2</v>
      </c>
      <c r="H180" s="84">
        <v>3.1649083842309828E-2</v>
      </c>
      <c r="I180" s="85">
        <v>6.1077179344808438E-3</v>
      </c>
      <c r="J180" s="1"/>
      <c r="K180" s="83">
        <f t="shared" si="10"/>
        <v>0.72015546918378681</v>
      </c>
      <c r="L180" s="85">
        <f t="shared" si="11"/>
        <v>0.24208772903942255</v>
      </c>
      <c r="M180" s="1"/>
      <c r="N180" s="1"/>
      <c r="O180" s="1"/>
      <c r="P180" s="1"/>
      <c r="Q180" s="1"/>
      <c r="R180" s="1"/>
      <c r="S180" s="1"/>
      <c r="T180" s="1"/>
      <c r="U180" s="1"/>
      <c r="V180" s="1"/>
    </row>
    <row r="181" spans="1:22" ht="12.5" thickBot="1" x14ac:dyDescent="0.25">
      <c r="A181" s="211"/>
      <c r="B181" s="216" t="s">
        <v>389</v>
      </c>
      <c r="C181" s="57">
        <v>118</v>
      </c>
      <c r="D181" s="80">
        <v>32</v>
      </c>
      <c r="E181" s="81">
        <v>54</v>
      </c>
      <c r="F181" s="81">
        <v>10</v>
      </c>
      <c r="G181" s="81">
        <v>10</v>
      </c>
      <c r="H181" s="81">
        <v>2</v>
      </c>
      <c r="I181" s="82">
        <v>10</v>
      </c>
      <c r="J181" s="1"/>
      <c r="K181" s="80">
        <f t="shared" si="10"/>
        <v>86</v>
      </c>
      <c r="L181" s="82">
        <f t="shared" si="11"/>
        <v>20</v>
      </c>
      <c r="M181" s="1"/>
      <c r="N181" s="1"/>
      <c r="O181" s="1"/>
      <c r="P181" s="1"/>
      <c r="Q181" s="1"/>
      <c r="R181" s="1"/>
      <c r="S181" s="1"/>
      <c r="T181" s="1"/>
      <c r="U181" s="1"/>
      <c r="V181" s="1"/>
    </row>
    <row r="182" spans="1:22" ht="12.5" thickBot="1" x14ac:dyDescent="0.25">
      <c r="A182" s="211"/>
      <c r="B182" s="222"/>
      <c r="C182" s="58"/>
      <c r="D182" s="86">
        <v>0.2711864406779661</v>
      </c>
      <c r="E182" s="87">
        <v>0.4576271186440678</v>
      </c>
      <c r="F182" s="87">
        <v>8.4745762711864403E-2</v>
      </c>
      <c r="G182" s="87">
        <v>8.4745762711864403E-2</v>
      </c>
      <c r="H182" s="87">
        <v>1.6949152542372881E-2</v>
      </c>
      <c r="I182" s="88">
        <v>8.4745762711864403E-2</v>
      </c>
      <c r="J182" s="1"/>
      <c r="K182" s="83">
        <f t="shared" si="10"/>
        <v>0.72881355932203395</v>
      </c>
      <c r="L182" s="85">
        <f t="shared" si="11"/>
        <v>0.16949152542372881</v>
      </c>
      <c r="M182" s="1"/>
      <c r="N182" s="1"/>
      <c r="O182" s="1"/>
      <c r="P182" s="1"/>
      <c r="Q182" s="1"/>
      <c r="R182" s="1"/>
      <c r="S182" s="1"/>
      <c r="T182" s="1"/>
      <c r="U182" s="1"/>
      <c r="V182" s="1"/>
    </row>
    <row r="183" spans="1:22" ht="12" customHeight="1" thickBot="1" x14ac:dyDescent="0.25">
      <c r="A183" s="211" t="s">
        <v>551</v>
      </c>
      <c r="B183" s="221" t="s">
        <v>164</v>
      </c>
      <c r="C183" s="36">
        <v>20</v>
      </c>
      <c r="D183" s="74">
        <v>7</v>
      </c>
      <c r="E183" s="75">
        <v>7</v>
      </c>
      <c r="F183" s="75">
        <v>2</v>
      </c>
      <c r="G183" s="75">
        <v>2</v>
      </c>
      <c r="H183" s="75">
        <v>2</v>
      </c>
      <c r="I183" s="76">
        <v>0</v>
      </c>
      <c r="J183" s="1"/>
      <c r="K183" s="74">
        <f t="shared" si="10"/>
        <v>14</v>
      </c>
      <c r="L183" s="76">
        <f t="shared" si="11"/>
        <v>4</v>
      </c>
      <c r="M183" s="1"/>
      <c r="N183" s="1"/>
      <c r="O183" s="1"/>
      <c r="P183" s="1"/>
      <c r="Q183" s="1"/>
      <c r="R183" s="1"/>
      <c r="S183" s="1"/>
      <c r="T183" s="1"/>
      <c r="U183" s="1"/>
      <c r="V183" s="1"/>
    </row>
    <row r="184" spans="1:22" ht="12.5" thickBot="1" x14ac:dyDescent="0.25">
      <c r="A184" s="211"/>
      <c r="B184" s="213"/>
      <c r="C184" s="56"/>
      <c r="D184" s="83">
        <v>0.35</v>
      </c>
      <c r="E184" s="84">
        <v>0.35</v>
      </c>
      <c r="F184" s="84">
        <v>0.1</v>
      </c>
      <c r="G184" s="84">
        <v>0.1</v>
      </c>
      <c r="H184" s="84">
        <v>0.1</v>
      </c>
      <c r="I184" s="85">
        <v>0</v>
      </c>
      <c r="J184" s="1"/>
      <c r="K184" s="83">
        <f t="shared" si="10"/>
        <v>0.7</v>
      </c>
      <c r="L184" s="85">
        <f t="shared" si="11"/>
        <v>0.2</v>
      </c>
      <c r="M184" s="1"/>
      <c r="N184" s="1"/>
      <c r="O184" s="1"/>
      <c r="P184" s="1"/>
      <c r="Q184" s="1"/>
      <c r="R184" s="1"/>
      <c r="S184" s="1"/>
      <c r="T184" s="1"/>
      <c r="U184" s="1"/>
      <c r="V184" s="1"/>
    </row>
    <row r="185" spans="1:22" ht="12.5" thickBot="1" x14ac:dyDescent="0.25">
      <c r="A185" s="211"/>
      <c r="B185" s="216" t="s">
        <v>165</v>
      </c>
      <c r="C185" s="57">
        <v>409</v>
      </c>
      <c r="D185" s="80">
        <v>169</v>
      </c>
      <c r="E185" s="81">
        <v>182</v>
      </c>
      <c r="F185" s="81">
        <v>33</v>
      </c>
      <c r="G185" s="81">
        <v>15</v>
      </c>
      <c r="H185" s="81">
        <v>10</v>
      </c>
      <c r="I185" s="82">
        <v>0</v>
      </c>
      <c r="J185" s="1"/>
      <c r="K185" s="80">
        <f t="shared" si="10"/>
        <v>351</v>
      </c>
      <c r="L185" s="82">
        <f t="shared" si="11"/>
        <v>48</v>
      </c>
      <c r="M185" s="1"/>
      <c r="N185" s="1"/>
      <c r="O185" s="1"/>
      <c r="P185" s="1"/>
      <c r="Q185" s="1"/>
      <c r="R185" s="1"/>
      <c r="S185" s="1"/>
      <c r="T185" s="1"/>
      <c r="U185" s="1"/>
      <c r="V185" s="1"/>
    </row>
    <row r="186" spans="1:22" ht="12.5" thickBot="1" x14ac:dyDescent="0.25">
      <c r="A186" s="211"/>
      <c r="B186" s="213"/>
      <c r="C186" s="56"/>
      <c r="D186" s="83">
        <v>0.41320293398533009</v>
      </c>
      <c r="E186" s="84">
        <v>0.44498777506112469</v>
      </c>
      <c r="F186" s="84">
        <v>8.0684596577017112E-2</v>
      </c>
      <c r="G186" s="84">
        <v>3.6674816625916873E-2</v>
      </c>
      <c r="H186" s="84">
        <v>2.4449877750611249E-2</v>
      </c>
      <c r="I186" s="85">
        <v>0</v>
      </c>
      <c r="J186" s="1"/>
      <c r="K186" s="83">
        <f t="shared" si="10"/>
        <v>0.85819070904645478</v>
      </c>
      <c r="L186" s="85">
        <f t="shared" si="11"/>
        <v>0.11735941320293398</v>
      </c>
      <c r="M186" s="1"/>
      <c r="N186" s="1"/>
      <c r="O186" s="1"/>
      <c r="P186" s="1"/>
      <c r="Q186" s="1"/>
      <c r="R186" s="1"/>
      <c r="S186" s="1"/>
      <c r="T186" s="1"/>
      <c r="U186" s="1"/>
      <c r="V186" s="1"/>
    </row>
    <row r="187" spans="1:22" ht="12.5" thickBot="1" x14ac:dyDescent="0.25">
      <c r="A187" s="211"/>
      <c r="B187" s="216" t="s">
        <v>166</v>
      </c>
      <c r="C187" s="57">
        <v>607</v>
      </c>
      <c r="D187" s="80">
        <v>153</v>
      </c>
      <c r="E187" s="81">
        <v>308</v>
      </c>
      <c r="F187" s="81">
        <v>92</v>
      </c>
      <c r="G187" s="81">
        <v>32</v>
      </c>
      <c r="H187" s="81">
        <v>20</v>
      </c>
      <c r="I187" s="82">
        <v>2</v>
      </c>
      <c r="J187" s="1"/>
      <c r="K187" s="80">
        <f t="shared" si="10"/>
        <v>461</v>
      </c>
      <c r="L187" s="82">
        <f t="shared" si="11"/>
        <v>124</v>
      </c>
      <c r="M187" s="1"/>
      <c r="N187" s="1"/>
      <c r="O187" s="1"/>
      <c r="P187" s="1"/>
      <c r="Q187" s="1"/>
      <c r="R187" s="1"/>
      <c r="S187" s="1"/>
      <c r="T187" s="1"/>
      <c r="U187" s="1"/>
      <c r="V187" s="1"/>
    </row>
    <row r="188" spans="1:22" ht="12.5" thickBot="1" x14ac:dyDescent="0.25">
      <c r="A188" s="211"/>
      <c r="B188" s="213"/>
      <c r="C188" s="56"/>
      <c r="D188" s="83">
        <v>0.25205930807248766</v>
      </c>
      <c r="E188" s="84">
        <v>0.5074135090609555</v>
      </c>
      <c r="F188" s="84">
        <v>0.1515650741350906</v>
      </c>
      <c r="G188" s="84">
        <v>5.2718286655683691E-2</v>
      </c>
      <c r="H188" s="84">
        <v>3.2948929159802305E-2</v>
      </c>
      <c r="I188" s="85">
        <v>3.2948929159802307E-3</v>
      </c>
      <c r="J188" s="1"/>
      <c r="K188" s="83">
        <f t="shared" si="10"/>
        <v>0.75947281713344317</v>
      </c>
      <c r="L188" s="85">
        <f t="shared" si="11"/>
        <v>0.2042833607907743</v>
      </c>
      <c r="M188" s="1"/>
      <c r="N188" s="1"/>
      <c r="O188" s="1"/>
      <c r="P188" s="1"/>
      <c r="Q188" s="1"/>
      <c r="R188" s="1"/>
      <c r="S188" s="1"/>
      <c r="T188" s="1"/>
      <c r="U188" s="1"/>
      <c r="V188" s="1"/>
    </row>
    <row r="189" spans="1:22" ht="12.5" thickBot="1" x14ac:dyDescent="0.25">
      <c r="A189" s="211"/>
      <c r="B189" s="216" t="s">
        <v>167</v>
      </c>
      <c r="C189" s="57">
        <v>1856</v>
      </c>
      <c r="D189" s="80">
        <v>406</v>
      </c>
      <c r="E189" s="81">
        <v>945</v>
      </c>
      <c r="F189" s="81">
        <v>349</v>
      </c>
      <c r="G189" s="81">
        <v>92</v>
      </c>
      <c r="H189" s="81">
        <v>55</v>
      </c>
      <c r="I189" s="82">
        <v>9</v>
      </c>
      <c r="J189" s="1"/>
      <c r="K189" s="80">
        <f t="shared" si="10"/>
        <v>1351</v>
      </c>
      <c r="L189" s="82">
        <f t="shared" si="11"/>
        <v>441</v>
      </c>
      <c r="M189" s="1"/>
      <c r="N189" s="1"/>
      <c r="O189" s="1"/>
      <c r="P189" s="1"/>
      <c r="Q189" s="1"/>
      <c r="R189" s="1"/>
      <c r="S189" s="1"/>
      <c r="T189" s="1"/>
      <c r="U189" s="1"/>
      <c r="V189" s="1"/>
    </row>
    <row r="190" spans="1:22" ht="12.5" thickBot="1" x14ac:dyDescent="0.25">
      <c r="A190" s="211"/>
      <c r="B190" s="213"/>
      <c r="C190" s="56"/>
      <c r="D190" s="83">
        <v>0.21875</v>
      </c>
      <c r="E190" s="84">
        <v>0.50915948275862066</v>
      </c>
      <c r="F190" s="84">
        <v>0.18803879310344829</v>
      </c>
      <c r="G190" s="84">
        <v>4.9568965517241381E-2</v>
      </c>
      <c r="H190" s="84">
        <v>2.9633620689655173E-2</v>
      </c>
      <c r="I190" s="85">
        <v>4.8491379310344829E-3</v>
      </c>
      <c r="J190" s="1"/>
      <c r="K190" s="83">
        <f t="shared" si="10"/>
        <v>0.72790948275862066</v>
      </c>
      <c r="L190" s="85">
        <f t="shared" si="11"/>
        <v>0.23760775862068967</v>
      </c>
      <c r="M190" s="1"/>
      <c r="N190" s="1"/>
      <c r="O190" s="1"/>
      <c r="P190" s="1"/>
      <c r="Q190" s="1"/>
      <c r="R190" s="1"/>
      <c r="S190" s="1"/>
      <c r="T190" s="1"/>
      <c r="U190" s="1"/>
      <c r="V190" s="1"/>
    </row>
    <row r="191" spans="1:22" ht="12.5" thickBot="1" x14ac:dyDescent="0.25">
      <c r="A191" s="211"/>
      <c r="B191" s="216" t="s">
        <v>389</v>
      </c>
      <c r="C191" s="57">
        <v>123</v>
      </c>
      <c r="D191" s="80">
        <v>35</v>
      </c>
      <c r="E191" s="81">
        <v>52</v>
      </c>
      <c r="F191" s="81">
        <v>14</v>
      </c>
      <c r="G191" s="81">
        <v>10</v>
      </c>
      <c r="H191" s="81">
        <v>2</v>
      </c>
      <c r="I191" s="82">
        <v>10</v>
      </c>
      <c r="J191" s="1"/>
      <c r="K191" s="80">
        <f t="shared" si="10"/>
        <v>87</v>
      </c>
      <c r="L191" s="82">
        <f t="shared" si="11"/>
        <v>24</v>
      </c>
      <c r="M191" s="1"/>
      <c r="N191" s="1"/>
      <c r="O191" s="1"/>
      <c r="P191" s="1"/>
      <c r="Q191" s="1"/>
      <c r="R191" s="1"/>
      <c r="S191" s="1"/>
      <c r="T191" s="1"/>
      <c r="U191" s="1"/>
      <c r="V191" s="1"/>
    </row>
    <row r="192" spans="1:22" ht="12.5" thickBot="1" x14ac:dyDescent="0.25">
      <c r="A192" s="211"/>
      <c r="B192" s="222"/>
      <c r="C192" s="58"/>
      <c r="D192" s="86">
        <v>0.28455284552845528</v>
      </c>
      <c r="E192" s="87">
        <v>0.42276422764227645</v>
      </c>
      <c r="F192" s="87">
        <v>0.11382113821138211</v>
      </c>
      <c r="G192" s="87">
        <v>8.1300813008130079E-2</v>
      </c>
      <c r="H192" s="87">
        <v>1.6260162601626018E-2</v>
      </c>
      <c r="I192" s="88">
        <v>8.1300813008130079E-2</v>
      </c>
      <c r="J192" s="1"/>
      <c r="K192" s="86">
        <f t="shared" si="10"/>
        <v>0.70731707317073167</v>
      </c>
      <c r="L192" s="88">
        <f t="shared" si="11"/>
        <v>0.1951219512195122</v>
      </c>
      <c r="M192" s="1"/>
      <c r="N192" s="1"/>
      <c r="O192" s="1"/>
      <c r="P192" s="1"/>
      <c r="Q192" s="1"/>
      <c r="R192" s="1"/>
      <c r="S192" s="1"/>
      <c r="T192" s="1"/>
      <c r="U192" s="1"/>
      <c r="V192" s="1"/>
    </row>
    <row r="193" spans="1:22" ht="20.25" customHeight="1" x14ac:dyDescent="0.2">
      <c r="A193" s="44" t="s">
        <v>610</v>
      </c>
      <c r="B193" s="45"/>
      <c r="C193" s="45"/>
      <c r="D193" s="45"/>
      <c r="E193" s="45"/>
      <c r="F193" s="45"/>
      <c r="G193" s="45"/>
      <c r="H193" s="45"/>
      <c r="I193" s="45"/>
      <c r="J193" s="45"/>
      <c r="K193" s="45"/>
      <c r="L193" s="45"/>
    </row>
    <row r="194" spans="1:22" ht="13.5" customHeight="1" thickBot="1" x14ac:dyDescent="0.25"/>
    <row r="195" spans="1:22" s="33" customFormat="1" ht="12" customHeight="1" x14ac:dyDescent="0.2">
      <c r="A195" s="135" t="s">
        <v>390</v>
      </c>
      <c r="B195" s="136"/>
      <c r="C195" s="139" t="s">
        <v>391</v>
      </c>
      <c r="D195" s="31">
        <v>1</v>
      </c>
      <c r="E195" s="32">
        <v>2</v>
      </c>
      <c r="F195" s="32">
        <v>3</v>
      </c>
      <c r="G195" s="32">
        <v>4</v>
      </c>
      <c r="H195" s="32">
        <v>5</v>
      </c>
      <c r="I195" s="42"/>
      <c r="K195" s="64" t="s">
        <v>508</v>
      </c>
      <c r="L195" s="65" t="s">
        <v>530</v>
      </c>
    </row>
    <row r="196" spans="1:22" s="33" customFormat="1" ht="44.5" thickBot="1" x14ac:dyDescent="0.25">
      <c r="A196" s="152"/>
      <c r="B196" s="153"/>
      <c r="C196" s="150"/>
      <c r="D196" s="116" t="s">
        <v>242</v>
      </c>
      <c r="E196" s="117" t="s">
        <v>243</v>
      </c>
      <c r="F196" s="117" t="s">
        <v>244</v>
      </c>
      <c r="G196" s="117" t="s">
        <v>245</v>
      </c>
      <c r="H196" s="117" t="s">
        <v>69</v>
      </c>
      <c r="I196" s="115" t="s">
        <v>399</v>
      </c>
      <c r="K196" s="92" t="s">
        <v>542</v>
      </c>
      <c r="L196" s="63" t="s">
        <v>543</v>
      </c>
    </row>
    <row r="197" spans="1:22" ht="12" customHeight="1" thickBot="1" x14ac:dyDescent="0.25">
      <c r="A197" s="228" t="s">
        <v>558</v>
      </c>
      <c r="B197" s="221" t="s">
        <v>164</v>
      </c>
      <c r="C197" s="36">
        <v>119</v>
      </c>
      <c r="D197" s="74">
        <v>31</v>
      </c>
      <c r="E197" s="75">
        <v>56</v>
      </c>
      <c r="F197" s="75">
        <v>21</v>
      </c>
      <c r="G197" s="75">
        <v>7</v>
      </c>
      <c r="H197" s="75">
        <v>4</v>
      </c>
      <c r="I197" s="76">
        <v>0</v>
      </c>
      <c r="J197" s="1"/>
      <c r="K197" s="89">
        <f t="shared" si="10"/>
        <v>87</v>
      </c>
      <c r="L197" s="91">
        <f t="shared" si="11"/>
        <v>28</v>
      </c>
      <c r="M197" s="1"/>
      <c r="N197" s="1"/>
      <c r="O197" s="1"/>
      <c r="P197" s="1"/>
      <c r="Q197" s="1"/>
      <c r="R197" s="1"/>
      <c r="S197" s="1"/>
      <c r="T197" s="1"/>
      <c r="U197" s="1"/>
      <c r="V197" s="1"/>
    </row>
    <row r="198" spans="1:22" ht="12.5" thickBot="1" x14ac:dyDescent="0.25">
      <c r="A198" s="228"/>
      <c r="B198" s="213"/>
      <c r="C198" s="56"/>
      <c r="D198" s="83">
        <v>0.26050420168067229</v>
      </c>
      <c r="E198" s="84">
        <v>0.47058823529411764</v>
      </c>
      <c r="F198" s="84">
        <v>0.17647058823529413</v>
      </c>
      <c r="G198" s="84">
        <v>5.8823529411764705E-2</v>
      </c>
      <c r="H198" s="84">
        <v>3.3613445378151259E-2</v>
      </c>
      <c r="I198" s="85">
        <v>0</v>
      </c>
      <c r="J198" s="1"/>
      <c r="K198" s="83">
        <f t="shared" si="10"/>
        <v>0.73109243697478998</v>
      </c>
      <c r="L198" s="85">
        <f t="shared" si="11"/>
        <v>0.23529411764705882</v>
      </c>
      <c r="M198" s="1"/>
      <c r="N198" s="1"/>
      <c r="O198" s="1"/>
      <c r="P198" s="1"/>
      <c r="Q198" s="1"/>
      <c r="R198" s="1"/>
      <c r="S198" s="1"/>
      <c r="T198" s="1"/>
      <c r="U198" s="1"/>
      <c r="V198" s="1"/>
    </row>
    <row r="199" spans="1:22" ht="12.5" thickBot="1" x14ac:dyDescent="0.25">
      <c r="A199" s="228"/>
      <c r="B199" s="216" t="s">
        <v>165</v>
      </c>
      <c r="C199" s="57">
        <v>755</v>
      </c>
      <c r="D199" s="80">
        <v>242</v>
      </c>
      <c r="E199" s="81">
        <v>374</v>
      </c>
      <c r="F199" s="81">
        <v>97</v>
      </c>
      <c r="G199" s="81">
        <v>25</v>
      </c>
      <c r="H199" s="81">
        <v>17</v>
      </c>
      <c r="I199" s="82">
        <v>0</v>
      </c>
      <c r="J199" s="1"/>
      <c r="K199" s="80">
        <f t="shared" si="10"/>
        <v>616</v>
      </c>
      <c r="L199" s="82">
        <f t="shared" si="11"/>
        <v>122</v>
      </c>
      <c r="M199" s="1"/>
      <c r="N199" s="1"/>
      <c r="O199" s="1"/>
      <c r="P199" s="1"/>
      <c r="Q199" s="1"/>
      <c r="R199" s="1"/>
      <c r="S199" s="1"/>
      <c r="T199" s="1"/>
      <c r="U199" s="1"/>
      <c r="V199" s="1"/>
    </row>
    <row r="200" spans="1:22" ht="12.5" thickBot="1" x14ac:dyDescent="0.25">
      <c r="A200" s="228"/>
      <c r="B200" s="213"/>
      <c r="C200" s="56"/>
      <c r="D200" s="83">
        <v>0.32052980132450332</v>
      </c>
      <c r="E200" s="84">
        <v>0.49536423841059601</v>
      </c>
      <c r="F200" s="84">
        <v>0.12847682119205298</v>
      </c>
      <c r="G200" s="84">
        <v>3.3112582781456956E-2</v>
      </c>
      <c r="H200" s="84">
        <v>2.2516556291390728E-2</v>
      </c>
      <c r="I200" s="85">
        <v>0</v>
      </c>
      <c r="J200" s="1"/>
      <c r="K200" s="83">
        <f t="shared" si="10"/>
        <v>0.81589403973509933</v>
      </c>
      <c r="L200" s="85">
        <f t="shared" si="11"/>
        <v>0.16158940397350993</v>
      </c>
      <c r="M200" s="1"/>
      <c r="N200" s="1"/>
      <c r="O200" s="1"/>
      <c r="P200" s="1"/>
      <c r="Q200" s="1"/>
      <c r="R200" s="1"/>
      <c r="S200" s="1"/>
      <c r="T200" s="1"/>
      <c r="U200" s="1"/>
      <c r="V200" s="1"/>
    </row>
    <row r="201" spans="1:22" ht="12.5" thickBot="1" x14ac:dyDescent="0.25">
      <c r="A201" s="228"/>
      <c r="B201" s="216" t="s">
        <v>166</v>
      </c>
      <c r="C201" s="57">
        <v>913</v>
      </c>
      <c r="D201" s="80">
        <v>193</v>
      </c>
      <c r="E201" s="81">
        <v>506</v>
      </c>
      <c r="F201" s="81">
        <v>149</v>
      </c>
      <c r="G201" s="81">
        <v>43</v>
      </c>
      <c r="H201" s="81">
        <v>20</v>
      </c>
      <c r="I201" s="82">
        <v>2</v>
      </c>
      <c r="J201" s="1"/>
      <c r="K201" s="80">
        <f t="shared" ref="K201:K222" si="12">SUM(D201:E201)</f>
        <v>699</v>
      </c>
      <c r="L201" s="82">
        <f t="shared" ref="L201:L222" si="13">SUM(F201:G201)</f>
        <v>192</v>
      </c>
      <c r="M201" s="1"/>
      <c r="N201" s="1"/>
      <c r="O201" s="1"/>
      <c r="P201" s="1"/>
      <c r="Q201" s="1"/>
      <c r="R201" s="1"/>
      <c r="S201" s="1"/>
      <c r="T201" s="1"/>
      <c r="U201" s="1"/>
      <c r="V201" s="1"/>
    </row>
    <row r="202" spans="1:22" ht="12.5" thickBot="1" x14ac:dyDescent="0.25">
      <c r="A202" s="228"/>
      <c r="B202" s="213"/>
      <c r="C202" s="56"/>
      <c r="D202" s="83">
        <v>0.21139101861993428</v>
      </c>
      <c r="E202" s="84">
        <v>0.55421686746987953</v>
      </c>
      <c r="F202" s="84">
        <v>0.16319824753559695</v>
      </c>
      <c r="G202" s="84">
        <v>4.7097480832420595E-2</v>
      </c>
      <c r="H202" s="84">
        <v>2.1905805038335158E-2</v>
      </c>
      <c r="I202" s="85">
        <v>2.1905805038335158E-3</v>
      </c>
      <c r="J202" s="1"/>
      <c r="K202" s="83">
        <f t="shared" si="12"/>
        <v>0.76560788608981378</v>
      </c>
      <c r="L202" s="85">
        <f t="shared" si="13"/>
        <v>0.21029572836801755</v>
      </c>
      <c r="M202" s="1"/>
      <c r="N202" s="1"/>
      <c r="O202" s="1"/>
      <c r="P202" s="1"/>
      <c r="Q202" s="1"/>
      <c r="R202" s="1"/>
      <c r="S202" s="1"/>
      <c r="T202" s="1"/>
      <c r="U202" s="1"/>
      <c r="V202" s="1"/>
    </row>
    <row r="203" spans="1:22" ht="12" customHeight="1" thickBot="1" x14ac:dyDescent="0.25">
      <c r="A203" s="228"/>
      <c r="B203" s="216" t="s">
        <v>167</v>
      </c>
      <c r="C203" s="57">
        <v>1115</v>
      </c>
      <c r="D203" s="80">
        <v>268</v>
      </c>
      <c r="E203" s="81">
        <v>515</v>
      </c>
      <c r="F203" s="81">
        <v>211</v>
      </c>
      <c r="G203" s="81">
        <v>66</v>
      </c>
      <c r="H203" s="81">
        <v>46</v>
      </c>
      <c r="I203" s="82">
        <v>9</v>
      </c>
      <c r="J203" s="1"/>
      <c r="K203" s="80">
        <f t="shared" si="12"/>
        <v>783</v>
      </c>
      <c r="L203" s="82">
        <f t="shared" si="13"/>
        <v>277</v>
      </c>
      <c r="M203" s="1"/>
      <c r="N203" s="1"/>
      <c r="O203" s="1"/>
      <c r="P203" s="1"/>
      <c r="Q203" s="1"/>
      <c r="R203" s="1"/>
      <c r="S203" s="1"/>
      <c r="T203" s="1"/>
      <c r="U203" s="1"/>
      <c r="V203" s="1"/>
    </row>
    <row r="204" spans="1:22" ht="12.5" thickBot="1" x14ac:dyDescent="0.25">
      <c r="A204" s="228"/>
      <c r="B204" s="213"/>
      <c r="C204" s="56"/>
      <c r="D204" s="83">
        <v>0.24035874439461882</v>
      </c>
      <c r="E204" s="84">
        <v>0.46188340807174888</v>
      </c>
      <c r="F204" s="84">
        <v>0.18923766816143497</v>
      </c>
      <c r="G204" s="84">
        <v>5.9192825112107626E-2</v>
      </c>
      <c r="H204" s="84">
        <v>4.1255605381165919E-2</v>
      </c>
      <c r="I204" s="85">
        <v>8.0717488789237672E-3</v>
      </c>
      <c r="J204" s="1"/>
      <c r="K204" s="83">
        <f t="shared" si="12"/>
        <v>0.70224215246636768</v>
      </c>
      <c r="L204" s="85">
        <f t="shared" si="13"/>
        <v>0.24843049327354261</v>
      </c>
      <c r="M204" s="1"/>
      <c r="N204" s="1"/>
      <c r="O204" s="1"/>
      <c r="P204" s="1"/>
      <c r="Q204" s="1"/>
      <c r="R204" s="1"/>
      <c r="S204" s="1"/>
      <c r="T204" s="1"/>
      <c r="U204" s="1"/>
      <c r="V204" s="1"/>
    </row>
    <row r="205" spans="1:22" ht="12" customHeight="1" thickBot="1" x14ac:dyDescent="0.25">
      <c r="A205" s="228"/>
      <c r="B205" s="216" t="s">
        <v>389</v>
      </c>
      <c r="C205" s="57">
        <v>113</v>
      </c>
      <c r="D205" s="80">
        <v>36</v>
      </c>
      <c r="E205" s="81">
        <v>43</v>
      </c>
      <c r="F205" s="81">
        <v>12</v>
      </c>
      <c r="G205" s="81">
        <v>10</v>
      </c>
      <c r="H205" s="81">
        <v>2</v>
      </c>
      <c r="I205" s="82">
        <v>10</v>
      </c>
      <c r="J205" s="1"/>
      <c r="K205" s="80">
        <f t="shared" si="12"/>
        <v>79</v>
      </c>
      <c r="L205" s="82">
        <f t="shared" si="13"/>
        <v>22</v>
      </c>
      <c r="M205" s="1"/>
      <c r="N205" s="1"/>
      <c r="O205" s="1"/>
      <c r="P205" s="1"/>
      <c r="Q205" s="1"/>
      <c r="R205" s="1"/>
      <c r="S205" s="1"/>
      <c r="T205" s="1"/>
      <c r="U205" s="1"/>
      <c r="V205" s="1"/>
    </row>
    <row r="206" spans="1:22" ht="12.5" thickBot="1" x14ac:dyDescent="0.25">
      <c r="A206" s="228"/>
      <c r="B206" s="222"/>
      <c r="C206" s="58"/>
      <c r="D206" s="86">
        <v>0.31858407079646017</v>
      </c>
      <c r="E206" s="87">
        <v>0.38053097345132741</v>
      </c>
      <c r="F206" s="87">
        <v>0.10619469026548672</v>
      </c>
      <c r="G206" s="87">
        <v>8.8495575221238937E-2</v>
      </c>
      <c r="H206" s="87">
        <v>1.7699115044247787E-2</v>
      </c>
      <c r="I206" s="88">
        <v>8.8495575221238937E-2</v>
      </c>
      <c r="J206" s="1"/>
      <c r="K206" s="83">
        <f t="shared" si="12"/>
        <v>0.69911504424778759</v>
      </c>
      <c r="L206" s="85">
        <f t="shared" si="13"/>
        <v>0.19469026548672566</v>
      </c>
      <c r="M206" s="1"/>
      <c r="N206" s="1"/>
      <c r="O206" s="1"/>
      <c r="P206" s="1"/>
      <c r="Q206" s="1"/>
      <c r="R206" s="1"/>
      <c r="S206" s="1"/>
      <c r="T206" s="1"/>
      <c r="U206" s="1"/>
      <c r="V206" s="1"/>
    </row>
    <row r="207" spans="1:22" ht="12.5" thickBot="1" x14ac:dyDescent="0.25">
      <c r="A207" s="164" t="s">
        <v>552</v>
      </c>
      <c r="B207" s="212" t="s">
        <v>164</v>
      </c>
      <c r="C207" s="59">
        <v>242</v>
      </c>
      <c r="D207" s="89">
        <v>61</v>
      </c>
      <c r="E207" s="90">
        <v>123</v>
      </c>
      <c r="F207" s="90">
        <v>38</v>
      </c>
      <c r="G207" s="90">
        <v>9</v>
      </c>
      <c r="H207" s="90">
        <v>11</v>
      </c>
      <c r="I207" s="91">
        <v>0</v>
      </c>
      <c r="J207" s="1"/>
      <c r="K207" s="74">
        <f t="shared" si="12"/>
        <v>184</v>
      </c>
      <c r="L207" s="76">
        <f t="shared" si="13"/>
        <v>47</v>
      </c>
      <c r="M207" s="1"/>
      <c r="N207" s="1"/>
      <c r="O207" s="1"/>
      <c r="P207" s="1"/>
      <c r="Q207" s="1"/>
      <c r="R207" s="1"/>
      <c r="S207" s="1"/>
      <c r="T207" s="1"/>
      <c r="U207" s="1"/>
      <c r="V207" s="1"/>
    </row>
    <row r="208" spans="1:22" ht="12.5" thickBot="1" x14ac:dyDescent="0.25">
      <c r="A208" s="211"/>
      <c r="B208" s="213"/>
      <c r="C208" s="56"/>
      <c r="D208" s="83">
        <v>0.25206611570247933</v>
      </c>
      <c r="E208" s="84">
        <v>0.50826446280991733</v>
      </c>
      <c r="F208" s="84">
        <v>0.15702479338842976</v>
      </c>
      <c r="G208" s="84">
        <v>3.71900826446281E-2</v>
      </c>
      <c r="H208" s="84">
        <v>4.5454545454545456E-2</v>
      </c>
      <c r="I208" s="85">
        <v>0</v>
      </c>
      <c r="J208" s="1"/>
      <c r="K208" s="83">
        <f t="shared" si="12"/>
        <v>0.7603305785123966</v>
      </c>
      <c r="L208" s="85">
        <f t="shared" si="13"/>
        <v>0.19421487603305787</v>
      </c>
      <c r="M208" s="1"/>
      <c r="N208" s="1"/>
      <c r="O208" s="1"/>
      <c r="P208" s="1"/>
      <c r="Q208" s="1"/>
      <c r="R208" s="1"/>
      <c r="S208" s="1"/>
      <c r="T208" s="1"/>
      <c r="U208" s="1"/>
      <c r="V208" s="1"/>
    </row>
    <row r="209" spans="1:22" ht="12.5" thickBot="1" x14ac:dyDescent="0.25">
      <c r="A209" s="211"/>
      <c r="B209" s="216" t="s">
        <v>165</v>
      </c>
      <c r="C209" s="57">
        <v>1430</v>
      </c>
      <c r="D209" s="80">
        <v>400</v>
      </c>
      <c r="E209" s="81">
        <v>702</v>
      </c>
      <c r="F209" s="81">
        <v>233</v>
      </c>
      <c r="G209" s="81">
        <v>65</v>
      </c>
      <c r="H209" s="81">
        <v>26</v>
      </c>
      <c r="I209" s="82">
        <v>4</v>
      </c>
      <c r="J209" s="1"/>
      <c r="K209" s="80">
        <f t="shared" si="12"/>
        <v>1102</v>
      </c>
      <c r="L209" s="82">
        <f t="shared" si="13"/>
        <v>298</v>
      </c>
      <c r="M209" s="1"/>
      <c r="N209" s="1"/>
      <c r="O209" s="1"/>
      <c r="P209" s="1"/>
      <c r="Q209" s="1"/>
      <c r="R209" s="1"/>
      <c r="S209" s="1"/>
      <c r="T209" s="1"/>
      <c r="U209" s="1"/>
      <c r="V209" s="1"/>
    </row>
    <row r="210" spans="1:22" ht="12.5" thickBot="1" x14ac:dyDescent="0.25">
      <c r="A210" s="211"/>
      <c r="B210" s="213"/>
      <c r="C210" s="56"/>
      <c r="D210" s="83">
        <v>0.27972027972027974</v>
      </c>
      <c r="E210" s="84">
        <v>0.49090909090909091</v>
      </c>
      <c r="F210" s="84">
        <v>0.16293706293706295</v>
      </c>
      <c r="G210" s="84">
        <v>4.5454545454545456E-2</v>
      </c>
      <c r="H210" s="84">
        <v>1.8181818181818181E-2</v>
      </c>
      <c r="I210" s="85">
        <v>2.7972027972027972E-3</v>
      </c>
      <c r="J210" s="1"/>
      <c r="K210" s="83">
        <f t="shared" si="12"/>
        <v>0.77062937062937065</v>
      </c>
      <c r="L210" s="85">
        <f t="shared" si="13"/>
        <v>0.20839160839160842</v>
      </c>
      <c r="M210" s="1"/>
      <c r="N210" s="1"/>
      <c r="O210" s="1"/>
      <c r="P210" s="1"/>
      <c r="Q210" s="1"/>
      <c r="R210" s="1"/>
      <c r="S210" s="1"/>
      <c r="T210" s="1"/>
      <c r="U210" s="1"/>
      <c r="V210" s="1"/>
    </row>
    <row r="211" spans="1:22" ht="12.5" thickBot="1" x14ac:dyDescent="0.25">
      <c r="A211" s="211"/>
      <c r="B211" s="216" t="s">
        <v>166</v>
      </c>
      <c r="C211" s="57">
        <v>984</v>
      </c>
      <c r="D211" s="80">
        <v>217</v>
      </c>
      <c r="E211" s="81">
        <v>520</v>
      </c>
      <c r="F211" s="81">
        <v>153</v>
      </c>
      <c r="G211" s="81">
        <v>56</v>
      </c>
      <c r="H211" s="81">
        <v>34</v>
      </c>
      <c r="I211" s="82">
        <v>4</v>
      </c>
      <c r="J211" s="1"/>
      <c r="K211" s="80">
        <f t="shared" si="12"/>
        <v>737</v>
      </c>
      <c r="L211" s="82">
        <f t="shared" si="13"/>
        <v>209</v>
      </c>
      <c r="M211" s="1"/>
      <c r="N211" s="1"/>
      <c r="O211" s="1"/>
      <c r="P211" s="1"/>
      <c r="Q211" s="1"/>
      <c r="R211" s="1"/>
      <c r="S211" s="1"/>
      <c r="T211" s="1"/>
      <c r="U211" s="1"/>
      <c r="V211" s="1"/>
    </row>
    <row r="212" spans="1:22" ht="12.5" thickBot="1" x14ac:dyDescent="0.25">
      <c r="A212" s="211"/>
      <c r="B212" s="213"/>
      <c r="C212" s="56"/>
      <c r="D212" s="83">
        <v>0.22052845528455284</v>
      </c>
      <c r="E212" s="84">
        <v>0.52845528455284552</v>
      </c>
      <c r="F212" s="84">
        <v>0.15548780487804878</v>
      </c>
      <c r="G212" s="84">
        <v>5.6910569105691054E-2</v>
      </c>
      <c r="H212" s="84">
        <v>3.4552845528455285E-2</v>
      </c>
      <c r="I212" s="85">
        <v>4.0650406504065045E-3</v>
      </c>
      <c r="J212" s="1"/>
      <c r="K212" s="83">
        <f t="shared" si="12"/>
        <v>0.74898373983739841</v>
      </c>
      <c r="L212" s="85">
        <f t="shared" si="13"/>
        <v>0.21239837398373984</v>
      </c>
      <c r="M212" s="1"/>
      <c r="N212" s="1"/>
      <c r="O212" s="1"/>
      <c r="P212" s="1"/>
      <c r="Q212" s="1"/>
      <c r="R212" s="1"/>
      <c r="S212" s="1"/>
      <c r="T212" s="1"/>
      <c r="U212" s="1"/>
      <c r="V212" s="1"/>
    </row>
    <row r="213" spans="1:22" ht="12.5" thickBot="1" x14ac:dyDescent="0.25">
      <c r="A213" s="211"/>
      <c r="B213" s="216" t="s">
        <v>167</v>
      </c>
      <c r="C213" s="57">
        <v>254</v>
      </c>
      <c r="D213" s="80">
        <v>60</v>
      </c>
      <c r="E213" s="81">
        <v>106</v>
      </c>
      <c r="F213" s="81">
        <v>54</v>
      </c>
      <c r="G213" s="81">
        <v>13</v>
      </c>
      <c r="H213" s="81">
        <v>18</v>
      </c>
      <c r="I213" s="82">
        <v>3</v>
      </c>
      <c r="J213" s="1"/>
      <c r="K213" s="80">
        <f t="shared" si="12"/>
        <v>166</v>
      </c>
      <c r="L213" s="82">
        <f t="shared" si="13"/>
        <v>67</v>
      </c>
      <c r="M213" s="1"/>
      <c r="N213" s="1"/>
      <c r="O213" s="1"/>
      <c r="P213" s="1"/>
      <c r="Q213" s="1"/>
      <c r="R213" s="1"/>
      <c r="S213" s="1"/>
      <c r="T213" s="1"/>
      <c r="U213" s="1"/>
      <c r="V213" s="1"/>
    </row>
    <row r="214" spans="1:22" ht="12.5" thickBot="1" x14ac:dyDescent="0.25">
      <c r="A214" s="211"/>
      <c r="B214" s="213"/>
      <c r="C214" s="56"/>
      <c r="D214" s="83">
        <v>0.23622047244094488</v>
      </c>
      <c r="E214" s="84">
        <v>0.41732283464566927</v>
      </c>
      <c r="F214" s="84">
        <v>0.2125984251968504</v>
      </c>
      <c r="G214" s="84">
        <v>5.1181102362204724E-2</v>
      </c>
      <c r="H214" s="84">
        <v>7.0866141732283464E-2</v>
      </c>
      <c r="I214" s="85">
        <v>1.1811023622047244E-2</v>
      </c>
      <c r="J214" s="1"/>
      <c r="K214" s="83">
        <f t="shared" si="12"/>
        <v>0.65354330708661412</v>
      </c>
      <c r="L214" s="85">
        <f t="shared" si="13"/>
        <v>0.26377952755905515</v>
      </c>
      <c r="M214" s="1"/>
      <c r="N214" s="1"/>
      <c r="O214" s="1"/>
      <c r="P214" s="1"/>
      <c r="Q214" s="1"/>
      <c r="R214" s="1"/>
      <c r="S214" s="1"/>
      <c r="T214" s="1"/>
      <c r="U214" s="1"/>
      <c r="V214" s="1"/>
    </row>
    <row r="215" spans="1:22" ht="12.5" thickBot="1" x14ac:dyDescent="0.25">
      <c r="A215" s="211"/>
      <c r="B215" s="216" t="s">
        <v>389</v>
      </c>
      <c r="C215" s="57">
        <v>105</v>
      </c>
      <c r="D215" s="80">
        <v>32</v>
      </c>
      <c r="E215" s="81">
        <v>43</v>
      </c>
      <c r="F215" s="81">
        <v>12</v>
      </c>
      <c r="G215" s="81">
        <v>8</v>
      </c>
      <c r="H215" s="81">
        <v>0</v>
      </c>
      <c r="I215" s="82">
        <v>10</v>
      </c>
      <c r="J215" s="1"/>
      <c r="K215" s="80">
        <f t="shared" si="12"/>
        <v>75</v>
      </c>
      <c r="L215" s="82">
        <f t="shared" si="13"/>
        <v>20</v>
      </c>
      <c r="M215" s="1"/>
      <c r="N215" s="1"/>
      <c r="O215" s="1"/>
      <c r="P215" s="1"/>
      <c r="Q215" s="1"/>
      <c r="R215" s="1"/>
      <c r="S215" s="1"/>
      <c r="T215" s="1"/>
      <c r="U215" s="1"/>
      <c r="V215" s="1"/>
    </row>
    <row r="216" spans="1:22" ht="12.5" thickBot="1" x14ac:dyDescent="0.25">
      <c r="A216" s="162"/>
      <c r="B216" s="213"/>
      <c r="C216" s="56"/>
      <c r="D216" s="83">
        <v>0.30476190476190479</v>
      </c>
      <c r="E216" s="84">
        <v>0.40952380952380951</v>
      </c>
      <c r="F216" s="84">
        <v>0.11428571428571428</v>
      </c>
      <c r="G216" s="84">
        <v>7.6190476190476197E-2</v>
      </c>
      <c r="H216" s="84">
        <v>0</v>
      </c>
      <c r="I216" s="85">
        <v>9.5238095238095233E-2</v>
      </c>
      <c r="J216" s="1"/>
      <c r="K216" s="86">
        <f t="shared" si="12"/>
        <v>0.7142857142857143</v>
      </c>
      <c r="L216" s="88">
        <f t="shared" si="13"/>
        <v>0.19047619047619047</v>
      </c>
      <c r="M216" s="1"/>
      <c r="N216" s="1"/>
      <c r="O216" s="1"/>
      <c r="P216" s="1"/>
      <c r="Q216" s="1"/>
      <c r="R216" s="1"/>
      <c r="S216" s="1"/>
      <c r="T216" s="1"/>
      <c r="U216" s="1"/>
      <c r="V216" s="1"/>
    </row>
    <row r="217" spans="1:22" ht="12" customHeight="1" thickBot="1" x14ac:dyDescent="0.25">
      <c r="A217" s="211" t="s">
        <v>499</v>
      </c>
      <c r="B217" s="221" t="s">
        <v>67</v>
      </c>
      <c r="C217" s="36">
        <v>2373</v>
      </c>
      <c r="D217" s="74">
        <v>636</v>
      </c>
      <c r="E217" s="75">
        <v>1175</v>
      </c>
      <c r="F217" s="75">
        <v>386</v>
      </c>
      <c r="G217" s="75">
        <v>105</v>
      </c>
      <c r="H217" s="75">
        <v>63</v>
      </c>
      <c r="I217" s="76">
        <v>8</v>
      </c>
      <c r="J217" s="1"/>
      <c r="K217" s="89">
        <f t="shared" si="12"/>
        <v>1811</v>
      </c>
      <c r="L217" s="91">
        <f t="shared" si="13"/>
        <v>491</v>
      </c>
      <c r="M217" s="1"/>
      <c r="N217" s="1"/>
      <c r="O217" s="1"/>
      <c r="P217" s="1"/>
      <c r="Q217" s="1"/>
    </row>
    <row r="218" spans="1:22" ht="12.5" thickBot="1" x14ac:dyDescent="0.25">
      <c r="A218" s="211"/>
      <c r="B218" s="213"/>
      <c r="C218" s="56"/>
      <c r="D218" s="83">
        <v>0.26801517067003794</v>
      </c>
      <c r="E218" s="84">
        <v>0.49515381373788453</v>
      </c>
      <c r="F218" s="84">
        <v>0.16266329540665825</v>
      </c>
      <c r="G218" s="84">
        <v>4.4247787610619468E-2</v>
      </c>
      <c r="H218" s="84">
        <v>2.6548672566371681E-2</v>
      </c>
      <c r="I218" s="85">
        <v>3.3712600084281502E-3</v>
      </c>
      <c r="J218" s="1"/>
      <c r="K218" s="83">
        <f t="shared" si="12"/>
        <v>0.76316898440792247</v>
      </c>
      <c r="L218" s="85">
        <f t="shared" si="13"/>
        <v>0.20691108301727773</v>
      </c>
      <c r="M218" s="1"/>
      <c r="N218" s="1"/>
      <c r="O218" s="1"/>
      <c r="P218" s="1"/>
      <c r="Q218" s="1"/>
    </row>
    <row r="219" spans="1:22" ht="12.5" thickBot="1" x14ac:dyDescent="0.25">
      <c r="A219" s="211"/>
      <c r="B219" s="216" t="s">
        <v>68</v>
      </c>
      <c r="C219" s="57">
        <v>597</v>
      </c>
      <c r="D219" s="80">
        <v>120</v>
      </c>
      <c r="E219" s="81">
        <v>297</v>
      </c>
      <c r="F219" s="81">
        <v>104</v>
      </c>
      <c r="G219" s="81">
        <v>42</v>
      </c>
      <c r="H219" s="81">
        <v>26</v>
      </c>
      <c r="I219" s="82">
        <v>8</v>
      </c>
      <c r="J219" s="1"/>
      <c r="K219" s="80">
        <f t="shared" si="12"/>
        <v>417</v>
      </c>
      <c r="L219" s="82">
        <f t="shared" si="13"/>
        <v>146</v>
      </c>
      <c r="M219" s="1"/>
      <c r="N219" s="1"/>
      <c r="O219" s="1"/>
      <c r="P219" s="1"/>
      <c r="Q219" s="1"/>
    </row>
    <row r="220" spans="1:22" ht="12.5" thickBot="1" x14ac:dyDescent="0.25">
      <c r="A220" s="211"/>
      <c r="B220" s="213"/>
      <c r="C220" s="56"/>
      <c r="D220" s="83">
        <v>0.20100502512562815</v>
      </c>
      <c r="E220" s="84">
        <v>0.49748743718592964</v>
      </c>
      <c r="F220" s="84">
        <v>0.17420435510887772</v>
      </c>
      <c r="G220" s="84">
        <v>7.0351758793969849E-2</v>
      </c>
      <c r="H220" s="84">
        <v>4.3551088777219429E-2</v>
      </c>
      <c r="I220" s="85">
        <v>1.340033500837521E-2</v>
      </c>
      <c r="J220" s="1"/>
      <c r="K220" s="83">
        <f t="shared" si="12"/>
        <v>0.69849246231155782</v>
      </c>
      <c r="L220" s="85">
        <f t="shared" si="13"/>
        <v>0.24455611390284757</v>
      </c>
      <c r="M220" s="1"/>
      <c r="N220" s="1"/>
      <c r="O220" s="1"/>
      <c r="P220" s="1"/>
      <c r="Q220" s="1"/>
    </row>
    <row r="221" spans="1:22" ht="12.5" thickBot="1" x14ac:dyDescent="0.25">
      <c r="A221" s="211"/>
      <c r="B221" s="216" t="s">
        <v>1</v>
      </c>
      <c r="C221" s="57">
        <v>45</v>
      </c>
      <c r="D221" s="80">
        <v>14</v>
      </c>
      <c r="E221" s="81">
        <v>22</v>
      </c>
      <c r="F221" s="81">
        <v>0</v>
      </c>
      <c r="G221" s="81">
        <v>4</v>
      </c>
      <c r="H221" s="81">
        <v>0</v>
      </c>
      <c r="I221" s="82">
        <v>5</v>
      </c>
      <c r="J221" s="1"/>
      <c r="K221" s="80">
        <f t="shared" si="12"/>
        <v>36</v>
      </c>
      <c r="L221" s="82">
        <f t="shared" si="13"/>
        <v>4</v>
      </c>
      <c r="M221" s="1"/>
      <c r="N221" s="1"/>
      <c r="O221" s="1"/>
      <c r="P221" s="1"/>
      <c r="Q221" s="1"/>
    </row>
    <row r="222" spans="1:22" ht="12.5" thickBot="1" x14ac:dyDescent="0.25">
      <c r="A222" s="211"/>
      <c r="B222" s="222"/>
      <c r="C222" s="58"/>
      <c r="D222" s="86">
        <v>0.31111111111111112</v>
      </c>
      <c r="E222" s="87">
        <v>0.48888888888888887</v>
      </c>
      <c r="F222" s="87">
        <v>0</v>
      </c>
      <c r="G222" s="87">
        <v>8.8888888888888892E-2</v>
      </c>
      <c r="H222" s="87">
        <v>0</v>
      </c>
      <c r="I222" s="88">
        <v>0.1111111111111111</v>
      </c>
      <c r="J222" s="1"/>
      <c r="K222" s="83">
        <f t="shared" si="12"/>
        <v>0.8</v>
      </c>
      <c r="L222" s="85">
        <f t="shared" si="13"/>
        <v>8.8888888888888892E-2</v>
      </c>
      <c r="M222" s="1"/>
      <c r="N222" s="1"/>
      <c r="O222" s="1"/>
      <c r="P222" s="1"/>
      <c r="Q222" s="1"/>
    </row>
    <row r="223" spans="1:22" ht="12.5" thickBot="1" x14ac:dyDescent="0.25">
      <c r="A223" s="164" t="s">
        <v>503</v>
      </c>
      <c r="B223" s="212" t="s">
        <v>220</v>
      </c>
      <c r="C223" s="59">
        <v>1079</v>
      </c>
      <c r="D223" s="89">
        <v>221</v>
      </c>
      <c r="E223" s="90">
        <v>529</v>
      </c>
      <c r="F223" s="90">
        <v>192</v>
      </c>
      <c r="G223" s="90">
        <v>84</v>
      </c>
      <c r="H223" s="90">
        <v>53</v>
      </c>
      <c r="I223" s="91">
        <v>0</v>
      </c>
      <c r="K223" s="74">
        <f t="shared" ref="K223:K230" si="14">SUM(D223:E223)</f>
        <v>750</v>
      </c>
      <c r="L223" s="76">
        <f t="shared" ref="L223:L230" si="15">SUM(F223:G223)</f>
        <v>276</v>
      </c>
    </row>
    <row r="224" spans="1:22" ht="12.5" thickBot="1" x14ac:dyDescent="0.25">
      <c r="A224" s="211"/>
      <c r="B224" s="213"/>
      <c r="C224" s="56"/>
      <c r="D224" s="83">
        <v>0.20481927710843373</v>
      </c>
      <c r="E224" s="84">
        <v>0.4902687673772011</v>
      </c>
      <c r="F224" s="84">
        <v>0.17794253938832252</v>
      </c>
      <c r="G224" s="84">
        <v>7.7849860982391106E-2</v>
      </c>
      <c r="H224" s="84">
        <v>4.911955514365153E-2</v>
      </c>
      <c r="I224" s="85">
        <v>0</v>
      </c>
      <c r="K224" s="83">
        <f t="shared" si="14"/>
        <v>0.69508804448563488</v>
      </c>
      <c r="L224" s="85">
        <f t="shared" si="15"/>
        <v>0.2557924003707136</v>
      </c>
    </row>
    <row r="225" spans="1:12" ht="12.5" thickBot="1" x14ac:dyDescent="0.25">
      <c r="A225" s="211"/>
      <c r="B225" s="214" t="s">
        <v>221</v>
      </c>
      <c r="C225" s="57">
        <v>1543</v>
      </c>
      <c r="D225" s="80">
        <v>363</v>
      </c>
      <c r="E225" s="81">
        <v>833</v>
      </c>
      <c r="F225" s="81">
        <v>252</v>
      </c>
      <c r="G225" s="81">
        <v>55</v>
      </c>
      <c r="H225" s="81">
        <v>32</v>
      </c>
      <c r="I225" s="82">
        <v>8</v>
      </c>
      <c r="K225" s="80">
        <f t="shared" si="14"/>
        <v>1196</v>
      </c>
      <c r="L225" s="82">
        <f t="shared" si="15"/>
        <v>307</v>
      </c>
    </row>
    <row r="226" spans="1:12" ht="12.5" thickBot="1" x14ac:dyDescent="0.25">
      <c r="A226" s="211"/>
      <c r="B226" s="215"/>
      <c r="C226" s="56"/>
      <c r="D226" s="83">
        <v>0.23525599481529488</v>
      </c>
      <c r="E226" s="84">
        <v>0.53985742060920283</v>
      </c>
      <c r="F226" s="84">
        <v>0.16331821127673363</v>
      </c>
      <c r="G226" s="84">
        <v>3.5644847699287101E-2</v>
      </c>
      <c r="H226" s="84">
        <v>2.0738820479585224E-2</v>
      </c>
      <c r="I226" s="85">
        <v>5.1847051198963059E-3</v>
      </c>
      <c r="K226" s="83">
        <f t="shared" si="14"/>
        <v>0.77511341542449774</v>
      </c>
      <c r="L226" s="85">
        <f t="shared" si="15"/>
        <v>0.19896305897602073</v>
      </c>
    </row>
    <row r="227" spans="1:12" ht="12.5" thickBot="1" x14ac:dyDescent="0.25">
      <c r="A227" s="211"/>
      <c r="B227" s="214" t="s">
        <v>222</v>
      </c>
      <c r="C227" s="57">
        <v>330</v>
      </c>
      <c r="D227" s="80">
        <v>165</v>
      </c>
      <c r="E227" s="81">
        <v>114</v>
      </c>
      <c r="F227" s="81">
        <v>35</v>
      </c>
      <c r="G227" s="81">
        <v>8</v>
      </c>
      <c r="H227" s="81">
        <v>4</v>
      </c>
      <c r="I227" s="82">
        <v>4</v>
      </c>
      <c r="K227" s="80">
        <f t="shared" si="14"/>
        <v>279</v>
      </c>
      <c r="L227" s="82">
        <f t="shared" si="15"/>
        <v>43</v>
      </c>
    </row>
    <row r="228" spans="1:12" ht="12.5" thickBot="1" x14ac:dyDescent="0.25">
      <c r="A228" s="211"/>
      <c r="B228" s="215"/>
      <c r="C228" s="56"/>
      <c r="D228" s="83">
        <v>0.5</v>
      </c>
      <c r="E228" s="84">
        <v>0.34545454545454546</v>
      </c>
      <c r="F228" s="84">
        <v>0.10606060606060606</v>
      </c>
      <c r="G228" s="84">
        <v>2.4242424242424242E-2</v>
      </c>
      <c r="H228" s="84">
        <v>1.2121212121212121E-2</v>
      </c>
      <c r="I228" s="85">
        <v>1.2121212121212121E-2</v>
      </c>
      <c r="K228" s="83">
        <f t="shared" si="14"/>
        <v>0.84545454545454546</v>
      </c>
      <c r="L228" s="85">
        <f t="shared" si="15"/>
        <v>0.13030303030303031</v>
      </c>
    </row>
    <row r="229" spans="1:12" ht="12.5" thickBot="1" x14ac:dyDescent="0.25">
      <c r="A229" s="211"/>
      <c r="B229" s="216" t="s">
        <v>1</v>
      </c>
      <c r="C229" s="57">
        <v>63</v>
      </c>
      <c r="D229" s="80">
        <v>21</v>
      </c>
      <c r="E229" s="81">
        <v>18</v>
      </c>
      <c r="F229" s="81">
        <v>11</v>
      </c>
      <c r="G229" s="81">
        <v>4</v>
      </c>
      <c r="H229" s="81">
        <v>0</v>
      </c>
      <c r="I229" s="82">
        <v>9</v>
      </c>
      <c r="K229" s="80">
        <f t="shared" si="14"/>
        <v>39</v>
      </c>
      <c r="L229" s="82">
        <f t="shared" si="15"/>
        <v>15</v>
      </c>
    </row>
    <row r="230" spans="1:12" ht="12.5" thickBot="1" x14ac:dyDescent="0.25">
      <c r="A230" s="162"/>
      <c r="B230" s="213"/>
      <c r="C230" s="56"/>
      <c r="D230" s="83">
        <v>0.33333333333333331</v>
      </c>
      <c r="E230" s="84">
        <v>0.2857142857142857</v>
      </c>
      <c r="F230" s="84">
        <v>0.17460317460317459</v>
      </c>
      <c r="G230" s="84">
        <v>6.3492063492063489E-2</v>
      </c>
      <c r="H230" s="84">
        <v>0</v>
      </c>
      <c r="I230" s="85">
        <v>0.14285714285714285</v>
      </c>
      <c r="K230" s="86">
        <f t="shared" si="14"/>
        <v>0.61904761904761907</v>
      </c>
      <c r="L230" s="88">
        <f t="shared" si="15"/>
        <v>0.23809523809523808</v>
      </c>
    </row>
    <row r="231" spans="1:12" ht="12.5" thickBot="1" x14ac:dyDescent="0.25">
      <c r="A231" s="223" t="s">
        <v>628</v>
      </c>
      <c r="B231" s="225" t="s">
        <v>162</v>
      </c>
      <c r="C231" s="72">
        <v>1160</v>
      </c>
      <c r="D231" s="74">
        <v>381</v>
      </c>
      <c r="E231" s="75">
        <v>578</v>
      </c>
      <c r="F231" s="75">
        <v>132</v>
      </c>
      <c r="G231" s="75">
        <v>48</v>
      </c>
      <c r="H231" s="75">
        <v>17</v>
      </c>
      <c r="I231" s="76">
        <v>4</v>
      </c>
      <c r="K231" s="80">
        <f t="shared" ref="K231:K296" si="16">SUM(D231:E231)</f>
        <v>959</v>
      </c>
      <c r="L231" s="82">
        <f t="shared" ref="L231:L296" si="17">SUM(F231:G231)</f>
        <v>180</v>
      </c>
    </row>
    <row r="232" spans="1:12" ht="12.5" thickBot="1" x14ac:dyDescent="0.25">
      <c r="A232" s="223"/>
      <c r="B232" s="220"/>
      <c r="C232" s="30">
        <v>1</v>
      </c>
      <c r="D232" s="83">
        <v>0.32844827586206898</v>
      </c>
      <c r="E232" s="84">
        <v>0.49827586206896551</v>
      </c>
      <c r="F232" s="84">
        <v>0.11379310344827587</v>
      </c>
      <c r="G232" s="84">
        <v>4.1379310344827586E-2</v>
      </c>
      <c r="H232" s="84">
        <v>1.4655172413793103E-2</v>
      </c>
      <c r="I232" s="85">
        <v>3.4482758620689655E-3</v>
      </c>
      <c r="K232" s="83">
        <f t="shared" si="16"/>
        <v>0.8267241379310345</v>
      </c>
      <c r="L232" s="85">
        <f t="shared" si="17"/>
        <v>0.15517241379310345</v>
      </c>
    </row>
    <row r="233" spans="1:12" ht="12.5" thickBot="1" x14ac:dyDescent="0.25">
      <c r="A233" s="223"/>
      <c r="B233" s="217" t="s">
        <v>163</v>
      </c>
      <c r="C233" s="29">
        <v>1721</v>
      </c>
      <c r="D233" s="80">
        <v>350</v>
      </c>
      <c r="E233" s="81">
        <v>861</v>
      </c>
      <c r="F233" s="81">
        <v>341</v>
      </c>
      <c r="G233" s="81">
        <v>97</v>
      </c>
      <c r="H233" s="81">
        <v>70</v>
      </c>
      <c r="I233" s="82">
        <v>2</v>
      </c>
      <c r="K233" s="80">
        <f t="shared" si="16"/>
        <v>1211</v>
      </c>
      <c r="L233" s="82">
        <f t="shared" si="17"/>
        <v>438</v>
      </c>
    </row>
    <row r="234" spans="1:12" ht="12.5" thickBot="1" x14ac:dyDescent="0.25">
      <c r="A234" s="223"/>
      <c r="B234" s="220"/>
      <c r="C234" s="30">
        <v>1</v>
      </c>
      <c r="D234" s="83">
        <v>0.20337013364323067</v>
      </c>
      <c r="E234" s="84">
        <v>0.50029052876234748</v>
      </c>
      <c r="F234" s="84">
        <v>0.19814061592097618</v>
      </c>
      <c r="G234" s="84">
        <v>5.6362579895409645E-2</v>
      </c>
      <c r="H234" s="84">
        <v>4.0674026728646138E-2</v>
      </c>
      <c r="I234" s="85">
        <v>1.1621150493898896E-3</v>
      </c>
      <c r="K234" s="83">
        <f t="shared" si="16"/>
        <v>0.70366066240557812</v>
      </c>
      <c r="L234" s="85">
        <f t="shared" si="17"/>
        <v>0.25450319581638581</v>
      </c>
    </row>
    <row r="235" spans="1:12" ht="12.5" thickBot="1" x14ac:dyDescent="0.25">
      <c r="A235" s="223"/>
      <c r="B235" s="217" t="s">
        <v>1</v>
      </c>
      <c r="C235" s="29">
        <v>134</v>
      </c>
      <c r="D235" s="80">
        <v>39</v>
      </c>
      <c r="E235" s="81">
        <v>55</v>
      </c>
      <c r="F235" s="81">
        <v>17</v>
      </c>
      <c r="G235" s="81">
        <v>6</v>
      </c>
      <c r="H235" s="81">
        <v>2</v>
      </c>
      <c r="I235" s="82">
        <v>15</v>
      </c>
      <c r="K235" s="80">
        <f t="shared" si="16"/>
        <v>94</v>
      </c>
      <c r="L235" s="82">
        <f t="shared" si="17"/>
        <v>23</v>
      </c>
    </row>
    <row r="236" spans="1:12" ht="12.5" thickBot="1" x14ac:dyDescent="0.25">
      <c r="A236" s="223"/>
      <c r="B236" s="218"/>
      <c r="C236" s="73">
        <v>1</v>
      </c>
      <c r="D236" s="86">
        <v>0.29104477611940299</v>
      </c>
      <c r="E236" s="87">
        <v>0.41044776119402987</v>
      </c>
      <c r="F236" s="87">
        <v>0.12686567164179105</v>
      </c>
      <c r="G236" s="87">
        <v>4.4776119402985072E-2</v>
      </c>
      <c r="H236" s="87">
        <v>1.4925373134328358E-2</v>
      </c>
      <c r="I236" s="88">
        <v>0.11194029850746269</v>
      </c>
      <c r="K236" s="83">
        <f t="shared" si="16"/>
        <v>0.70149253731343286</v>
      </c>
      <c r="L236" s="85">
        <f t="shared" si="17"/>
        <v>0.17164179104477612</v>
      </c>
    </row>
    <row r="237" spans="1:12" ht="12.5" thickBot="1" x14ac:dyDescent="0.25">
      <c r="A237" s="226" t="s">
        <v>629</v>
      </c>
      <c r="B237" s="219" t="s">
        <v>162</v>
      </c>
      <c r="C237" s="71">
        <v>1580</v>
      </c>
      <c r="D237" s="89">
        <v>500</v>
      </c>
      <c r="E237" s="90">
        <v>766</v>
      </c>
      <c r="F237" s="90">
        <v>227</v>
      </c>
      <c r="G237" s="90">
        <v>60</v>
      </c>
      <c r="H237" s="90">
        <v>25</v>
      </c>
      <c r="I237" s="91">
        <v>2</v>
      </c>
      <c r="K237" s="74">
        <f t="shared" si="16"/>
        <v>1266</v>
      </c>
      <c r="L237" s="76">
        <f t="shared" si="17"/>
        <v>287</v>
      </c>
    </row>
    <row r="238" spans="1:12" ht="12.5" thickBot="1" x14ac:dyDescent="0.25">
      <c r="A238" s="223"/>
      <c r="B238" s="220"/>
      <c r="C238" s="30">
        <v>1</v>
      </c>
      <c r="D238" s="83">
        <v>0.31645569620253167</v>
      </c>
      <c r="E238" s="84">
        <v>0.48481012658227846</v>
      </c>
      <c r="F238" s="84">
        <v>0.14367088607594936</v>
      </c>
      <c r="G238" s="84">
        <v>3.7974683544303799E-2</v>
      </c>
      <c r="H238" s="84">
        <v>1.5822784810126583E-2</v>
      </c>
      <c r="I238" s="85">
        <v>1.2658227848101266E-3</v>
      </c>
      <c r="K238" s="83">
        <f t="shared" si="16"/>
        <v>0.80126582278481018</v>
      </c>
      <c r="L238" s="85">
        <f t="shared" si="17"/>
        <v>0.18164556962025316</v>
      </c>
    </row>
    <row r="239" spans="1:12" ht="12.5" thickBot="1" x14ac:dyDescent="0.25">
      <c r="A239" s="223"/>
      <c r="B239" s="217" t="s">
        <v>163</v>
      </c>
      <c r="C239" s="29">
        <v>1311</v>
      </c>
      <c r="D239" s="80">
        <v>246</v>
      </c>
      <c r="E239" s="81">
        <v>671</v>
      </c>
      <c r="F239" s="81">
        <v>248</v>
      </c>
      <c r="G239" s="81">
        <v>84</v>
      </c>
      <c r="H239" s="81">
        <v>60</v>
      </c>
      <c r="I239" s="82">
        <v>2</v>
      </c>
      <c r="K239" s="80">
        <f t="shared" si="16"/>
        <v>917</v>
      </c>
      <c r="L239" s="82">
        <f t="shared" si="17"/>
        <v>332</v>
      </c>
    </row>
    <row r="240" spans="1:12" ht="12.5" thickBot="1" x14ac:dyDescent="0.25">
      <c r="A240" s="223"/>
      <c r="B240" s="220"/>
      <c r="C240" s="30">
        <v>1</v>
      </c>
      <c r="D240" s="83">
        <v>0.18764302059496568</v>
      </c>
      <c r="E240" s="84">
        <v>0.51182303585049582</v>
      </c>
      <c r="F240" s="84">
        <v>0.18916857360793288</v>
      </c>
      <c r="G240" s="84">
        <v>6.4073226544622428E-2</v>
      </c>
      <c r="H240" s="84">
        <v>4.5766590389016017E-2</v>
      </c>
      <c r="I240" s="85">
        <v>1.5255530129672007E-3</v>
      </c>
      <c r="K240" s="83">
        <f t="shared" si="16"/>
        <v>0.69946605644546156</v>
      </c>
      <c r="L240" s="85">
        <f t="shared" si="17"/>
        <v>0.25324180015255532</v>
      </c>
    </row>
    <row r="241" spans="1:12" ht="12.5" thickBot="1" x14ac:dyDescent="0.25">
      <c r="A241" s="223"/>
      <c r="B241" s="217" t="s">
        <v>1</v>
      </c>
      <c r="C241" s="29">
        <v>124</v>
      </c>
      <c r="D241" s="80">
        <v>24</v>
      </c>
      <c r="E241" s="81">
        <v>57</v>
      </c>
      <c r="F241" s="81">
        <v>15</v>
      </c>
      <c r="G241" s="81">
        <v>7</v>
      </c>
      <c r="H241" s="81">
        <v>4</v>
      </c>
      <c r="I241" s="82">
        <v>17</v>
      </c>
      <c r="K241" s="80">
        <f t="shared" si="16"/>
        <v>81</v>
      </c>
      <c r="L241" s="82">
        <f t="shared" si="17"/>
        <v>22</v>
      </c>
    </row>
    <row r="242" spans="1:12" ht="12.5" thickBot="1" x14ac:dyDescent="0.25">
      <c r="A242" s="227"/>
      <c r="B242" s="220"/>
      <c r="C242" s="30">
        <v>1</v>
      </c>
      <c r="D242" s="83">
        <v>0.19354838709677419</v>
      </c>
      <c r="E242" s="84">
        <v>0.45967741935483869</v>
      </c>
      <c r="F242" s="84">
        <v>0.12096774193548387</v>
      </c>
      <c r="G242" s="84">
        <v>5.6451612903225805E-2</v>
      </c>
      <c r="H242" s="84">
        <v>3.2258064516129031E-2</v>
      </c>
      <c r="I242" s="85">
        <v>0.13709677419354838</v>
      </c>
      <c r="K242" s="86">
        <f t="shared" si="16"/>
        <v>0.65322580645161288</v>
      </c>
      <c r="L242" s="88">
        <f t="shared" si="17"/>
        <v>0.17741935483870969</v>
      </c>
    </row>
    <row r="243" spans="1:12" ht="12.5" thickBot="1" x14ac:dyDescent="0.25">
      <c r="A243" s="223" t="s">
        <v>630</v>
      </c>
      <c r="B243" s="225" t="s">
        <v>162</v>
      </c>
      <c r="C243" s="72">
        <v>1310</v>
      </c>
      <c r="D243" s="74">
        <v>455</v>
      </c>
      <c r="E243" s="75">
        <v>632</v>
      </c>
      <c r="F243" s="75">
        <v>150</v>
      </c>
      <c r="G243" s="75">
        <v>47</v>
      </c>
      <c r="H243" s="75">
        <v>22</v>
      </c>
      <c r="I243" s="76">
        <v>4</v>
      </c>
      <c r="K243" s="89">
        <f t="shared" si="16"/>
        <v>1087</v>
      </c>
      <c r="L243" s="91">
        <f t="shared" si="17"/>
        <v>197</v>
      </c>
    </row>
    <row r="244" spans="1:12" ht="12.5" thickBot="1" x14ac:dyDescent="0.25">
      <c r="A244" s="223"/>
      <c r="B244" s="220"/>
      <c r="C244" s="30">
        <v>1</v>
      </c>
      <c r="D244" s="83">
        <v>0.34732824427480918</v>
      </c>
      <c r="E244" s="84">
        <v>0.48244274809160304</v>
      </c>
      <c r="F244" s="84">
        <v>0.11450381679389313</v>
      </c>
      <c r="G244" s="84">
        <v>3.5877862595419849E-2</v>
      </c>
      <c r="H244" s="84">
        <v>1.6793893129770993E-2</v>
      </c>
      <c r="I244" s="85">
        <v>3.0534351145038168E-3</v>
      </c>
      <c r="K244" s="83">
        <f t="shared" si="16"/>
        <v>0.82977099236641227</v>
      </c>
      <c r="L244" s="85">
        <f t="shared" si="17"/>
        <v>0.15038167938931296</v>
      </c>
    </row>
    <row r="245" spans="1:12" ht="12.5" thickBot="1" x14ac:dyDescent="0.25">
      <c r="A245" s="223"/>
      <c r="B245" s="217" t="s">
        <v>163</v>
      </c>
      <c r="C245" s="29">
        <v>1557</v>
      </c>
      <c r="D245" s="80">
        <v>279</v>
      </c>
      <c r="E245" s="81">
        <v>797</v>
      </c>
      <c r="F245" s="81">
        <v>321</v>
      </c>
      <c r="G245" s="81">
        <v>95</v>
      </c>
      <c r="H245" s="81">
        <v>63</v>
      </c>
      <c r="I245" s="82">
        <v>2</v>
      </c>
      <c r="K245" s="80">
        <f t="shared" si="16"/>
        <v>1076</v>
      </c>
      <c r="L245" s="82">
        <f t="shared" si="17"/>
        <v>416</v>
      </c>
    </row>
    <row r="246" spans="1:12" ht="12.5" thickBot="1" x14ac:dyDescent="0.25">
      <c r="A246" s="223"/>
      <c r="B246" s="220"/>
      <c r="C246" s="30">
        <v>1</v>
      </c>
      <c r="D246" s="83">
        <v>0.1791907514450867</v>
      </c>
      <c r="E246" s="84">
        <v>0.51188182402055238</v>
      </c>
      <c r="F246" s="84">
        <v>0.20616570327552985</v>
      </c>
      <c r="G246" s="84">
        <v>6.101477199743096E-2</v>
      </c>
      <c r="H246" s="84">
        <v>4.046242774566474E-2</v>
      </c>
      <c r="I246" s="85">
        <v>1.2845215157353885E-3</v>
      </c>
      <c r="K246" s="83">
        <f t="shared" si="16"/>
        <v>0.69107257546563905</v>
      </c>
      <c r="L246" s="85">
        <f t="shared" si="17"/>
        <v>0.26718047527296079</v>
      </c>
    </row>
    <row r="247" spans="1:12" ht="12.5" thickBot="1" x14ac:dyDescent="0.25">
      <c r="A247" s="223"/>
      <c r="B247" s="217" t="s">
        <v>1</v>
      </c>
      <c r="C247" s="29">
        <v>148</v>
      </c>
      <c r="D247" s="80">
        <v>36</v>
      </c>
      <c r="E247" s="81">
        <v>65</v>
      </c>
      <c r="F247" s="81">
        <v>19</v>
      </c>
      <c r="G247" s="81">
        <v>9</v>
      </c>
      <c r="H247" s="81">
        <v>4</v>
      </c>
      <c r="I247" s="82">
        <v>15</v>
      </c>
      <c r="K247" s="80">
        <f t="shared" si="16"/>
        <v>101</v>
      </c>
      <c r="L247" s="82">
        <f t="shared" si="17"/>
        <v>28</v>
      </c>
    </row>
    <row r="248" spans="1:12" ht="12.5" thickBot="1" x14ac:dyDescent="0.25">
      <c r="A248" s="223"/>
      <c r="B248" s="218"/>
      <c r="C248" s="73">
        <v>1</v>
      </c>
      <c r="D248" s="86">
        <v>0.24324324324324326</v>
      </c>
      <c r="E248" s="87">
        <v>0.4391891891891892</v>
      </c>
      <c r="F248" s="87">
        <v>0.12837837837837837</v>
      </c>
      <c r="G248" s="87">
        <v>6.0810810810810814E-2</v>
      </c>
      <c r="H248" s="87">
        <v>2.7027027027027029E-2</v>
      </c>
      <c r="I248" s="88">
        <v>0.10135135135135136</v>
      </c>
      <c r="K248" s="83">
        <f t="shared" si="16"/>
        <v>0.68243243243243246</v>
      </c>
      <c r="L248" s="85">
        <f t="shared" si="17"/>
        <v>0.1891891891891892</v>
      </c>
    </row>
    <row r="249" spans="1:12" ht="12.5" thickBot="1" x14ac:dyDescent="0.25">
      <c r="A249" s="223" t="s">
        <v>631</v>
      </c>
      <c r="B249" s="225" t="s">
        <v>162</v>
      </c>
      <c r="C249" s="72">
        <v>1323</v>
      </c>
      <c r="D249" s="74">
        <v>434</v>
      </c>
      <c r="E249" s="75">
        <v>647</v>
      </c>
      <c r="F249" s="75">
        <v>173</v>
      </c>
      <c r="G249" s="75">
        <v>53</v>
      </c>
      <c r="H249" s="75">
        <v>14</v>
      </c>
      <c r="I249" s="76">
        <v>2</v>
      </c>
      <c r="K249" s="74">
        <f t="shared" si="16"/>
        <v>1081</v>
      </c>
      <c r="L249" s="76">
        <f t="shared" si="17"/>
        <v>226</v>
      </c>
    </row>
    <row r="250" spans="1:12" ht="12.5" thickBot="1" x14ac:dyDescent="0.25">
      <c r="A250" s="223"/>
      <c r="B250" s="220"/>
      <c r="C250" s="30">
        <v>1</v>
      </c>
      <c r="D250" s="83">
        <v>0.32804232804232802</v>
      </c>
      <c r="E250" s="84">
        <v>0.48904006046863191</v>
      </c>
      <c r="F250" s="84">
        <v>0.1307634164777022</v>
      </c>
      <c r="G250" s="84">
        <v>4.0060468631897203E-2</v>
      </c>
      <c r="H250" s="84">
        <v>1.0582010582010581E-2</v>
      </c>
      <c r="I250" s="85">
        <v>1.5117157974300832E-3</v>
      </c>
      <c r="K250" s="83">
        <f t="shared" si="16"/>
        <v>0.81708238851095993</v>
      </c>
      <c r="L250" s="85">
        <f t="shared" si="17"/>
        <v>0.17082388510959939</v>
      </c>
    </row>
    <row r="251" spans="1:12" ht="12.5" thickBot="1" x14ac:dyDescent="0.25">
      <c r="A251" s="223"/>
      <c r="B251" s="217" t="s">
        <v>163</v>
      </c>
      <c r="C251" s="29">
        <v>1541</v>
      </c>
      <c r="D251" s="80">
        <v>297</v>
      </c>
      <c r="E251" s="81">
        <v>780</v>
      </c>
      <c r="F251" s="81">
        <v>302</v>
      </c>
      <c r="G251" s="81">
        <v>89</v>
      </c>
      <c r="H251" s="81">
        <v>71</v>
      </c>
      <c r="I251" s="82">
        <v>2</v>
      </c>
      <c r="K251" s="80">
        <f t="shared" si="16"/>
        <v>1077</v>
      </c>
      <c r="L251" s="82">
        <f t="shared" si="17"/>
        <v>391</v>
      </c>
    </row>
    <row r="252" spans="1:12" ht="12.5" thickBot="1" x14ac:dyDescent="0.25">
      <c r="A252" s="223"/>
      <c r="B252" s="220"/>
      <c r="C252" s="30">
        <v>1</v>
      </c>
      <c r="D252" s="83">
        <v>0.19273199221284881</v>
      </c>
      <c r="E252" s="84">
        <v>0.5061648280337443</v>
      </c>
      <c r="F252" s="84">
        <v>0.19597663854639844</v>
      </c>
      <c r="G252" s="84">
        <v>5.7754704737183644E-2</v>
      </c>
      <c r="H252" s="84">
        <v>4.6073977936404935E-2</v>
      </c>
      <c r="I252" s="85">
        <v>1.2978585334198572E-3</v>
      </c>
      <c r="K252" s="83">
        <f t="shared" si="16"/>
        <v>0.69889682024659305</v>
      </c>
      <c r="L252" s="85">
        <f t="shared" si="17"/>
        <v>0.2537313432835821</v>
      </c>
    </row>
    <row r="253" spans="1:12" ht="12.5" thickBot="1" x14ac:dyDescent="0.25">
      <c r="A253" s="223"/>
      <c r="B253" s="217" t="s">
        <v>1</v>
      </c>
      <c r="C253" s="29">
        <v>151</v>
      </c>
      <c r="D253" s="80">
        <v>39</v>
      </c>
      <c r="E253" s="81">
        <v>67</v>
      </c>
      <c r="F253" s="81">
        <v>15</v>
      </c>
      <c r="G253" s="81">
        <v>9</v>
      </c>
      <c r="H253" s="81">
        <v>4</v>
      </c>
      <c r="I253" s="82">
        <v>17</v>
      </c>
      <c r="K253" s="80">
        <f t="shared" si="16"/>
        <v>106</v>
      </c>
      <c r="L253" s="82">
        <f t="shared" si="17"/>
        <v>24</v>
      </c>
    </row>
    <row r="254" spans="1:12" ht="12.5" thickBot="1" x14ac:dyDescent="0.25">
      <c r="A254" s="223"/>
      <c r="B254" s="218"/>
      <c r="C254" s="73">
        <v>1</v>
      </c>
      <c r="D254" s="86">
        <v>0.25827814569536423</v>
      </c>
      <c r="E254" s="87">
        <v>0.44370860927152317</v>
      </c>
      <c r="F254" s="87">
        <v>9.9337748344370855E-2</v>
      </c>
      <c r="G254" s="87">
        <v>5.9602649006622516E-2</v>
      </c>
      <c r="H254" s="87">
        <v>2.6490066225165563E-2</v>
      </c>
      <c r="I254" s="88">
        <v>0.11258278145695365</v>
      </c>
      <c r="K254" s="86">
        <f t="shared" si="16"/>
        <v>0.70198675496688745</v>
      </c>
      <c r="L254" s="88">
        <f t="shared" si="17"/>
        <v>0.15894039735099336</v>
      </c>
    </row>
    <row r="255" spans="1:12" ht="20.25" customHeight="1" x14ac:dyDescent="0.2">
      <c r="A255" s="44" t="s">
        <v>610</v>
      </c>
      <c r="B255" s="45"/>
      <c r="C255" s="45"/>
      <c r="D255" s="45"/>
      <c r="E255" s="45"/>
      <c r="F255" s="45"/>
      <c r="G255" s="45"/>
      <c r="H255" s="45"/>
      <c r="I255" s="45"/>
      <c r="J255" s="45"/>
      <c r="K255" s="45"/>
      <c r="L255" s="45"/>
    </row>
    <row r="256" spans="1:12" ht="13.5" customHeight="1" thickBot="1" x14ac:dyDescent="0.25"/>
    <row r="257" spans="1:12" s="33" customFormat="1" ht="12" customHeight="1" x14ac:dyDescent="0.2">
      <c r="A257" s="135" t="s">
        <v>390</v>
      </c>
      <c r="B257" s="136"/>
      <c r="C257" s="139" t="s">
        <v>391</v>
      </c>
      <c r="D257" s="31">
        <v>1</v>
      </c>
      <c r="E257" s="32">
        <v>2</v>
      </c>
      <c r="F257" s="32">
        <v>3</v>
      </c>
      <c r="G257" s="32">
        <v>4</v>
      </c>
      <c r="H257" s="32">
        <v>5</v>
      </c>
      <c r="I257" s="42"/>
      <c r="K257" s="64" t="s">
        <v>508</v>
      </c>
      <c r="L257" s="65" t="s">
        <v>530</v>
      </c>
    </row>
    <row r="258" spans="1:12" s="33" customFormat="1" ht="44.5" thickBot="1" x14ac:dyDescent="0.25">
      <c r="A258" s="152"/>
      <c r="B258" s="153"/>
      <c r="C258" s="150"/>
      <c r="D258" s="116" t="s">
        <v>242</v>
      </c>
      <c r="E258" s="117" t="s">
        <v>243</v>
      </c>
      <c r="F258" s="117" t="s">
        <v>244</v>
      </c>
      <c r="G258" s="117" t="s">
        <v>245</v>
      </c>
      <c r="H258" s="117" t="s">
        <v>69</v>
      </c>
      <c r="I258" s="115" t="s">
        <v>399</v>
      </c>
      <c r="K258" s="92" t="s">
        <v>542</v>
      </c>
      <c r="L258" s="63" t="s">
        <v>543</v>
      </c>
    </row>
    <row r="259" spans="1:12" ht="12.5" thickBot="1" x14ac:dyDescent="0.25">
      <c r="A259" s="224" t="s">
        <v>632</v>
      </c>
      <c r="B259" s="159" t="s">
        <v>162</v>
      </c>
      <c r="C259" s="72">
        <v>1536</v>
      </c>
      <c r="D259" s="74">
        <v>471</v>
      </c>
      <c r="E259" s="75">
        <v>776</v>
      </c>
      <c r="F259" s="75">
        <v>213</v>
      </c>
      <c r="G259" s="75">
        <v>57</v>
      </c>
      <c r="H259" s="75">
        <v>15</v>
      </c>
      <c r="I259" s="76">
        <v>4</v>
      </c>
      <c r="K259" s="89">
        <f t="shared" si="16"/>
        <v>1247</v>
      </c>
      <c r="L259" s="91">
        <f t="shared" si="17"/>
        <v>270</v>
      </c>
    </row>
    <row r="260" spans="1:12" ht="12.5" thickBot="1" x14ac:dyDescent="0.25">
      <c r="A260" s="224"/>
      <c r="B260" s="156"/>
      <c r="C260" s="30">
        <v>1</v>
      </c>
      <c r="D260" s="83">
        <v>0.306640625</v>
      </c>
      <c r="E260" s="84">
        <v>0.50520833333333337</v>
      </c>
      <c r="F260" s="84">
        <v>0.138671875</v>
      </c>
      <c r="G260" s="84">
        <v>3.7109375E-2</v>
      </c>
      <c r="H260" s="84">
        <v>9.765625E-3</v>
      </c>
      <c r="I260" s="85">
        <v>2.6041666666666665E-3</v>
      </c>
      <c r="K260" s="83">
        <f t="shared" si="16"/>
        <v>0.81184895833333337</v>
      </c>
      <c r="L260" s="85">
        <f t="shared" si="17"/>
        <v>0.17578125</v>
      </c>
    </row>
    <row r="261" spans="1:12" ht="12.5" thickBot="1" x14ac:dyDescent="0.25">
      <c r="A261" s="224"/>
      <c r="B261" s="157" t="s">
        <v>163</v>
      </c>
      <c r="C261" s="29">
        <v>1336</v>
      </c>
      <c r="D261" s="80">
        <v>259</v>
      </c>
      <c r="E261" s="81">
        <v>661</v>
      </c>
      <c r="F261" s="81">
        <v>263</v>
      </c>
      <c r="G261" s="81">
        <v>83</v>
      </c>
      <c r="H261" s="81">
        <v>68</v>
      </c>
      <c r="I261" s="82">
        <v>2</v>
      </c>
      <c r="K261" s="80">
        <f t="shared" si="16"/>
        <v>920</v>
      </c>
      <c r="L261" s="82">
        <f t="shared" si="17"/>
        <v>346</v>
      </c>
    </row>
    <row r="262" spans="1:12" ht="12.5" thickBot="1" x14ac:dyDescent="0.25">
      <c r="A262" s="224"/>
      <c r="B262" s="156"/>
      <c r="C262" s="30">
        <v>1</v>
      </c>
      <c r="D262" s="83">
        <v>0.19386227544910178</v>
      </c>
      <c r="E262" s="84">
        <v>0.49476047904191617</v>
      </c>
      <c r="F262" s="84">
        <v>0.19685628742514971</v>
      </c>
      <c r="G262" s="84">
        <v>6.2125748502994009E-2</v>
      </c>
      <c r="H262" s="84">
        <v>5.089820359281437E-2</v>
      </c>
      <c r="I262" s="85">
        <v>1.4970059880239522E-3</v>
      </c>
      <c r="K262" s="83">
        <f t="shared" si="16"/>
        <v>0.68862275449101795</v>
      </c>
      <c r="L262" s="85">
        <f t="shared" si="17"/>
        <v>0.25898203592814373</v>
      </c>
    </row>
    <row r="263" spans="1:12" ht="12.5" thickBot="1" x14ac:dyDescent="0.25">
      <c r="A263" s="224"/>
      <c r="B263" s="157" t="s">
        <v>1</v>
      </c>
      <c r="C263" s="29">
        <v>143</v>
      </c>
      <c r="D263" s="80">
        <v>40</v>
      </c>
      <c r="E263" s="81">
        <v>57</v>
      </c>
      <c r="F263" s="81">
        <v>14</v>
      </c>
      <c r="G263" s="81">
        <v>11</v>
      </c>
      <c r="H263" s="81">
        <v>6</v>
      </c>
      <c r="I263" s="82">
        <v>15</v>
      </c>
      <c r="K263" s="80">
        <f t="shared" si="16"/>
        <v>97</v>
      </c>
      <c r="L263" s="82">
        <f t="shared" si="17"/>
        <v>25</v>
      </c>
    </row>
    <row r="264" spans="1:12" ht="12.5" thickBot="1" x14ac:dyDescent="0.25">
      <c r="A264" s="224"/>
      <c r="B264" s="158"/>
      <c r="C264" s="73">
        <v>1</v>
      </c>
      <c r="D264" s="86">
        <v>0.27972027972027974</v>
      </c>
      <c r="E264" s="87">
        <v>0.39860139860139859</v>
      </c>
      <c r="F264" s="87">
        <v>9.7902097902097904E-2</v>
      </c>
      <c r="G264" s="87">
        <v>7.6923076923076927E-2</v>
      </c>
      <c r="H264" s="87">
        <v>4.195804195804196E-2</v>
      </c>
      <c r="I264" s="88">
        <v>0.1048951048951049</v>
      </c>
      <c r="K264" s="83">
        <f t="shared" si="16"/>
        <v>0.67832167832167833</v>
      </c>
      <c r="L264" s="85">
        <f t="shared" si="17"/>
        <v>0.17482517482517484</v>
      </c>
    </row>
    <row r="265" spans="1:12" ht="12.5" thickBot="1" x14ac:dyDescent="0.25">
      <c r="A265" s="164" t="s">
        <v>496</v>
      </c>
      <c r="B265" s="172" t="s">
        <v>227</v>
      </c>
      <c r="C265" s="51">
        <v>590</v>
      </c>
      <c r="D265" s="89">
        <v>226</v>
      </c>
      <c r="E265" s="90">
        <v>264</v>
      </c>
      <c r="F265" s="90">
        <v>66</v>
      </c>
      <c r="G265" s="90">
        <v>19</v>
      </c>
      <c r="H265" s="90">
        <v>13</v>
      </c>
      <c r="I265" s="91">
        <v>2</v>
      </c>
      <c r="K265" s="74">
        <f t="shared" si="16"/>
        <v>490</v>
      </c>
      <c r="L265" s="76">
        <f t="shared" si="17"/>
        <v>85</v>
      </c>
    </row>
    <row r="266" spans="1:12" ht="12.5" thickBot="1" x14ac:dyDescent="0.25">
      <c r="A266" s="211"/>
      <c r="B266" s="169"/>
      <c r="C266" s="39"/>
      <c r="D266" s="83">
        <v>0.38305084745762713</v>
      </c>
      <c r="E266" s="84">
        <v>0.44745762711864406</v>
      </c>
      <c r="F266" s="84">
        <v>0.11186440677966102</v>
      </c>
      <c r="G266" s="84">
        <v>3.2203389830508473E-2</v>
      </c>
      <c r="H266" s="84">
        <v>2.2033898305084745E-2</v>
      </c>
      <c r="I266" s="85">
        <v>3.3898305084745762E-3</v>
      </c>
      <c r="K266" s="83">
        <f t="shared" si="16"/>
        <v>0.83050847457627119</v>
      </c>
      <c r="L266" s="85">
        <f t="shared" si="17"/>
        <v>0.1440677966101695</v>
      </c>
    </row>
    <row r="267" spans="1:12" ht="12.5" thickBot="1" x14ac:dyDescent="0.25">
      <c r="A267" s="211"/>
      <c r="B267" s="168" t="s">
        <v>228</v>
      </c>
      <c r="C267" s="40">
        <v>1331</v>
      </c>
      <c r="D267" s="80">
        <v>394</v>
      </c>
      <c r="E267" s="81">
        <v>655</v>
      </c>
      <c r="F267" s="81">
        <v>219</v>
      </c>
      <c r="G267" s="81">
        <v>34</v>
      </c>
      <c r="H267" s="81">
        <v>27</v>
      </c>
      <c r="I267" s="82">
        <v>2</v>
      </c>
      <c r="K267" s="80">
        <f t="shared" si="16"/>
        <v>1049</v>
      </c>
      <c r="L267" s="82">
        <f t="shared" si="17"/>
        <v>253</v>
      </c>
    </row>
    <row r="268" spans="1:12" ht="12.5" thickBot="1" x14ac:dyDescent="0.25">
      <c r="A268" s="211"/>
      <c r="B268" s="169"/>
      <c r="C268" s="39"/>
      <c r="D268" s="83">
        <v>0.29601803155522166</v>
      </c>
      <c r="E268" s="84">
        <v>0.49211119459053343</v>
      </c>
      <c r="F268" s="84">
        <v>0.16453794139744554</v>
      </c>
      <c r="G268" s="84">
        <v>2.5544703230653644E-2</v>
      </c>
      <c r="H268" s="84">
        <v>2.02854996243426E-2</v>
      </c>
      <c r="I268" s="85">
        <v>1.5026296018031556E-3</v>
      </c>
      <c r="K268" s="83">
        <f t="shared" si="16"/>
        <v>0.78812922614575509</v>
      </c>
      <c r="L268" s="85">
        <f t="shared" si="17"/>
        <v>0.19008264462809918</v>
      </c>
    </row>
    <row r="269" spans="1:12" ht="12.5" thickBot="1" x14ac:dyDescent="0.25">
      <c r="A269" s="211"/>
      <c r="B269" s="168" t="s">
        <v>229</v>
      </c>
      <c r="C269" s="40">
        <v>524</v>
      </c>
      <c r="D269" s="80">
        <v>138</v>
      </c>
      <c r="E269" s="81">
        <v>260</v>
      </c>
      <c r="F269" s="81">
        <v>91</v>
      </c>
      <c r="G269" s="81">
        <v>21</v>
      </c>
      <c r="H269" s="81">
        <v>12</v>
      </c>
      <c r="I269" s="82">
        <v>2</v>
      </c>
      <c r="K269" s="80">
        <f t="shared" si="16"/>
        <v>398</v>
      </c>
      <c r="L269" s="82">
        <f t="shared" si="17"/>
        <v>112</v>
      </c>
    </row>
    <row r="270" spans="1:12" ht="12.5" thickBot="1" x14ac:dyDescent="0.25">
      <c r="A270" s="211"/>
      <c r="B270" s="169"/>
      <c r="C270" s="39"/>
      <c r="D270" s="83">
        <v>0.26335877862595419</v>
      </c>
      <c r="E270" s="84">
        <v>0.49618320610687022</v>
      </c>
      <c r="F270" s="84">
        <v>0.17366412213740459</v>
      </c>
      <c r="G270" s="84">
        <v>4.0076335877862593E-2</v>
      </c>
      <c r="H270" s="84">
        <v>2.2900763358778626E-2</v>
      </c>
      <c r="I270" s="85">
        <v>3.8167938931297708E-3</v>
      </c>
      <c r="K270" s="83">
        <f t="shared" si="16"/>
        <v>0.75954198473282442</v>
      </c>
      <c r="L270" s="85">
        <f t="shared" si="17"/>
        <v>0.2137404580152672</v>
      </c>
    </row>
    <row r="271" spans="1:12" ht="12.5" thickBot="1" x14ac:dyDescent="0.25">
      <c r="A271" s="211"/>
      <c r="B271" s="168" t="s">
        <v>230</v>
      </c>
      <c r="C271" s="40">
        <v>1217</v>
      </c>
      <c r="D271" s="80">
        <v>369</v>
      </c>
      <c r="E271" s="81">
        <v>620</v>
      </c>
      <c r="F271" s="81">
        <v>168</v>
      </c>
      <c r="G271" s="81">
        <v>35</v>
      </c>
      <c r="H271" s="81">
        <v>23</v>
      </c>
      <c r="I271" s="82">
        <v>2</v>
      </c>
      <c r="K271" s="80">
        <f t="shared" si="16"/>
        <v>989</v>
      </c>
      <c r="L271" s="82">
        <f t="shared" si="17"/>
        <v>203</v>
      </c>
    </row>
    <row r="272" spans="1:12" ht="12.5" thickBot="1" x14ac:dyDescent="0.25">
      <c r="A272" s="211"/>
      <c r="B272" s="169"/>
      <c r="C272" s="39"/>
      <c r="D272" s="83">
        <v>0.30320460147904682</v>
      </c>
      <c r="E272" s="84">
        <v>0.50944946589975348</v>
      </c>
      <c r="F272" s="84">
        <v>0.13804437140509448</v>
      </c>
      <c r="G272" s="84">
        <v>2.8759244042728019E-2</v>
      </c>
      <c r="H272" s="84">
        <v>1.8898931799506986E-2</v>
      </c>
      <c r="I272" s="85">
        <v>1.6433853738701725E-3</v>
      </c>
      <c r="K272" s="83">
        <f t="shared" si="16"/>
        <v>0.8126540673788003</v>
      </c>
      <c r="L272" s="85">
        <f t="shared" si="17"/>
        <v>0.16680361544782252</v>
      </c>
    </row>
    <row r="273" spans="1:12" ht="12.5" thickBot="1" x14ac:dyDescent="0.25">
      <c r="A273" s="211"/>
      <c r="B273" s="168" t="s">
        <v>231</v>
      </c>
      <c r="C273" s="40">
        <v>645</v>
      </c>
      <c r="D273" s="80">
        <v>240</v>
      </c>
      <c r="E273" s="81">
        <v>301</v>
      </c>
      <c r="F273" s="81">
        <v>77</v>
      </c>
      <c r="G273" s="81">
        <v>14</v>
      </c>
      <c r="H273" s="81">
        <v>11</v>
      </c>
      <c r="I273" s="82">
        <v>2</v>
      </c>
      <c r="K273" s="80">
        <f t="shared" si="16"/>
        <v>541</v>
      </c>
      <c r="L273" s="82">
        <f t="shared" si="17"/>
        <v>91</v>
      </c>
    </row>
    <row r="274" spans="1:12" ht="12.5" thickBot="1" x14ac:dyDescent="0.25">
      <c r="A274" s="211"/>
      <c r="B274" s="169"/>
      <c r="C274" s="39"/>
      <c r="D274" s="83">
        <v>0.37209302325581395</v>
      </c>
      <c r="E274" s="84">
        <v>0.46666666666666667</v>
      </c>
      <c r="F274" s="84">
        <v>0.11937984496124031</v>
      </c>
      <c r="G274" s="84">
        <v>2.1705426356589147E-2</v>
      </c>
      <c r="H274" s="84">
        <v>1.7054263565891473E-2</v>
      </c>
      <c r="I274" s="85">
        <v>3.1007751937984496E-3</v>
      </c>
      <c r="K274" s="83">
        <f t="shared" si="16"/>
        <v>0.83875968992248062</v>
      </c>
      <c r="L274" s="85">
        <f t="shared" si="17"/>
        <v>0.14108527131782944</v>
      </c>
    </row>
    <row r="275" spans="1:12" ht="12.5" thickBot="1" x14ac:dyDescent="0.25">
      <c r="A275" s="211"/>
      <c r="B275" s="168" t="s">
        <v>232</v>
      </c>
      <c r="C275" s="40">
        <v>903</v>
      </c>
      <c r="D275" s="80">
        <v>168</v>
      </c>
      <c r="E275" s="81">
        <v>452</v>
      </c>
      <c r="F275" s="81">
        <v>174</v>
      </c>
      <c r="G275" s="81">
        <v>75</v>
      </c>
      <c r="H275" s="81">
        <v>30</v>
      </c>
      <c r="I275" s="82">
        <v>4</v>
      </c>
      <c r="K275" s="80">
        <f t="shared" si="16"/>
        <v>620</v>
      </c>
      <c r="L275" s="82">
        <f t="shared" si="17"/>
        <v>249</v>
      </c>
    </row>
    <row r="276" spans="1:12" ht="12.5" thickBot="1" x14ac:dyDescent="0.25">
      <c r="A276" s="211"/>
      <c r="B276" s="169"/>
      <c r="C276" s="39"/>
      <c r="D276" s="83">
        <v>0.18604651162790697</v>
      </c>
      <c r="E276" s="84">
        <v>0.50055370985603542</v>
      </c>
      <c r="F276" s="84">
        <v>0.19269102990033224</v>
      </c>
      <c r="G276" s="84">
        <v>8.3056478405315617E-2</v>
      </c>
      <c r="H276" s="84">
        <v>3.3222591362126248E-2</v>
      </c>
      <c r="I276" s="85">
        <v>4.4296788482834993E-3</v>
      </c>
      <c r="K276" s="83">
        <f t="shared" si="16"/>
        <v>0.6866002214839424</v>
      </c>
      <c r="L276" s="85">
        <f t="shared" si="17"/>
        <v>0.27574750830564787</v>
      </c>
    </row>
    <row r="277" spans="1:12" ht="12.5" thickBot="1" x14ac:dyDescent="0.25">
      <c r="A277" s="211"/>
      <c r="B277" s="168" t="s">
        <v>1</v>
      </c>
      <c r="C277" s="40">
        <v>55</v>
      </c>
      <c r="D277" s="80">
        <v>9</v>
      </c>
      <c r="E277" s="81">
        <v>17</v>
      </c>
      <c r="F277" s="81">
        <v>10</v>
      </c>
      <c r="G277" s="81">
        <v>2</v>
      </c>
      <c r="H277" s="81">
        <v>2</v>
      </c>
      <c r="I277" s="82">
        <v>15</v>
      </c>
      <c r="K277" s="80">
        <f t="shared" si="16"/>
        <v>26</v>
      </c>
      <c r="L277" s="82">
        <f t="shared" si="17"/>
        <v>12</v>
      </c>
    </row>
    <row r="278" spans="1:12" ht="12.5" thickBot="1" x14ac:dyDescent="0.25">
      <c r="A278" s="211"/>
      <c r="B278" s="171"/>
      <c r="C278" s="41"/>
      <c r="D278" s="83">
        <v>0.16363636363636364</v>
      </c>
      <c r="E278" s="84">
        <v>0.30909090909090908</v>
      </c>
      <c r="F278" s="84">
        <v>0.18181818181818182</v>
      </c>
      <c r="G278" s="84">
        <v>3.6363636363636362E-2</v>
      </c>
      <c r="H278" s="84">
        <v>3.6363636363636362E-2</v>
      </c>
      <c r="I278" s="85">
        <v>0.27272727272727271</v>
      </c>
      <c r="K278" s="86">
        <f t="shared" si="16"/>
        <v>0.47272727272727272</v>
      </c>
      <c r="L278" s="88">
        <f t="shared" si="17"/>
        <v>0.2181818181818182</v>
      </c>
    </row>
    <row r="279" spans="1:12" ht="12.5" thickBot="1" x14ac:dyDescent="0.25">
      <c r="A279" s="211" t="s">
        <v>637</v>
      </c>
      <c r="B279" s="159" t="s">
        <v>67</v>
      </c>
      <c r="C279" s="49">
        <v>2057</v>
      </c>
      <c r="D279" s="74">
        <v>593</v>
      </c>
      <c r="E279" s="75">
        <v>1025</v>
      </c>
      <c r="F279" s="75">
        <v>306</v>
      </c>
      <c r="G279" s="75">
        <v>74</v>
      </c>
      <c r="H279" s="75">
        <v>57</v>
      </c>
      <c r="I279" s="76">
        <v>2</v>
      </c>
      <c r="K279" s="89">
        <f t="shared" si="16"/>
        <v>1618</v>
      </c>
      <c r="L279" s="91">
        <f t="shared" si="17"/>
        <v>380</v>
      </c>
    </row>
    <row r="280" spans="1:12" ht="12.5" thickBot="1" x14ac:dyDescent="0.25">
      <c r="A280" s="211"/>
      <c r="B280" s="156"/>
      <c r="C280" s="39"/>
      <c r="D280" s="83">
        <f t="shared" ref="D280:I280" si="18">D279/$C279</f>
        <v>0.28828390860476422</v>
      </c>
      <c r="E280" s="84">
        <f t="shared" si="18"/>
        <v>0.49829849295089934</v>
      </c>
      <c r="F280" s="84">
        <f t="shared" si="18"/>
        <v>0.1487603305785124</v>
      </c>
      <c r="G280" s="84">
        <f t="shared" si="18"/>
        <v>3.5974720466699077E-2</v>
      </c>
      <c r="H280" s="84">
        <f t="shared" si="18"/>
        <v>2.7710257656781721E-2</v>
      </c>
      <c r="I280" s="85">
        <f t="shared" si="18"/>
        <v>9.7228974234321824E-4</v>
      </c>
      <c r="K280" s="83">
        <f t="shared" si="16"/>
        <v>0.7865824015556635</v>
      </c>
      <c r="L280" s="85">
        <f t="shared" si="17"/>
        <v>0.18473505104521148</v>
      </c>
    </row>
    <row r="281" spans="1:12" ht="12.5" thickBot="1" x14ac:dyDescent="0.25">
      <c r="A281" s="211"/>
      <c r="B281" s="157" t="s">
        <v>68</v>
      </c>
      <c r="C281" s="40">
        <v>903</v>
      </c>
      <c r="D281" s="80">
        <v>168</v>
      </c>
      <c r="E281" s="81">
        <v>452</v>
      </c>
      <c r="F281" s="81">
        <v>174</v>
      </c>
      <c r="G281" s="81">
        <v>75</v>
      </c>
      <c r="H281" s="81">
        <v>30</v>
      </c>
      <c r="I281" s="82">
        <v>4</v>
      </c>
      <c r="K281" s="80">
        <f t="shared" si="16"/>
        <v>620</v>
      </c>
      <c r="L281" s="82">
        <f t="shared" si="17"/>
        <v>249</v>
      </c>
    </row>
    <row r="282" spans="1:12" ht="12.5" thickBot="1" x14ac:dyDescent="0.25">
      <c r="A282" s="211"/>
      <c r="B282" s="156"/>
      <c r="C282" s="39"/>
      <c r="D282" s="83">
        <f t="shared" ref="D282:I282" si="19">D281/$C281</f>
        <v>0.18604651162790697</v>
      </c>
      <c r="E282" s="84">
        <f t="shared" si="19"/>
        <v>0.50055370985603542</v>
      </c>
      <c r="F282" s="84">
        <f t="shared" si="19"/>
        <v>0.19269102990033224</v>
      </c>
      <c r="G282" s="84">
        <f t="shared" si="19"/>
        <v>8.3056478405315617E-2</v>
      </c>
      <c r="H282" s="84">
        <f t="shared" si="19"/>
        <v>3.3222591362126248E-2</v>
      </c>
      <c r="I282" s="85">
        <f t="shared" si="19"/>
        <v>4.4296788482834993E-3</v>
      </c>
      <c r="K282" s="83">
        <f t="shared" si="16"/>
        <v>0.6866002214839424</v>
      </c>
      <c r="L282" s="85">
        <f t="shared" si="17"/>
        <v>0.27574750830564787</v>
      </c>
    </row>
    <row r="283" spans="1:12" ht="12.5" thickBot="1" x14ac:dyDescent="0.25">
      <c r="A283" s="211"/>
      <c r="B283" s="157" t="s">
        <v>1</v>
      </c>
      <c r="C283" s="40">
        <v>55</v>
      </c>
      <c r="D283" s="80">
        <v>9</v>
      </c>
      <c r="E283" s="81">
        <v>17</v>
      </c>
      <c r="F283" s="81">
        <v>10</v>
      </c>
      <c r="G283" s="81">
        <v>2</v>
      </c>
      <c r="H283" s="81">
        <v>2</v>
      </c>
      <c r="I283" s="82">
        <v>15</v>
      </c>
      <c r="K283" s="80">
        <f t="shared" si="16"/>
        <v>26</v>
      </c>
      <c r="L283" s="82">
        <f t="shared" si="17"/>
        <v>12</v>
      </c>
    </row>
    <row r="284" spans="1:12" ht="12.5" thickBot="1" x14ac:dyDescent="0.25">
      <c r="A284" s="211"/>
      <c r="B284" s="158"/>
      <c r="C284" s="41"/>
      <c r="D284" s="86">
        <f t="shared" ref="D284:I284" si="20">D283/$C283</f>
        <v>0.16363636363636364</v>
      </c>
      <c r="E284" s="87">
        <f t="shared" si="20"/>
        <v>0.30909090909090908</v>
      </c>
      <c r="F284" s="87">
        <f t="shared" si="20"/>
        <v>0.18181818181818182</v>
      </c>
      <c r="G284" s="87">
        <f t="shared" si="20"/>
        <v>3.6363636363636362E-2</v>
      </c>
      <c r="H284" s="87">
        <f t="shared" si="20"/>
        <v>3.6363636363636362E-2</v>
      </c>
      <c r="I284" s="88">
        <f t="shared" si="20"/>
        <v>0.27272727272727271</v>
      </c>
      <c r="K284" s="83">
        <f t="shared" si="16"/>
        <v>0.47272727272727272</v>
      </c>
      <c r="L284" s="85">
        <f t="shared" si="17"/>
        <v>0.2181818181818182</v>
      </c>
    </row>
    <row r="285" spans="1:12" ht="12.5" thickBot="1" x14ac:dyDescent="0.25">
      <c r="A285" s="211" t="s">
        <v>622</v>
      </c>
      <c r="B285" s="159" t="s">
        <v>242</v>
      </c>
      <c r="C285" s="49">
        <v>853</v>
      </c>
      <c r="D285" s="74">
        <v>558</v>
      </c>
      <c r="E285" s="75">
        <v>242</v>
      </c>
      <c r="F285" s="75">
        <v>30</v>
      </c>
      <c r="G285" s="75">
        <v>11</v>
      </c>
      <c r="H285" s="75">
        <v>12</v>
      </c>
      <c r="I285" s="76">
        <v>0</v>
      </c>
      <c r="K285" s="74">
        <f t="shared" si="16"/>
        <v>800</v>
      </c>
      <c r="L285" s="76">
        <f t="shared" si="17"/>
        <v>41</v>
      </c>
    </row>
    <row r="286" spans="1:12" ht="12.5" thickBot="1" x14ac:dyDescent="0.25">
      <c r="A286" s="211"/>
      <c r="B286" s="156"/>
      <c r="C286" s="39"/>
      <c r="D286" s="83">
        <v>0.65416178194607266</v>
      </c>
      <c r="E286" s="84">
        <v>0.28370457209847599</v>
      </c>
      <c r="F286" s="84">
        <v>3.5169988276670575E-2</v>
      </c>
      <c r="G286" s="84">
        <v>1.2895662368112544E-2</v>
      </c>
      <c r="H286" s="84">
        <v>1.4067995310668231E-2</v>
      </c>
      <c r="I286" s="85">
        <v>0</v>
      </c>
      <c r="K286" s="83">
        <f t="shared" si="16"/>
        <v>0.93786635404454866</v>
      </c>
      <c r="L286" s="85">
        <f t="shared" si="17"/>
        <v>4.8065650644783117E-2</v>
      </c>
    </row>
    <row r="287" spans="1:12" ht="12.5" thickBot="1" x14ac:dyDescent="0.25">
      <c r="A287" s="211"/>
      <c r="B287" s="157" t="s">
        <v>243</v>
      </c>
      <c r="C287" s="40">
        <v>1356</v>
      </c>
      <c r="D287" s="80">
        <v>149</v>
      </c>
      <c r="E287" s="81">
        <v>1031</v>
      </c>
      <c r="F287" s="81">
        <v>151</v>
      </c>
      <c r="G287" s="81">
        <v>10</v>
      </c>
      <c r="H287" s="81">
        <v>11</v>
      </c>
      <c r="I287" s="82">
        <v>4</v>
      </c>
      <c r="K287" s="80">
        <f t="shared" si="16"/>
        <v>1180</v>
      </c>
      <c r="L287" s="82">
        <f t="shared" si="17"/>
        <v>161</v>
      </c>
    </row>
    <row r="288" spans="1:12" ht="12.5" thickBot="1" x14ac:dyDescent="0.25">
      <c r="A288" s="211"/>
      <c r="B288" s="156"/>
      <c r="C288" s="39"/>
      <c r="D288" s="83">
        <v>0.10988200589970501</v>
      </c>
      <c r="E288" s="84">
        <v>0.76032448377581119</v>
      </c>
      <c r="F288" s="84">
        <v>0.11135693215339233</v>
      </c>
      <c r="G288" s="84">
        <v>7.3746312684365781E-3</v>
      </c>
      <c r="H288" s="84">
        <v>8.1120943952802359E-3</v>
      </c>
      <c r="I288" s="85">
        <v>2.9498525073746312E-3</v>
      </c>
      <c r="K288" s="83">
        <f t="shared" si="16"/>
        <v>0.87020648967551617</v>
      </c>
      <c r="L288" s="85">
        <f t="shared" si="17"/>
        <v>0.11873156342182892</v>
      </c>
    </row>
    <row r="289" spans="1:22" ht="12.5" thickBot="1" x14ac:dyDescent="0.25">
      <c r="A289" s="211"/>
      <c r="B289" s="157" t="s">
        <v>244</v>
      </c>
      <c r="C289" s="40">
        <v>406</v>
      </c>
      <c r="D289" s="80">
        <v>21</v>
      </c>
      <c r="E289" s="81">
        <v>149</v>
      </c>
      <c r="F289" s="81">
        <v>212</v>
      </c>
      <c r="G289" s="81">
        <v>16</v>
      </c>
      <c r="H289" s="81">
        <v>8</v>
      </c>
      <c r="I289" s="82">
        <v>0</v>
      </c>
      <c r="K289" s="80">
        <f t="shared" si="16"/>
        <v>170</v>
      </c>
      <c r="L289" s="82">
        <f t="shared" si="17"/>
        <v>228</v>
      </c>
    </row>
    <row r="290" spans="1:22" ht="12.5" thickBot="1" x14ac:dyDescent="0.25">
      <c r="A290" s="211"/>
      <c r="B290" s="156"/>
      <c r="C290" s="39"/>
      <c r="D290" s="83">
        <v>5.1724137931034482E-2</v>
      </c>
      <c r="E290" s="84">
        <v>0.36699507389162561</v>
      </c>
      <c r="F290" s="84">
        <v>0.52216748768472909</v>
      </c>
      <c r="G290" s="84">
        <v>3.9408866995073892E-2</v>
      </c>
      <c r="H290" s="84">
        <v>1.9704433497536946E-2</v>
      </c>
      <c r="I290" s="85">
        <v>0</v>
      </c>
      <c r="K290" s="83">
        <f t="shared" si="16"/>
        <v>0.41871921182266009</v>
      </c>
      <c r="L290" s="85">
        <f t="shared" si="17"/>
        <v>0.56157635467980294</v>
      </c>
    </row>
    <row r="291" spans="1:22" ht="12.5" thickBot="1" x14ac:dyDescent="0.25">
      <c r="A291" s="211"/>
      <c r="B291" s="157" t="s">
        <v>245</v>
      </c>
      <c r="C291" s="40">
        <v>197</v>
      </c>
      <c r="D291" s="80">
        <v>9</v>
      </c>
      <c r="E291" s="81">
        <v>37</v>
      </c>
      <c r="F291" s="81">
        <v>52</v>
      </c>
      <c r="G291" s="81">
        <v>89</v>
      </c>
      <c r="H291" s="81">
        <v>10</v>
      </c>
      <c r="I291" s="82">
        <v>0</v>
      </c>
      <c r="K291" s="80">
        <f t="shared" si="16"/>
        <v>46</v>
      </c>
      <c r="L291" s="82">
        <f t="shared" si="17"/>
        <v>141</v>
      </c>
    </row>
    <row r="292" spans="1:22" ht="12.5" thickBot="1" x14ac:dyDescent="0.25">
      <c r="A292" s="211"/>
      <c r="B292" s="156"/>
      <c r="C292" s="39"/>
      <c r="D292" s="83">
        <v>4.5685279187817257E-2</v>
      </c>
      <c r="E292" s="84">
        <v>0.18781725888324874</v>
      </c>
      <c r="F292" s="84">
        <v>0.26395939086294418</v>
      </c>
      <c r="G292" s="84">
        <v>0.45177664974619292</v>
      </c>
      <c r="H292" s="84">
        <v>5.0761421319796954E-2</v>
      </c>
      <c r="I292" s="85">
        <v>0</v>
      </c>
      <c r="K292" s="83">
        <f t="shared" si="16"/>
        <v>0.233502538071066</v>
      </c>
      <c r="L292" s="85">
        <f t="shared" si="17"/>
        <v>0.71573604060913709</v>
      </c>
    </row>
    <row r="293" spans="1:22" ht="12.5" thickBot="1" x14ac:dyDescent="0.25">
      <c r="A293" s="211"/>
      <c r="B293" s="157" t="s">
        <v>246</v>
      </c>
      <c r="C293" s="40">
        <v>182</v>
      </c>
      <c r="D293" s="80">
        <v>33</v>
      </c>
      <c r="E293" s="81">
        <v>33</v>
      </c>
      <c r="F293" s="81">
        <v>43</v>
      </c>
      <c r="G293" s="81">
        <v>25</v>
      </c>
      <c r="H293" s="81">
        <v>48</v>
      </c>
      <c r="I293" s="82">
        <v>0</v>
      </c>
      <c r="K293" s="80">
        <f t="shared" si="16"/>
        <v>66</v>
      </c>
      <c r="L293" s="82">
        <f t="shared" si="17"/>
        <v>68</v>
      </c>
    </row>
    <row r="294" spans="1:22" s="1" customFormat="1" ht="11.5" thickBot="1" x14ac:dyDescent="0.25">
      <c r="A294" s="211"/>
      <c r="B294" s="156"/>
      <c r="C294" s="39"/>
      <c r="D294" s="83">
        <v>0.18131868131868131</v>
      </c>
      <c r="E294" s="84">
        <v>0.18131868131868131</v>
      </c>
      <c r="F294" s="84">
        <v>0.23626373626373626</v>
      </c>
      <c r="G294" s="84">
        <v>0.13736263736263737</v>
      </c>
      <c r="H294" s="84">
        <v>0.26373626373626374</v>
      </c>
      <c r="I294" s="85">
        <v>0</v>
      </c>
      <c r="K294" s="83">
        <f t="shared" si="16"/>
        <v>0.36263736263736263</v>
      </c>
      <c r="L294" s="85">
        <f t="shared" si="17"/>
        <v>0.37362637362637363</v>
      </c>
    </row>
    <row r="295" spans="1:22" s="1" customFormat="1" ht="11.5" thickBot="1" x14ac:dyDescent="0.25">
      <c r="A295" s="211"/>
      <c r="B295" s="157" t="s">
        <v>1</v>
      </c>
      <c r="C295" s="40">
        <v>21</v>
      </c>
      <c r="D295" s="80">
        <v>0</v>
      </c>
      <c r="E295" s="81">
        <v>2</v>
      </c>
      <c r="F295" s="81">
        <v>2</v>
      </c>
      <c r="G295" s="81">
        <v>0</v>
      </c>
      <c r="H295" s="81">
        <v>0</v>
      </c>
      <c r="I295" s="82">
        <v>17</v>
      </c>
      <c r="K295" s="80">
        <f t="shared" si="16"/>
        <v>2</v>
      </c>
      <c r="L295" s="82">
        <f t="shared" si="17"/>
        <v>2</v>
      </c>
    </row>
    <row r="296" spans="1:22" s="1" customFormat="1" ht="11.5" thickBot="1" x14ac:dyDescent="0.25">
      <c r="A296" s="211"/>
      <c r="B296" s="158"/>
      <c r="C296" s="41"/>
      <c r="D296" s="86">
        <v>0</v>
      </c>
      <c r="E296" s="87">
        <v>9.5238095238095233E-2</v>
      </c>
      <c r="F296" s="87">
        <v>9.5238095238095233E-2</v>
      </c>
      <c r="G296" s="87">
        <v>0</v>
      </c>
      <c r="H296" s="87">
        <v>0</v>
      </c>
      <c r="I296" s="88">
        <v>0.80952380952380953</v>
      </c>
      <c r="K296" s="86">
        <f t="shared" si="16"/>
        <v>9.5238095238095233E-2</v>
      </c>
      <c r="L296" s="88">
        <f t="shared" si="17"/>
        <v>9.5238095238095233E-2</v>
      </c>
    </row>
    <row r="297" spans="1:22" ht="20.25" customHeight="1" x14ac:dyDescent="0.2">
      <c r="A297" s="44" t="s">
        <v>610</v>
      </c>
      <c r="B297" s="45"/>
      <c r="C297" s="45"/>
      <c r="D297" s="45"/>
      <c r="E297" s="45"/>
      <c r="F297" s="45"/>
      <c r="G297" s="45"/>
      <c r="H297" s="45"/>
      <c r="I297" s="45"/>
      <c r="J297" s="45"/>
      <c r="K297" s="45"/>
      <c r="L297" s="45"/>
    </row>
    <row r="298" spans="1:22" ht="13.5" customHeight="1" thickBot="1" x14ac:dyDescent="0.25"/>
    <row r="299" spans="1:22" s="33" customFormat="1" ht="12" customHeight="1" x14ac:dyDescent="0.2">
      <c r="A299" s="135" t="s">
        <v>390</v>
      </c>
      <c r="B299" s="136"/>
      <c r="C299" s="139" t="s">
        <v>391</v>
      </c>
      <c r="D299" s="31">
        <v>1</v>
      </c>
      <c r="E299" s="32">
        <v>2</v>
      </c>
      <c r="F299" s="32">
        <v>3</v>
      </c>
      <c r="G299" s="32">
        <v>4</v>
      </c>
      <c r="H299" s="32">
        <v>5</v>
      </c>
      <c r="I299" s="42"/>
      <c r="K299" s="64" t="s">
        <v>508</v>
      </c>
      <c r="L299" s="65" t="s">
        <v>530</v>
      </c>
    </row>
    <row r="300" spans="1:22" s="33" customFormat="1" ht="44.5" thickBot="1" x14ac:dyDescent="0.25">
      <c r="A300" s="152"/>
      <c r="B300" s="153"/>
      <c r="C300" s="150"/>
      <c r="D300" s="116" t="s">
        <v>242</v>
      </c>
      <c r="E300" s="117" t="s">
        <v>243</v>
      </c>
      <c r="F300" s="117" t="s">
        <v>244</v>
      </c>
      <c r="G300" s="117" t="s">
        <v>245</v>
      </c>
      <c r="H300" s="117" t="s">
        <v>69</v>
      </c>
      <c r="I300" s="115" t="s">
        <v>399</v>
      </c>
      <c r="K300" s="92" t="s">
        <v>542</v>
      </c>
      <c r="L300" s="63" t="s">
        <v>543</v>
      </c>
    </row>
    <row r="301" spans="1:22" ht="12.5" thickBot="1" x14ac:dyDescent="0.25">
      <c r="A301" s="211" t="s">
        <v>510</v>
      </c>
      <c r="B301" s="207" t="s">
        <v>511</v>
      </c>
      <c r="C301" s="49">
        <v>133</v>
      </c>
      <c r="D301" s="74">
        <v>15</v>
      </c>
      <c r="E301" s="75">
        <v>55</v>
      </c>
      <c r="F301" s="75">
        <v>26</v>
      </c>
      <c r="G301" s="75">
        <v>19</v>
      </c>
      <c r="H301" s="75">
        <v>18</v>
      </c>
      <c r="I301" s="76">
        <v>0</v>
      </c>
      <c r="J301" s="1"/>
      <c r="K301" s="74">
        <f t="shared" ref="K301:K336" si="21">SUM(D301:E301)</f>
        <v>70</v>
      </c>
      <c r="L301" s="76">
        <f t="shared" ref="L301:L336" si="22">SUM(F301:G301)</f>
        <v>45</v>
      </c>
      <c r="M301" s="1"/>
      <c r="N301" s="1"/>
      <c r="O301" s="1"/>
      <c r="P301" s="1"/>
      <c r="Q301" s="1"/>
      <c r="R301" s="1"/>
      <c r="S301" s="1"/>
      <c r="T301" s="1"/>
      <c r="U301" s="1"/>
      <c r="V301" s="1"/>
    </row>
    <row r="302" spans="1:22" ht="12.5" thickBot="1" x14ac:dyDescent="0.25">
      <c r="A302" s="211"/>
      <c r="B302" s="208"/>
      <c r="C302" s="39"/>
      <c r="D302" s="83">
        <v>0.11278195488721804</v>
      </c>
      <c r="E302" s="84">
        <v>0.41353383458646614</v>
      </c>
      <c r="F302" s="84">
        <v>0.19548872180451127</v>
      </c>
      <c r="G302" s="84">
        <v>0.14285714285714285</v>
      </c>
      <c r="H302" s="84">
        <v>0.13533834586466165</v>
      </c>
      <c r="I302" s="85">
        <v>0</v>
      </c>
      <c r="J302" s="1"/>
      <c r="K302" s="83">
        <f t="shared" si="21"/>
        <v>0.52631578947368418</v>
      </c>
      <c r="L302" s="85">
        <f t="shared" si="22"/>
        <v>0.33834586466165412</v>
      </c>
    </row>
    <row r="303" spans="1:22" ht="12.5" thickBot="1" x14ac:dyDescent="0.25">
      <c r="A303" s="211"/>
      <c r="B303" s="209" t="s">
        <v>512</v>
      </c>
      <c r="C303" s="40">
        <v>155</v>
      </c>
      <c r="D303" s="80">
        <v>27</v>
      </c>
      <c r="E303" s="81">
        <v>77</v>
      </c>
      <c r="F303" s="81">
        <v>29</v>
      </c>
      <c r="G303" s="81">
        <v>15</v>
      </c>
      <c r="H303" s="81">
        <v>7</v>
      </c>
      <c r="I303" s="82">
        <v>0</v>
      </c>
      <c r="J303" s="1"/>
      <c r="K303" s="80">
        <f t="shared" si="21"/>
        <v>104</v>
      </c>
      <c r="L303" s="82">
        <f t="shared" si="22"/>
        <v>44</v>
      </c>
      <c r="M303" s="1"/>
      <c r="N303" s="1"/>
      <c r="O303" s="1"/>
      <c r="P303" s="1"/>
      <c r="Q303" s="1"/>
      <c r="R303" s="1"/>
      <c r="S303" s="1"/>
      <c r="T303" s="1"/>
      <c r="U303" s="1"/>
      <c r="V303" s="1"/>
    </row>
    <row r="304" spans="1:22" ht="12.5" thickBot="1" x14ac:dyDescent="0.25">
      <c r="A304" s="211"/>
      <c r="B304" s="208"/>
      <c r="C304" s="39"/>
      <c r="D304" s="83">
        <v>0.17419354838709677</v>
      </c>
      <c r="E304" s="84">
        <v>0.49677419354838709</v>
      </c>
      <c r="F304" s="84">
        <v>0.18709677419354839</v>
      </c>
      <c r="G304" s="84">
        <v>9.6774193548387094E-2</v>
      </c>
      <c r="H304" s="84">
        <v>4.5161290322580643E-2</v>
      </c>
      <c r="I304" s="85">
        <v>0</v>
      </c>
      <c r="J304" s="1"/>
      <c r="K304" s="83">
        <f t="shared" si="21"/>
        <v>0.67096774193548381</v>
      </c>
      <c r="L304" s="85">
        <f t="shared" si="22"/>
        <v>0.28387096774193549</v>
      </c>
      <c r="M304" s="1"/>
      <c r="N304" s="1"/>
      <c r="O304" s="1"/>
      <c r="P304" s="1"/>
      <c r="Q304" s="1"/>
      <c r="R304" s="1"/>
      <c r="S304" s="1"/>
      <c r="T304" s="1"/>
      <c r="U304" s="1"/>
      <c r="V304" s="1"/>
    </row>
    <row r="305" spans="1:22" ht="12.5" thickBot="1" x14ac:dyDescent="0.25">
      <c r="A305" s="211"/>
      <c r="B305" s="209" t="s">
        <v>513</v>
      </c>
      <c r="C305" s="40">
        <v>255</v>
      </c>
      <c r="D305" s="80">
        <v>45</v>
      </c>
      <c r="E305" s="81">
        <v>124</v>
      </c>
      <c r="F305" s="81">
        <v>49</v>
      </c>
      <c r="G305" s="81">
        <v>31</v>
      </c>
      <c r="H305" s="81">
        <v>6</v>
      </c>
      <c r="I305" s="82">
        <v>0</v>
      </c>
      <c r="J305" s="1"/>
      <c r="K305" s="80">
        <f t="shared" si="21"/>
        <v>169</v>
      </c>
      <c r="L305" s="82">
        <f t="shared" si="22"/>
        <v>80</v>
      </c>
      <c r="M305" s="1"/>
      <c r="N305" s="1"/>
      <c r="O305" s="1"/>
      <c r="P305" s="1"/>
      <c r="Q305" s="1"/>
      <c r="R305" s="1"/>
      <c r="S305" s="1"/>
      <c r="T305" s="1"/>
      <c r="U305" s="1"/>
      <c r="V305" s="1"/>
    </row>
    <row r="306" spans="1:22" ht="12.5" thickBot="1" x14ac:dyDescent="0.25">
      <c r="A306" s="211"/>
      <c r="B306" s="208"/>
      <c r="C306" s="39"/>
      <c r="D306" s="83">
        <v>0.17647058823529413</v>
      </c>
      <c r="E306" s="84">
        <v>0.48627450980392156</v>
      </c>
      <c r="F306" s="84">
        <v>0.19215686274509805</v>
      </c>
      <c r="G306" s="84">
        <v>0.12156862745098039</v>
      </c>
      <c r="H306" s="84">
        <v>2.3529411764705882E-2</v>
      </c>
      <c r="I306" s="85">
        <v>0</v>
      </c>
      <c r="J306" s="1"/>
      <c r="K306" s="83">
        <f t="shared" si="21"/>
        <v>0.66274509803921566</v>
      </c>
      <c r="L306" s="85">
        <f t="shared" si="22"/>
        <v>0.31372549019607843</v>
      </c>
      <c r="M306" s="1"/>
      <c r="N306" s="1"/>
      <c r="O306" s="1"/>
      <c r="P306" s="1"/>
      <c r="Q306" s="1"/>
      <c r="R306" s="1"/>
      <c r="S306" s="1"/>
      <c r="T306" s="1"/>
      <c r="U306" s="1"/>
      <c r="V306" s="1"/>
    </row>
    <row r="307" spans="1:22" ht="12.5" thickBot="1" x14ac:dyDescent="0.25">
      <c r="A307" s="211"/>
      <c r="B307" s="209" t="s">
        <v>514</v>
      </c>
      <c r="C307" s="40">
        <v>199</v>
      </c>
      <c r="D307" s="80">
        <v>29</v>
      </c>
      <c r="E307" s="81">
        <v>100</v>
      </c>
      <c r="F307" s="81">
        <v>61</v>
      </c>
      <c r="G307" s="81">
        <v>7</v>
      </c>
      <c r="H307" s="81">
        <v>2</v>
      </c>
      <c r="I307" s="82">
        <v>0</v>
      </c>
      <c r="J307" s="1"/>
      <c r="K307" s="80">
        <f t="shared" si="21"/>
        <v>129</v>
      </c>
      <c r="L307" s="82">
        <f t="shared" si="22"/>
        <v>68</v>
      </c>
      <c r="M307" s="1"/>
      <c r="N307" s="1"/>
      <c r="O307" s="1"/>
      <c r="P307" s="1"/>
      <c r="Q307" s="1"/>
      <c r="R307" s="1"/>
      <c r="S307" s="1"/>
      <c r="T307" s="1"/>
      <c r="U307" s="1"/>
      <c r="V307" s="1"/>
    </row>
    <row r="308" spans="1:22" ht="12.5" thickBot="1" x14ac:dyDescent="0.25">
      <c r="A308" s="211"/>
      <c r="B308" s="208"/>
      <c r="C308" s="39"/>
      <c r="D308" s="83">
        <v>0.14572864321608039</v>
      </c>
      <c r="E308" s="84">
        <v>0.50251256281407031</v>
      </c>
      <c r="F308" s="84">
        <v>0.30653266331658291</v>
      </c>
      <c r="G308" s="84">
        <v>3.5175879396984924E-2</v>
      </c>
      <c r="H308" s="84">
        <v>1.0050251256281407E-2</v>
      </c>
      <c r="I308" s="85">
        <v>0</v>
      </c>
      <c r="J308" s="1"/>
      <c r="K308" s="83">
        <f t="shared" si="21"/>
        <v>0.64824120603015067</v>
      </c>
      <c r="L308" s="85">
        <f t="shared" si="22"/>
        <v>0.34170854271356782</v>
      </c>
      <c r="M308" s="1"/>
      <c r="N308" s="1"/>
      <c r="O308" s="1"/>
      <c r="P308" s="1"/>
      <c r="Q308" s="1"/>
      <c r="R308" s="1"/>
      <c r="S308" s="1"/>
      <c r="T308" s="1"/>
      <c r="U308" s="1"/>
      <c r="V308" s="1"/>
    </row>
    <row r="309" spans="1:22" ht="12.5" thickBot="1" x14ac:dyDescent="0.25">
      <c r="A309" s="211"/>
      <c r="B309" s="209" t="s">
        <v>515</v>
      </c>
      <c r="C309" s="40">
        <v>113</v>
      </c>
      <c r="D309" s="80">
        <v>26</v>
      </c>
      <c r="E309" s="81">
        <v>53</v>
      </c>
      <c r="F309" s="81">
        <v>26</v>
      </c>
      <c r="G309" s="81">
        <v>8</v>
      </c>
      <c r="H309" s="81">
        <v>0</v>
      </c>
      <c r="I309" s="82">
        <v>0</v>
      </c>
      <c r="J309" s="1"/>
      <c r="K309" s="80">
        <f t="shared" si="21"/>
        <v>79</v>
      </c>
      <c r="L309" s="82">
        <f t="shared" si="22"/>
        <v>34</v>
      </c>
      <c r="M309" s="1"/>
      <c r="N309" s="1"/>
      <c r="O309" s="1"/>
      <c r="P309" s="1"/>
      <c r="Q309" s="1"/>
      <c r="R309" s="1"/>
      <c r="S309" s="1"/>
      <c r="T309" s="1"/>
      <c r="U309" s="1"/>
      <c r="V309" s="1"/>
    </row>
    <row r="310" spans="1:22" ht="12.5" thickBot="1" x14ac:dyDescent="0.25">
      <c r="A310" s="211"/>
      <c r="B310" s="208"/>
      <c r="C310" s="39"/>
      <c r="D310" s="83">
        <v>0.23008849557522124</v>
      </c>
      <c r="E310" s="84">
        <v>0.46902654867256638</v>
      </c>
      <c r="F310" s="84">
        <v>0.23008849557522124</v>
      </c>
      <c r="G310" s="84">
        <v>7.0796460176991149E-2</v>
      </c>
      <c r="H310" s="84">
        <v>0</v>
      </c>
      <c r="I310" s="85">
        <v>0</v>
      </c>
      <c r="J310" s="1"/>
      <c r="K310" s="83">
        <f t="shared" si="21"/>
        <v>0.69911504424778759</v>
      </c>
      <c r="L310" s="85">
        <f t="shared" si="22"/>
        <v>0.30088495575221241</v>
      </c>
      <c r="M310" s="1"/>
      <c r="N310" s="1"/>
      <c r="O310" s="1"/>
      <c r="P310" s="1"/>
      <c r="Q310" s="1"/>
      <c r="R310" s="1"/>
      <c r="S310" s="1"/>
      <c r="T310" s="1"/>
      <c r="U310" s="1"/>
      <c r="V310" s="1"/>
    </row>
    <row r="311" spans="1:22" ht="12.5" thickBot="1" x14ac:dyDescent="0.25">
      <c r="A311" s="211"/>
      <c r="B311" s="209" t="s">
        <v>516</v>
      </c>
      <c r="C311" s="40">
        <v>183</v>
      </c>
      <c r="D311" s="80">
        <v>28</v>
      </c>
      <c r="E311" s="81">
        <v>59</v>
      </c>
      <c r="F311" s="81">
        <v>58</v>
      </c>
      <c r="G311" s="81">
        <v>20</v>
      </c>
      <c r="H311" s="81">
        <v>16</v>
      </c>
      <c r="I311" s="82">
        <v>2</v>
      </c>
      <c r="J311" s="1"/>
      <c r="K311" s="80">
        <f t="shared" si="21"/>
        <v>87</v>
      </c>
      <c r="L311" s="82">
        <f t="shared" si="22"/>
        <v>78</v>
      </c>
      <c r="M311" s="1"/>
      <c r="N311" s="1"/>
      <c r="O311" s="1"/>
      <c r="P311" s="1"/>
      <c r="Q311" s="1"/>
      <c r="R311" s="1"/>
      <c r="S311" s="1"/>
      <c r="T311" s="1"/>
      <c r="U311" s="1"/>
      <c r="V311" s="1"/>
    </row>
    <row r="312" spans="1:22" ht="12.5" thickBot="1" x14ac:dyDescent="0.25">
      <c r="A312" s="211"/>
      <c r="B312" s="208"/>
      <c r="C312" s="39"/>
      <c r="D312" s="83">
        <v>0.15300546448087432</v>
      </c>
      <c r="E312" s="84">
        <v>0.32240437158469948</v>
      </c>
      <c r="F312" s="84">
        <v>0.31693989071038253</v>
      </c>
      <c r="G312" s="84">
        <v>0.10928961748633879</v>
      </c>
      <c r="H312" s="84">
        <v>8.7431693989071038E-2</v>
      </c>
      <c r="I312" s="85">
        <v>1.092896174863388E-2</v>
      </c>
      <c r="J312" s="1"/>
      <c r="K312" s="83">
        <f t="shared" si="21"/>
        <v>0.4754098360655738</v>
      </c>
      <c r="L312" s="85">
        <f t="shared" si="22"/>
        <v>0.42622950819672134</v>
      </c>
      <c r="M312" s="1"/>
      <c r="N312" s="1"/>
      <c r="O312" s="1"/>
      <c r="P312" s="1"/>
      <c r="Q312" s="1"/>
      <c r="R312" s="1"/>
      <c r="S312" s="1"/>
      <c r="T312" s="1"/>
      <c r="U312" s="1"/>
      <c r="V312" s="1"/>
    </row>
    <row r="313" spans="1:22" ht="12.5" thickBot="1" x14ac:dyDescent="0.25">
      <c r="A313" s="211"/>
      <c r="B313" s="209" t="s">
        <v>517</v>
      </c>
      <c r="C313" s="40">
        <v>141</v>
      </c>
      <c r="D313" s="80">
        <v>45</v>
      </c>
      <c r="E313" s="81">
        <v>63</v>
      </c>
      <c r="F313" s="81">
        <v>25</v>
      </c>
      <c r="G313" s="81">
        <v>4</v>
      </c>
      <c r="H313" s="81">
        <v>0</v>
      </c>
      <c r="I313" s="82">
        <v>4</v>
      </c>
      <c r="J313" s="1"/>
      <c r="K313" s="80">
        <f t="shared" si="21"/>
        <v>108</v>
      </c>
      <c r="L313" s="82">
        <f t="shared" si="22"/>
        <v>29</v>
      </c>
      <c r="M313" s="1"/>
      <c r="N313" s="1"/>
      <c r="O313" s="1"/>
      <c r="P313" s="1"/>
      <c r="Q313" s="1"/>
      <c r="R313" s="1"/>
      <c r="S313" s="1"/>
      <c r="T313" s="1"/>
      <c r="U313" s="1"/>
      <c r="V313" s="1"/>
    </row>
    <row r="314" spans="1:22" ht="12.5" thickBot="1" x14ac:dyDescent="0.25">
      <c r="A314" s="211"/>
      <c r="B314" s="208"/>
      <c r="C314" s="39"/>
      <c r="D314" s="83">
        <v>0.31914893617021278</v>
      </c>
      <c r="E314" s="84">
        <v>0.44680851063829785</v>
      </c>
      <c r="F314" s="84">
        <v>0.1773049645390071</v>
      </c>
      <c r="G314" s="84">
        <v>2.8368794326241134E-2</v>
      </c>
      <c r="H314" s="84">
        <v>0</v>
      </c>
      <c r="I314" s="85">
        <v>2.8368794326241134E-2</v>
      </c>
      <c r="J314" s="1"/>
      <c r="K314" s="83">
        <f t="shared" si="21"/>
        <v>0.76595744680851063</v>
      </c>
      <c r="L314" s="85">
        <f t="shared" si="22"/>
        <v>0.20567375886524825</v>
      </c>
      <c r="M314" s="1"/>
      <c r="N314" s="1"/>
      <c r="O314" s="1"/>
      <c r="P314" s="1"/>
      <c r="Q314" s="1"/>
      <c r="R314" s="1"/>
      <c r="S314" s="1"/>
      <c r="T314" s="1"/>
      <c r="U314" s="1"/>
      <c r="V314" s="1"/>
    </row>
    <row r="315" spans="1:22" ht="12.5" thickBot="1" x14ac:dyDescent="0.25">
      <c r="A315" s="211"/>
      <c r="B315" s="209" t="s">
        <v>518</v>
      </c>
      <c r="C315" s="40">
        <v>85</v>
      </c>
      <c r="D315" s="80">
        <v>28</v>
      </c>
      <c r="E315" s="81">
        <v>44</v>
      </c>
      <c r="F315" s="81">
        <v>12</v>
      </c>
      <c r="G315" s="81">
        <v>0</v>
      </c>
      <c r="H315" s="81">
        <v>0</v>
      </c>
      <c r="I315" s="82">
        <v>1</v>
      </c>
      <c r="K315" s="80">
        <f t="shared" si="21"/>
        <v>72</v>
      </c>
      <c r="L315" s="82">
        <f t="shared" si="22"/>
        <v>12</v>
      </c>
      <c r="M315" s="1"/>
      <c r="N315" s="1"/>
      <c r="O315" s="1"/>
      <c r="P315" s="1"/>
      <c r="Q315" s="1"/>
      <c r="R315" s="1"/>
      <c r="S315" s="1"/>
      <c r="T315" s="1"/>
      <c r="U315" s="1"/>
      <c r="V315" s="1"/>
    </row>
    <row r="316" spans="1:22" ht="12.5" thickBot="1" x14ac:dyDescent="0.25">
      <c r="A316" s="211"/>
      <c r="B316" s="208"/>
      <c r="C316" s="39"/>
      <c r="D316" s="83">
        <v>0.32941176470588235</v>
      </c>
      <c r="E316" s="84">
        <v>0.51764705882352946</v>
      </c>
      <c r="F316" s="84">
        <v>0.14117647058823529</v>
      </c>
      <c r="G316" s="84">
        <v>0</v>
      </c>
      <c r="H316" s="84">
        <v>0</v>
      </c>
      <c r="I316" s="85">
        <v>1.1764705882352941E-2</v>
      </c>
      <c r="K316" s="83">
        <f t="shared" si="21"/>
        <v>0.84705882352941186</v>
      </c>
      <c r="L316" s="85">
        <f t="shared" si="22"/>
        <v>0.14117647058823529</v>
      </c>
      <c r="M316" s="1"/>
      <c r="N316" s="1"/>
      <c r="O316" s="1"/>
      <c r="P316" s="1"/>
      <c r="Q316" s="1"/>
      <c r="R316" s="1"/>
      <c r="S316" s="1"/>
      <c r="T316" s="1"/>
      <c r="U316" s="1"/>
      <c r="V316" s="1"/>
    </row>
    <row r="317" spans="1:22" ht="12.5" thickBot="1" x14ac:dyDescent="0.25">
      <c r="A317" s="211"/>
      <c r="B317" s="209" t="s">
        <v>519</v>
      </c>
      <c r="C317" s="40">
        <v>16</v>
      </c>
      <c r="D317" s="80">
        <v>10</v>
      </c>
      <c r="E317" s="81">
        <v>6</v>
      </c>
      <c r="F317" s="81">
        <v>0</v>
      </c>
      <c r="G317" s="81">
        <v>0</v>
      </c>
      <c r="H317" s="81">
        <v>0</v>
      </c>
      <c r="I317" s="82">
        <v>0</v>
      </c>
      <c r="K317" s="80">
        <f t="shared" si="21"/>
        <v>16</v>
      </c>
      <c r="L317" s="82">
        <f t="shared" si="22"/>
        <v>0</v>
      </c>
      <c r="M317" s="1"/>
      <c r="N317" s="1"/>
      <c r="O317" s="1"/>
      <c r="P317" s="1"/>
      <c r="Q317" s="1"/>
      <c r="R317" s="1"/>
      <c r="S317" s="1"/>
      <c r="T317" s="1"/>
      <c r="U317" s="1"/>
      <c r="V317" s="1"/>
    </row>
    <row r="318" spans="1:22" ht="12.5" thickBot="1" x14ac:dyDescent="0.25">
      <c r="A318" s="211"/>
      <c r="B318" s="208"/>
      <c r="C318" s="39"/>
      <c r="D318" s="83">
        <v>0.625</v>
      </c>
      <c r="E318" s="84">
        <v>0.375</v>
      </c>
      <c r="F318" s="84">
        <v>0</v>
      </c>
      <c r="G318" s="84">
        <v>0</v>
      </c>
      <c r="H318" s="84">
        <v>0</v>
      </c>
      <c r="I318" s="85">
        <v>0</v>
      </c>
      <c r="K318" s="83">
        <f t="shared" si="21"/>
        <v>1</v>
      </c>
      <c r="L318" s="85">
        <f t="shared" si="22"/>
        <v>0</v>
      </c>
      <c r="M318" s="1"/>
      <c r="N318" s="1"/>
      <c r="O318" s="1"/>
      <c r="P318" s="1"/>
      <c r="Q318" s="1"/>
      <c r="R318" s="1"/>
      <c r="S318" s="1"/>
      <c r="T318" s="1"/>
      <c r="U318" s="1"/>
      <c r="V318" s="1"/>
    </row>
    <row r="319" spans="1:22" ht="12.5" thickBot="1" x14ac:dyDescent="0.25">
      <c r="A319" s="211"/>
      <c r="B319" s="209" t="s">
        <v>520</v>
      </c>
      <c r="C319" s="40">
        <v>212</v>
      </c>
      <c r="D319" s="80">
        <v>66</v>
      </c>
      <c r="E319" s="81">
        <v>89</v>
      </c>
      <c r="F319" s="81">
        <v>37</v>
      </c>
      <c r="G319" s="81">
        <v>12</v>
      </c>
      <c r="H319" s="81">
        <v>8</v>
      </c>
      <c r="I319" s="82">
        <v>0</v>
      </c>
      <c r="K319" s="80">
        <f t="shared" si="21"/>
        <v>155</v>
      </c>
      <c r="L319" s="82">
        <f t="shared" si="22"/>
        <v>49</v>
      </c>
      <c r="M319" s="1"/>
      <c r="N319" s="1"/>
      <c r="O319" s="1"/>
      <c r="P319" s="1"/>
      <c r="Q319" s="1"/>
      <c r="R319" s="1"/>
      <c r="S319" s="1"/>
      <c r="T319" s="1"/>
      <c r="U319" s="1"/>
      <c r="V319" s="1"/>
    </row>
    <row r="320" spans="1:22" ht="12.5" thickBot="1" x14ac:dyDescent="0.25">
      <c r="A320" s="211"/>
      <c r="B320" s="208"/>
      <c r="C320" s="39"/>
      <c r="D320" s="83">
        <v>0.31132075471698112</v>
      </c>
      <c r="E320" s="84">
        <v>0.419811320754717</v>
      </c>
      <c r="F320" s="84">
        <v>0.17452830188679244</v>
      </c>
      <c r="G320" s="84">
        <v>5.6603773584905662E-2</v>
      </c>
      <c r="H320" s="84">
        <v>3.7735849056603772E-2</v>
      </c>
      <c r="I320" s="85">
        <v>0</v>
      </c>
      <c r="K320" s="83">
        <f t="shared" si="21"/>
        <v>0.73113207547169812</v>
      </c>
      <c r="L320" s="85">
        <f t="shared" si="22"/>
        <v>0.23113207547169812</v>
      </c>
      <c r="M320" s="1"/>
      <c r="N320" s="1"/>
      <c r="O320" s="1"/>
      <c r="P320" s="1"/>
      <c r="Q320" s="1"/>
      <c r="R320" s="1"/>
      <c r="S320" s="1"/>
      <c r="T320" s="1"/>
      <c r="U320" s="1"/>
      <c r="V320" s="1"/>
    </row>
    <row r="321" spans="1:22" ht="12.5" thickBot="1" x14ac:dyDescent="0.25">
      <c r="A321" s="211"/>
      <c r="B321" s="209" t="s">
        <v>521</v>
      </c>
      <c r="C321" s="40">
        <v>239</v>
      </c>
      <c r="D321" s="80">
        <v>86</v>
      </c>
      <c r="E321" s="81">
        <v>127</v>
      </c>
      <c r="F321" s="81">
        <v>12</v>
      </c>
      <c r="G321" s="81">
        <v>6</v>
      </c>
      <c r="H321" s="81">
        <v>8</v>
      </c>
      <c r="I321" s="82">
        <v>0</v>
      </c>
      <c r="K321" s="80">
        <f t="shared" si="21"/>
        <v>213</v>
      </c>
      <c r="L321" s="82">
        <f t="shared" si="22"/>
        <v>18</v>
      </c>
      <c r="M321" s="1"/>
      <c r="N321" s="1"/>
      <c r="O321" s="1"/>
      <c r="P321" s="1"/>
      <c r="Q321" s="1"/>
      <c r="R321" s="1"/>
      <c r="S321" s="1"/>
      <c r="T321" s="1"/>
      <c r="U321" s="1"/>
      <c r="V321" s="1"/>
    </row>
    <row r="322" spans="1:22" ht="12.5" thickBot="1" x14ac:dyDescent="0.25">
      <c r="A322" s="211"/>
      <c r="B322" s="208"/>
      <c r="C322" s="39"/>
      <c r="D322" s="83">
        <v>0.35983263598326359</v>
      </c>
      <c r="E322" s="84">
        <v>0.53138075313807531</v>
      </c>
      <c r="F322" s="84">
        <v>5.0209205020920501E-2</v>
      </c>
      <c r="G322" s="84">
        <v>2.5104602510460251E-2</v>
      </c>
      <c r="H322" s="84">
        <v>3.3472803347280332E-2</v>
      </c>
      <c r="I322" s="85">
        <v>0</v>
      </c>
      <c r="K322" s="83">
        <f t="shared" si="21"/>
        <v>0.89121338912133896</v>
      </c>
      <c r="L322" s="85">
        <f t="shared" si="22"/>
        <v>7.5313807531380755E-2</v>
      </c>
    </row>
    <row r="323" spans="1:22" ht="12.5" thickBot="1" x14ac:dyDescent="0.25">
      <c r="A323" s="211"/>
      <c r="B323" s="209" t="s">
        <v>522</v>
      </c>
      <c r="C323" s="40">
        <v>314</v>
      </c>
      <c r="D323" s="80">
        <v>87</v>
      </c>
      <c r="E323" s="81">
        <v>186</v>
      </c>
      <c r="F323" s="81">
        <v>31</v>
      </c>
      <c r="G323" s="81">
        <v>8</v>
      </c>
      <c r="H323" s="81">
        <v>2</v>
      </c>
      <c r="I323" s="82">
        <v>0</v>
      </c>
      <c r="K323" s="80">
        <f t="shared" si="21"/>
        <v>273</v>
      </c>
      <c r="L323" s="82">
        <f t="shared" si="22"/>
        <v>39</v>
      </c>
    </row>
    <row r="324" spans="1:22" ht="12.5" thickBot="1" x14ac:dyDescent="0.25">
      <c r="A324" s="211"/>
      <c r="B324" s="208"/>
      <c r="C324" s="39"/>
      <c r="D324" s="83">
        <v>0.27707006369426751</v>
      </c>
      <c r="E324" s="84">
        <v>0.59235668789808915</v>
      </c>
      <c r="F324" s="84">
        <v>9.8726114649681534E-2</v>
      </c>
      <c r="G324" s="84">
        <v>2.5477707006369428E-2</v>
      </c>
      <c r="H324" s="84">
        <v>6.369426751592357E-3</v>
      </c>
      <c r="I324" s="85">
        <v>0</v>
      </c>
      <c r="K324" s="83">
        <f t="shared" si="21"/>
        <v>0.86942675159235661</v>
      </c>
      <c r="L324" s="85">
        <f t="shared" si="22"/>
        <v>0.12420382165605096</v>
      </c>
    </row>
    <row r="325" spans="1:22" ht="12.5" thickBot="1" x14ac:dyDescent="0.25">
      <c r="A325" s="211"/>
      <c r="B325" s="209" t="s">
        <v>523</v>
      </c>
      <c r="C325" s="40">
        <v>285</v>
      </c>
      <c r="D325" s="80">
        <v>63</v>
      </c>
      <c r="E325" s="81">
        <v>178</v>
      </c>
      <c r="F325" s="81">
        <v>34</v>
      </c>
      <c r="G325" s="81">
        <v>6</v>
      </c>
      <c r="H325" s="81">
        <v>2</v>
      </c>
      <c r="I325" s="82">
        <v>2</v>
      </c>
      <c r="K325" s="80">
        <f t="shared" si="21"/>
        <v>241</v>
      </c>
      <c r="L325" s="82">
        <f t="shared" si="22"/>
        <v>40</v>
      </c>
    </row>
    <row r="326" spans="1:22" ht="12.5" thickBot="1" x14ac:dyDescent="0.25">
      <c r="A326" s="211"/>
      <c r="B326" s="208"/>
      <c r="C326" s="39"/>
      <c r="D326" s="83">
        <v>0.22105263157894736</v>
      </c>
      <c r="E326" s="84">
        <v>0.62456140350877198</v>
      </c>
      <c r="F326" s="84">
        <v>0.11929824561403508</v>
      </c>
      <c r="G326" s="84">
        <v>2.1052631578947368E-2</v>
      </c>
      <c r="H326" s="84">
        <v>7.0175438596491229E-3</v>
      </c>
      <c r="I326" s="85">
        <v>7.0175438596491229E-3</v>
      </c>
      <c r="K326" s="83">
        <f t="shared" si="21"/>
        <v>0.84561403508771937</v>
      </c>
      <c r="L326" s="85">
        <f t="shared" si="22"/>
        <v>0.14035087719298245</v>
      </c>
    </row>
    <row r="327" spans="1:22" ht="12.5" thickBot="1" x14ac:dyDescent="0.25">
      <c r="A327" s="211"/>
      <c r="B327" s="209" t="s">
        <v>524</v>
      </c>
      <c r="C327" s="40">
        <v>178</v>
      </c>
      <c r="D327" s="80">
        <v>32</v>
      </c>
      <c r="E327" s="81">
        <v>90</v>
      </c>
      <c r="F327" s="81">
        <v>37</v>
      </c>
      <c r="G327" s="81">
        <v>9</v>
      </c>
      <c r="H327" s="81">
        <v>8</v>
      </c>
      <c r="I327" s="82">
        <v>2</v>
      </c>
      <c r="K327" s="80">
        <f t="shared" si="21"/>
        <v>122</v>
      </c>
      <c r="L327" s="82">
        <f t="shared" si="22"/>
        <v>46</v>
      </c>
    </row>
    <row r="328" spans="1:22" ht="12.5" thickBot="1" x14ac:dyDescent="0.25">
      <c r="A328" s="211"/>
      <c r="B328" s="208"/>
      <c r="C328" s="39"/>
      <c r="D328" s="83">
        <v>0.1797752808988764</v>
      </c>
      <c r="E328" s="84">
        <v>0.5056179775280899</v>
      </c>
      <c r="F328" s="84">
        <v>0.20786516853932585</v>
      </c>
      <c r="G328" s="84">
        <v>5.0561797752808987E-2</v>
      </c>
      <c r="H328" s="84">
        <v>4.49438202247191E-2</v>
      </c>
      <c r="I328" s="85">
        <v>1.1235955056179775E-2</v>
      </c>
      <c r="K328" s="83">
        <f t="shared" si="21"/>
        <v>0.6853932584269663</v>
      </c>
      <c r="L328" s="85">
        <f t="shared" si="22"/>
        <v>0.25842696629213485</v>
      </c>
    </row>
    <row r="329" spans="1:22" ht="12.5" thickBot="1" x14ac:dyDescent="0.25">
      <c r="A329" s="211"/>
      <c r="B329" s="209" t="s">
        <v>525</v>
      </c>
      <c r="C329" s="40">
        <v>172</v>
      </c>
      <c r="D329" s="80">
        <v>43</v>
      </c>
      <c r="E329" s="81">
        <v>100</v>
      </c>
      <c r="F329" s="81">
        <v>17</v>
      </c>
      <c r="G329" s="81">
        <v>2</v>
      </c>
      <c r="H329" s="81">
        <v>10</v>
      </c>
      <c r="I329" s="82">
        <v>0</v>
      </c>
      <c r="K329" s="80">
        <f t="shared" si="21"/>
        <v>143</v>
      </c>
      <c r="L329" s="82">
        <f t="shared" si="22"/>
        <v>19</v>
      </c>
    </row>
    <row r="330" spans="1:22" ht="12.5" thickBot="1" x14ac:dyDescent="0.25">
      <c r="A330" s="211"/>
      <c r="B330" s="208"/>
      <c r="C330" s="39"/>
      <c r="D330" s="83">
        <v>0.25</v>
      </c>
      <c r="E330" s="84">
        <v>0.58139534883720934</v>
      </c>
      <c r="F330" s="84">
        <v>9.8837209302325577E-2</v>
      </c>
      <c r="G330" s="84">
        <v>1.1627906976744186E-2</v>
      </c>
      <c r="H330" s="84">
        <v>5.8139534883720929E-2</v>
      </c>
      <c r="I330" s="85">
        <v>0</v>
      </c>
      <c r="K330" s="83">
        <f t="shared" si="21"/>
        <v>0.83139534883720934</v>
      </c>
      <c r="L330" s="85">
        <f t="shared" si="22"/>
        <v>0.11046511627906977</v>
      </c>
    </row>
    <row r="331" spans="1:22" ht="12.5" thickBot="1" x14ac:dyDescent="0.25">
      <c r="A331" s="211"/>
      <c r="B331" s="209" t="s">
        <v>526</v>
      </c>
      <c r="C331" s="40">
        <v>152</v>
      </c>
      <c r="D331" s="80">
        <v>55</v>
      </c>
      <c r="E331" s="81">
        <v>78</v>
      </c>
      <c r="F331" s="81">
        <v>17</v>
      </c>
      <c r="G331" s="81">
        <v>2</v>
      </c>
      <c r="H331" s="81">
        <v>0</v>
      </c>
      <c r="I331" s="82">
        <v>0</v>
      </c>
      <c r="K331" s="80">
        <f t="shared" si="21"/>
        <v>133</v>
      </c>
      <c r="L331" s="82">
        <f t="shared" si="22"/>
        <v>19</v>
      </c>
    </row>
    <row r="332" spans="1:22" ht="12.5" thickBot="1" x14ac:dyDescent="0.25">
      <c r="A332" s="211"/>
      <c r="B332" s="208"/>
      <c r="C332" s="39"/>
      <c r="D332" s="83">
        <v>0.36184210526315791</v>
      </c>
      <c r="E332" s="84">
        <v>0.51315789473684215</v>
      </c>
      <c r="F332" s="84">
        <v>0.1118421052631579</v>
      </c>
      <c r="G332" s="84">
        <v>1.3157894736842105E-2</v>
      </c>
      <c r="H332" s="84">
        <v>0</v>
      </c>
      <c r="I332" s="85">
        <v>0</v>
      </c>
      <c r="K332" s="83">
        <f t="shared" si="21"/>
        <v>0.875</v>
      </c>
      <c r="L332" s="85">
        <f t="shared" si="22"/>
        <v>0.125</v>
      </c>
    </row>
    <row r="333" spans="1:22" ht="12.5" thickBot="1" x14ac:dyDescent="0.25">
      <c r="A333" s="211"/>
      <c r="B333" s="209" t="s">
        <v>527</v>
      </c>
      <c r="C333" s="40">
        <v>124</v>
      </c>
      <c r="D333" s="80">
        <v>54</v>
      </c>
      <c r="E333" s="81">
        <v>49</v>
      </c>
      <c r="F333" s="81">
        <v>13</v>
      </c>
      <c r="G333" s="81">
        <v>0</v>
      </c>
      <c r="H333" s="81">
        <v>0</v>
      </c>
      <c r="I333" s="82">
        <v>8</v>
      </c>
      <c r="K333" s="80">
        <f t="shared" si="21"/>
        <v>103</v>
      </c>
      <c r="L333" s="82">
        <f t="shared" si="22"/>
        <v>13</v>
      </c>
    </row>
    <row r="334" spans="1:22" ht="12.5" thickBot="1" x14ac:dyDescent="0.25">
      <c r="A334" s="211"/>
      <c r="B334" s="208"/>
      <c r="C334" s="39"/>
      <c r="D334" s="83">
        <v>0.43548387096774194</v>
      </c>
      <c r="E334" s="84">
        <v>0.39516129032258063</v>
      </c>
      <c r="F334" s="84">
        <v>0.10483870967741936</v>
      </c>
      <c r="G334" s="84">
        <v>0</v>
      </c>
      <c r="H334" s="84">
        <v>0</v>
      </c>
      <c r="I334" s="85">
        <v>6.4516129032258063E-2</v>
      </c>
      <c r="K334" s="83">
        <f t="shared" si="21"/>
        <v>0.83064516129032251</v>
      </c>
      <c r="L334" s="85">
        <f t="shared" si="22"/>
        <v>0.10483870967741936</v>
      </c>
    </row>
    <row r="335" spans="1:22" ht="12.5" thickBot="1" x14ac:dyDescent="0.25">
      <c r="A335" s="211"/>
      <c r="B335" s="209" t="s">
        <v>528</v>
      </c>
      <c r="C335" s="40">
        <v>14</v>
      </c>
      <c r="D335" s="80">
        <v>6</v>
      </c>
      <c r="E335" s="81">
        <v>6</v>
      </c>
      <c r="F335" s="81">
        <v>2</v>
      </c>
      <c r="G335" s="81">
        <v>0</v>
      </c>
      <c r="H335" s="81">
        <v>0</v>
      </c>
      <c r="I335" s="82">
        <v>0</v>
      </c>
      <c r="K335" s="80">
        <f t="shared" si="21"/>
        <v>12</v>
      </c>
      <c r="L335" s="82">
        <f t="shared" si="22"/>
        <v>2</v>
      </c>
    </row>
    <row r="336" spans="1:22" ht="12.5" thickBot="1" x14ac:dyDescent="0.25">
      <c r="A336" s="211"/>
      <c r="B336" s="210"/>
      <c r="C336" s="41"/>
      <c r="D336" s="86">
        <v>0.42857142857142855</v>
      </c>
      <c r="E336" s="87">
        <v>0.42857142857142855</v>
      </c>
      <c r="F336" s="87">
        <v>0.14285714285714285</v>
      </c>
      <c r="G336" s="87">
        <v>0</v>
      </c>
      <c r="H336" s="87">
        <v>0</v>
      </c>
      <c r="I336" s="88">
        <v>0</v>
      </c>
      <c r="K336" s="86">
        <f t="shared" si="21"/>
        <v>0.8571428571428571</v>
      </c>
      <c r="L336" s="88">
        <f t="shared" si="22"/>
        <v>0.14285714285714285</v>
      </c>
    </row>
    <row r="339" spans="10:23" x14ac:dyDescent="0.2">
      <c r="J339" s="1"/>
      <c r="K339" s="1"/>
      <c r="L339" s="1"/>
      <c r="M339" s="1"/>
      <c r="N339" s="1"/>
      <c r="O339" s="1"/>
      <c r="P339" s="1"/>
      <c r="Q339" s="1"/>
      <c r="R339" s="1"/>
      <c r="S339" s="1"/>
      <c r="T339" s="1"/>
      <c r="U339" s="1"/>
      <c r="V339" s="1"/>
      <c r="W339" s="1"/>
    </row>
    <row r="340" spans="10:23" x14ac:dyDescent="0.2">
      <c r="J340" s="1"/>
      <c r="K340" s="1"/>
      <c r="L340" s="1"/>
      <c r="M340" s="1"/>
      <c r="N340" s="1"/>
      <c r="O340" s="1"/>
      <c r="P340" s="1"/>
      <c r="Q340" s="1"/>
      <c r="R340" s="1"/>
      <c r="S340" s="1"/>
      <c r="T340" s="1"/>
      <c r="U340" s="1"/>
      <c r="V340" s="1"/>
      <c r="W340" s="1"/>
    </row>
    <row r="341" spans="10:23" x14ac:dyDescent="0.2">
      <c r="J341" s="1"/>
      <c r="K341" s="1"/>
      <c r="L341" s="1"/>
      <c r="M341" s="1"/>
      <c r="N341" s="1"/>
      <c r="O341" s="1"/>
      <c r="P341" s="1"/>
      <c r="Q341" s="1"/>
      <c r="R341" s="1"/>
      <c r="S341" s="1"/>
      <c r="T341" s="1"/>
      <c r="U341" s="1"/>
      <c r="V341" s="1"/>
      <c r="W341" s="1"/>
    </row>
    <row r="342" spans="10:23" x14ac:dyDescent="0.2">
      <c r="J342" s="1"/>
      <c r="K342" s="1"/>
      <c r="L342" s="1"/>
      <c r="M342" s="1"/>
      <c r="N342" s="1"/>
      <c r="O342" s="1"/>
      <c r="P342" s="1"/>
      <c r="Q342" s="1"/>
      <c r="R342" s="1"/>
      <c r="S342" s="1"/>
      <c r="T342" s="1"/>
      <c r="U342" s="1"/>
      <c r="V342" s="1"/>
      <c r="W342" s="1"/>
    </row>
    <row r="343" spans="10:23" x14ac:dyDescent="0.2">
      <c r="J343" s="1"/>
      <c r="K343" s="1"/>
      <c r="L343" s="1"/>
      <c r="M343" s="1"/>
      <c r="N343" s="1"/>
      <c r="O343" s="1"/>
      <c r="P343" s="1"/>
      <c r="Q343" s="1"/>
      <c r="R343" s="1"/>
      <c r="S343" s="1"/>
      <c r="T343" s="1"/>
      <c r="U343" s="1"/>
      <c r="V343" s="1"/>
      <c r="W343" s="1"/>
    </row>
    <row r="344" spans="10:23" x14ac:dyDescent="0.2">
      <c r="J344" s="1"/>
      <c r="K344" s="1"/>
      <c r="L344" s="1"/>
      <c r="M344" s="1"/>
      <c r="N344" s="1"/>
      <c r="O344" s="1"/>
      <c r="P344" s="1"/>
      <c r="Q344" s="1"/>
      <c r="R344" s="1"/>
      <c r="S344" s="1"/>
      <c r="T344" s="1"/>
      <c r="U344" s="1"/>
      <c r="V344" s="1"/>
      <c r="W344" s="1"/>
    </row>
  </sheetData>
  <mergeCells count="196">
    <mergeCell ref="A217:A222"/>
    <mergeCell ref="B217:B218"/>
    <mergeCell ref="B219:B220"/>
    <mergeCell ref="B221:B222"/>
    <mergeCell ref="A207:A216"/>
    <mergeCell ref="B207:B208"/>
    <mergeCell ref="B209:B210"/>
    <mergeCell ref="B211:B212"/>
    <mergeCell ref="B213:B214"/>
    <mergeCell ref="B215:B216"/>
    <mergeCell ref="B169:B170"/>
    <mergeCell ref="B181:B182"/>
    <mergeCell ref="A183:A192"/>
    <mergeCell ref="B183:B184"/>
    <mergeCell ref="B185:B186"/>
    <mergeCell ref="B187:B188"/>
    <mergeCell ref="B189:B190"/>
    <mergeCell ref="B191:B192"/>
    <mergeCell ref="A197:A206"/>
    <mergeCell ref="B197:B198"/>
    <mergeCell ref="B199:B200"/>
    <mergeCell ref="B201:B202"/>
    <mergeCell ref="B203:B204"/>
    <mergeCell ref="B205:B206"/>
    <mergeCell ref="A85:A118"/>
    <mergeCell ref="A119:A128"/>
    <mergeCell ref="A133:A142"/>
    <mergeCell ref="A143:A152"/>
    <mergeCell ref="A153:A162"/>
    <mergeCell ref="A173:A182"/>
    <mergeCell ref="B171:B172"/>
    <mergeCell ref="B153:B154"/>
    <mergeCell ref="B155:B156"/>
    <mergeCell ref="B157:B158"/>
    <mergeCell ref="B159:B160"/>
    <mergeCell ref="B145:B146"/>
    <mergeCell ref="B147:B148"/>
    <mergeCell ref="B149:B150"/>
    <mergeCell ref="B151:B152"/>
    <mergeCell ref="B173:B174"/>
    <mergeCell ref="B175:B176"/>
    <mergeCell ref="B177:B178"/>
    <mergeCell ref="B179:B180"/>
    <mergeCell ref="B161:B162"/>
    <mergeCell ref="A163:A172"/>
    <mergeCell ref="B163:B164"/>
    <mergeCell ref="B165:B166"/>
    <mergeCell ref="B167:B168"/>
    <mergeCell ref="B275:B276"/>
    <mergeCell ref="B249:B250"/>
    <mergeCell ref="B251:B252"/>
    <mergeCell ref="B253:B254"/>
    <mergeCell ref="A257:B258"/>
    <mergeCell ref="A231:A236"/>
    <mergeCell ref="B259:B260"/>
    <mergeCell ref="B261:B262"/>
    <mergeCell ref="B263:B264"/>
    <mergeCell ref="B265:B266"/>
    <mergeCell ref="B267:B268"/>
    <mergeCell ref="A265:A278"/>
    <mergeCell ref="B277:B278"/>
    <mergeCell ref="B243:B244"/>
    <mergeCell ref="B245:B246"/>
    <mergeCell ref="B125:B126"/>
    <mergeCell ref="B127:B128"/>
    <mergeCell ref="A299:B300"/>
    <mergeCell ref="A243:A248"/>
    <mergeCell ref="A249:A254"/>
    <mergeCell ref="A259:A264"/>
    <mergeCell ref="C131:C132"/>
    <mergeCell ref="C195:C196"/>
    <mergeCell ref="C257:C258"/>
    <mergeCell ref="C299:C300"/>
    <mergeCell ref="B133:B134"/>
    <mergeCell ref="B139:B140"/>
    <mergeCell ref="B231:B232"/>
    <mergeCell ref="B233:B234"/>
    <mergeCell ref="B235:B236"/>
    <mergeCell ref="A131:B132"/>
    <mergeCell ref="A195:B196"/>
    <mergeCell ref="A237:A242"/>
    <mergeCell ref="B141:B142"/>
    <mergeCell ref="B143:B144"/>
    <mergeCell ref="A285:A296"/>
    <mergeCell ref="B285:B286"/>
    <mergeCell ref="B287:B288"/>
    <mergeCell ref="B289:B290"/>
    <mergeCell ref="B83:B84"/>
    <mergeCell ref="B135:B136"/>
    <mergeCell ref="A79:A84"/>
    <mergeCell ref="B137:B138"/>
    <mergeCell ref="B93:B94"/>
    <mergeCell ref="B95:B96"/>
    <mergeCell ref="B97:B98"/>
    <mergeCell ref="B99:B100"/>
    <mergeCell ref="B85:B86"/>
    <mergeCell ref="B87:B88"/>
    <mergeCell ref="B89:B90"/>
    <mergeCell ref="B91:B92"/>
    <mergeCell ref="B109:B110"/>
    <mergeCell ref="B111:B112"/>
    <mergeCell ref="B113:B114"/>
    <mergeCell ref="B115:B116"/>
    <mergeCell ref="B101:B102"/>
    <mergeCell ref="B103:B104"/>
    <mergeCell ref="B105:B106"/>
    <mergeCell ref="B107:B108"/>
    <mergeCell ref="B117:B118"/>
    <mergeCell ref="B119:B120"/>
    <mergeCell ref="B121:B122"/>
    <mergeCell ref="B123:B124"/>
    <mergeCell ref="B335:B336"/>
    <mergeCell ref="B321:B322"/>
    <mergeCell ref="B323:B324"/>
    <mergeCell ref="A223:A230"/>
    <mergeCell ref="B223:B224"/>
    <mergeCell ref="B225:B226"/>
    <mergeCell ref="B227:B228"/>
    <mergeCell ref="B229:B230"/>
    <mergeCell ref="A301:A336"/>
    <mergeCell ref="B301:B302"/>
    <mergeCell ref="B291:B292"/>
    <mergeCell ref="B293:B294"/>
    <mergeCell ref="B295:B296"/>
    <mergeCell ref="B247:B248"/>
    <mergeCell ref="A279:A284"/>
    <mergeCell ref="B279:B280"/>
    <mergeCell ref="B281:B282"/>
    <mergeCell ref="B283:B284"/>
    <mergeCell ref="B237:B238"/>
    <mergeCell ref="B239:B240"/>
    <mergeCell ref="B241:B242"/>
    <mergeCell ref="B269:B270"/>
    <mergeCell ref="B271:B272"/>
    <mergeCell ref="B273:B274"/>
    <mergeCell ref="B19:B20"/>
    <mergeCell ref="B21:B22"/>
    <mergeCell ref="B317:B318"/>
    <mergeCell ref="B307:B308"/>
    <mergeCell ref="B331:B332"/>
    <mergeCell ref="B333:B334"/>
    <mergeCell ref="A3:B4"/>
    <mergeCell ref="C3:C4"/>
    <mergeCell ref="A5:B6"/>
    <mergeCell ref="A15:A34"/>
    <mergeCell ref="A7:A14"/>
    <mergeCell ref="B7:B8"/>
    <mergeCell ref="B303:B304"/>
    <mergeCell ref="B305:B306"/>
    <mergeCell ref="B329:B330"/>
    <mergeCell ref="B325:B326"/>
    <mergeCell ref="B327:B328"/>
    <mergeCell ref="B309:B310"/>
    <mergeCell ref="B311:B312"/>
    <mergeCell ref="B313:B314"/>
    <mergeCell ref="B319:B320"/>
    <mergeCell ref="B315:B316"/>
    <mergeCell ref="B79:B80"/>
    <mergeCell ref="B81:B82"/>
    <mergeCell ref="C65:C66"/>
    <mergeCell ref="A1:L1"/>
    <mergeCell ref="A35:A50"/>
    <mergeCell ref="B37:B38"/>
    <mergeCell ref="B39:B40"/>
    <mergeCell ref="B41:B42"/>
    <mergeCell ref="B75:B76"/>
    <mergeCell ref="B51:B52"/>
    <mergeCell ref="B53:B54"/>
    <mergeCell ref="B55:B56"/>
    <mergeCell ref="B57:B58"/>
    <mergeCell ref="A65:B66"/>
    <mergeCell ref="A67:A78"/>
    <mergeCell ref="A51:A62"/>
    <mergeCell ref="B77:B78"/>
    <mergeCell ref="B59:B60"/>
    <mergeCell ref="B9:B10"/>
    <mergeCell ref="B11:B12"/>
    <mergeCell ref="B13:B14"/>
    <mergeCell ref="B29:B30"/>
    <mergeCell ref="B31:B32"/>
    <mergeCell ref="B33:B34"/>
    <mergeCell ref="B15:B16"/>
    <mergeCell ref="B17:B18"/>
    <mergeCell ref="B71:B72"/>
    <mergeCell ref="B73:B74"/>
    <mergeCell ref="B43:B44"/>
    <mergeCell ref="B45:B46"/>
    <mergeCell ref="B23:B24"/>
    <mergeCell ref="B25:B26"/>
    <mergeCell ref="B27:B28"/>
    <mergeCell ref="B47:B48"/>
    <mergeCell ref="B49:B50"/>
    <mergeCell ref="B35:B36"/>
    <mergeCell ref="B61:B62"/>
    <mergeCell ref="B67:B68"/>
    <mergeCell ref="B69:B70"/>
  </mergeCells>
  <phoneticPr fontId="2"/>
  <pageMargins left="0.59055118110236227" right="0.59055118110236227" top="0.59055118110236227" bottom="0.59055118110236227" header="0.31496062992125984" footer="0.31496062992125984"/>
  <pageSetup paperSize="9" scale="84" firstPageNumber="107" orientation="portrait" r:id="rId1"/>
  <headerFooter alignWithMargins="0">
    <oddHeader>&amp;R&amp;"ＭＳ Ｐゴシック,斜体"&amp;9６．健康づくりに関することについて</oddHeader>
    <oddFooter>&amp;C&amp;9&amp;P</oddFooter>
  </headerFooter>
  <rowBreaks count="5" manualBreakCount="5">
    <brk id="62" max="16383" man="1"/>
    <brk id="128" max="16383" man="1"/>
    <brk id="192" max="16383" man="1"/>
    <brk id="254" max="16383" man="1"/>
    <brk id="296" max="16383" man="1"/>
  </rowBreaks>
  <colBreaks count="1" manualBreakCount="1">
    <brk id="1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dimension ref="A1:W99"/>
  <sheetViews>
    <sheetView zoomScaleNormal="100" workbookViewId="0">
      <pane ySplit="4" topLeftCell="A5" activePane="bottomLeft" state="frozen"/>
      <selection pane="bottomLeft"/>
    </sheetView>
  </sheetViews>
  <sheetFormatPr defaultColWidth="9.09765625" defaultRowHeight="12" x14ac:dyDescent="0.2"/>
  <cols>
    <col min="1" max="1" width="5.09765625" style="47" customWidth="1"/>
    <col min="2" max="2" width="22" style="47" customWidth="1"/>
    <col min="3" max="3" width="8.09765625" style="47" customWidth="1"/>
    <col min="4" max="7" width="10.8984375" style="47" customWidth="1"/>
    <col min="8" max="16384" width="9.09765625" style="47"/>
  </cols>
  <sheetData>
    <row r="1" spans="1:23" ht="20.25" customHeight="1" x14ac:dyDescent="0.2">
      <c r="A1" s="44" t="s">
        <v>463</v>
      </c>
      <c r="B1" s="45"/>
      <c r="C1" s="45"/>
      <c r="D1" s="45"/>
      <c r="E1" s="45"/>
      <c r="F1" s="45"/>
      <c r="G1" s="45"/>
      <c r="H1" s="45"/>
      <c r="I1" s="45"/>
      <c r="J1" s="45"/>
      <c r="K1" s="45"/>
      <c r="L1" s="46"/>
    </row>
    <row r="2" spans="1:23" ht="13.5" customHeight="1" thickBot="1" x14ac:dyDescent="0.25"/>
    <row r="3" spans="1:23" s="33" customFormat="1" ht="12" customHeight="1" x14ac:dyDescent="0.2">
      <c r="A3" s="135" t="s">
        <v>390</v>
      </c>
      <c r="B3" s="136"/>
      <c r="C3" s="139" t="s">
        <v>391</v>
      </c>
      <c r="D3" s="31">
        <v>1</v>
      </c>
      <c r="E3" s="32">
        <v>2</v>
      </c>
      <c r="F3" s="32">
        <v>3</v>
      </c>
      <c r="G3" s="42"/>
    </row>
    <row r="4" spans="1:23" s="33" customFormat="1" ht="36.5" thickBot="1" x14ac:dyDescent="0.25">
      <c r="A4" s="137"/>
      <c r="B4" s="138"/>
      <c r="C4" s="140"/>
      <c r="D4" s="34" t="s">
        <v>247</v>
      </c>
      <c r="E4" s="35" t="s">
        <v>204</v>
      </c>
      <c r="F4" s="35" t="s">
        <v>163</v>
      </c>
      <c r="G4" s="53" t="s">
        <v>399</v>
      </c>
    </row>
    <row r="5" spans="1:23" x14ac:dyDescent="0.2">
      <c r="A5" s="141" t="s">
        <v>384</v>
      </c>
      <c r="B5" s="142"/>
      <c r="C5" s="36">
        <v>3015</v>
      </c>
      <c r="D5" s="74">
        <v>371</v>
      </c>
      <c r="E5" s="75">
        <v>781</v>
      </c>
      <c r="F5" s="75">
        <v>1852</v>
      </c>
      <c r="G5" s="76">
        <v>11</v>
      </c>
      <c r="H5" s="2"/>
      <c r="I5" s="2"/>
      <c r="J5" s="2"/>
      <c r="K5" s="2"/>
      <c r="L5" s="2"/>
      <c r="M5" s="2"/>
    </row>
    <row r="6" spans="1:23" ht="12.5" thickBot="1" x14ac:dyDescent="0.25">
      <c r="A6" s="143"/>
      <c r="B6" s="144"/>
      <c r="C6" s="37"/>
      <c r="D6" s="77">
        <v>0.1230514096185738</v>
      </c>
      <c r="E6" s="78">
        <v>0.25903814262023217</v>
      </c>
      <c r="F6" s="78">
        <v>0.6142620232172471</v>
      </c>
      <c r="G6" s="79">
        <v>3.6484245439469321E-3</v>
      </c>
      <c r="H6" s="2"/>
      <c r="I6" s="2"/>
      <c r="J6" s="2"/>
      <c r="K6" s="2"/>
      <c r="L6" s="2"/>
      <c r="M6" s="2"/>
    </row>
    <row r="7" spans="1:23" ht="12.5" thickTop="1" x14ac:dyDescent="0.2">
      <c r="A7" s="147" t="s">
        <v>383</v>
      </c>
      <c r="B7" s="148" t="s">
        <v>2</v>
      </c>
      <c r="C7" s="38">
        <v>1280</v>
      </c>
      <c r="D7" s="80">
        <v>117</v>
      </c>
      <c r="E7" s="81">
        <v>291</v>
      </c>
      <c r="F7" s="81">
        <v>871</v>
      </c>
      <c r="G7" s="82">
        <v>1</v>
      </c>
      <c r="H7" s="1"/>
      <c r="I7" s="1"/>
      <c r="J7" s="1"/>
      <c r="K7" s="1"/>
      <c r="L7" s="1"/>
      <c r="M7" s="1"/>
      <c r="N7" s="1"/>
      <c r="O7" s="1"/>
      <c r="P7" s="1"/>
      <c r="Q7" s="1"/>
      <c r="R7" s="1"/>
      <c r="S7" s="1"/>
      <c r="T7" s="1"/>
      <c r="U7" s="1"/>
      <c r="V7" s="1"/>
      <c r="W7" s="1"/>
    </row>
    <row r="8" spans="1:23" x14ac:dyDescent="0.2">
      <c r="A8" s="130"/>
      <c r="B8" s="127"/>
      <c r="C8" s="39"/>
      <c r="D8" s="83">
        <v>9.1406249999999994E-2</v>
      </c>
      <c r="E8" s="84">
        <v>0.22734375000000001</v>
      </c>
      <c r="F8" s="84">
        <v>0.68046874999999996</v>
      </c>
      <c r="G8" s="85">
        <v>7.8125000000000004E-4</v>
      </c>
      <c r="H8" s="1"/>
      <c r="I8" s="1"/>
      <c r="J8" s="1"/>
      <c r="K8" s="1"/>
      <c r="L8" s="1"/>
      <c r="M8" s="1"/>
      <c r="N8" s="1"/>
      <c r="O8" s="1"/>
      <c r="P8" s="1"/>
      <c r="Q8" s="1"/>
      <c r="R8" s="1"/>
      <c r="S8" s="1"/>
      <c r="T8" s="1"/>
      <c r="U8" s="1"/>
      <c r="V8" s="1"/>
      <c r="W8" s="1"/>
    </row>
    <row r="9" spans="1:23" x14ac:dyDescent="0.2">
      <c r="A9" s="130"/>
      <c r="B9" s="126" t="s">
        <v>3</v>
      </c>
      <c r="C9" s="40">
        <v>1694</v>
      </c>
      <c r="D9" s="80">
        <v>252</v>
      </c>
      <c r="E9" s="81">
        <v>486</v>
      </c>
      <c r="F9" s="81">
        <v>946</v>
      </c>
      <c r="G9" s="82">
        <v>10</v>
      </c>
      <c r="H9" s="1"/>
      <c r="I9" s="1"/>
      <c r="J9" s="1"/>
      <c r="K9" s="1"/>
      <c r="L9" s="1"/>
      <c r="M9" s="1"/>
      <c r="N9" s="1"/>
      <c r="O9" s="1"/>
      <c r="P9" s="1"/>
      <c r="Q9" s="1"/>
      <c r="R9" s="1"/>
      <c r="S9" s="1"/>
      <c r="T9" s="1"/>
      <c r="U9" s="1"/>
      <c r="V9" s="1"/>
      <c r="W9" s="1"/>
    </row>
    <row r="10" spans="1:23" x14ac:dyDescent="0.2">
      <c r="A10" s="130"/>
      <c r="B10" s="127"/>
      <c r="C10" s="39"/>
      <c r="D10" s="83">
        <v>0.1487603305785124</v>
      </c>
      <c r="E10" s="84">
        <v>0.28689492325855964</v>
      </c>
      <c r="F10" s="84">
        <v>0.55844155844155841</v>
      </c>
      <c r="G10" s="85">
        <v>5.9031877213695395E-3</v>
      </c>
      <c r="H10" s="1"/>
      <c r="I10" s="1"/>
      <c r="J10" s="1"/>
      <c r="K10" s="1"/>
      <c r="L10" s="1"/>
      <c r="M10" s="1"/>
      <c r="N10" s="1"/>
      <c r="O10" s="1"/>
      <c r="P10" s="1"/>
      <c r="Q10" s="1"/>
      <c r="R10" s="1"/>
      <c r="S10" s="1"/>
      <c r="T10" s="1"/>
      <c r="U10" s="1"/>
      <c r="V10" s="1"/>
      <c r="W10" s="1"/>
    </row>
    <row r="11" spans="1:23" x14ac:dyDescent="0.2">
      <c r="A11" s="130"/>
      <c r="B11" s="126" t="s">
        <v>4</v>
      </c>
      <c r="C11" s="40">
        <v>18</v>
      </c>
      <c r="D11" s="80">
        <v>0</v>
      </c>
      <c r="E11" s="81">
        <v>0</v>
      </c>
      <c r="F11" s="81">
        <v>18</v>
      </c>
      <c r="G11" s="82">
        <v>0</v>
      </c>
      <c r="H11" s="1"/>
      <c r="I11" s="1"/>
      <c r="J11" s="1"/>
      <c r="K11" s="1"/>
      <c r="L11" s="1"/>
      <c r="M11" s="1"/>
      <c r="N11" s="1"/>
      <c r="O11" s="1"/>
      <c r="P11" s="1"/>
      <c r="Q11" s="1"/>
      <c r="R11" s="1"/>
      <c r="S11" s="1"/>
      <c r="T11" s="1"/>
      <c r="U11" s="1"/>
      <c r="V11" s="1"/>
      <c r="W11" s="1"/>
    </row>
    <row r="12" spans="1:23" x14ac:dyDescent="0.2">
      <c r="A12" s="130"/>
      <c r="B12" s="127"/>
      <c r="C12" s="39"/>
      <c r="D12" s="83">
        <v>0</v>
      </c>
      <c r="E12" s="84">
        <v>0</v>
      </c>
      <c r="F12" s="84">
        <v>1</v>
      </c>
      <c r="G12" s="85">
        <v>0</v>
      </c>
      <c r="H12" s="1"/>
      <c r="I12" s="1"/>
      <c r="J12" s="1"/>
      <c r="K12" s="1"/>
      <c r="L12" s="1"/>
      <c r="M12" s="1"/>
      <c r="N12" s="1"/>
      <c r="O12" s="1"/>
      <c r="P12" s="1"/>
      <c r="Q12" s="1"/>
      <c r="R12" s="1"/>
      <c r="S12" s="1"/>
      <c r="T12" s="1"/>
      <c r="U12" s="1"/>
      <c r="V12" s="1"/>
      <c r="W12" s="1"/>
    </row>
    <row r="13" spans="1:23" x14ac:dyDescent="0.2">
      <c r="A13" s="130"/>
      <c r="B13" s="126" t="s">
        <v>389</v>
      </c>
      <c r="C13" s="40">
        <v>23</v>
      </c>
      <c r="D13" s="80">
        <v>2</v>
      </c>
      <c r="E13" s="81">
        <v>4</v>
      </c>
      <c r="F13" s="81">
        <v>17</v>
      </c>
      <c r="G13" s="82">
        <v>0</v>
      </c>
      <c r="H13" s="1"/>
      <c r="I13" s="1"/>
      <c r="J13" s="1"/>
      <c r="K13" s="1"/>
      <c r="L13" s="1"/>
      <c r="M13" s="1"/>
      <c r="N13" s="1"/>
      <c r="O13" s="1"/>
      <c r="P13" s="1"/>
      <c r="Q13" s="1"/>
      <c r="R13" s="1"/>
      <c r="S13" s="1"/>
      <c r="T13" s="1"/>
      <c r="U13" s="1"/>
      <c r="V13" s="1"/>
      <c r="W13" s="1"/>
    </row>
    <row r="14" spans="1:23" ht="12.5" thickBot="1" x14ac:dyDescent="0.25">
      <c r="A14" s="145"/>
      <c r="B14" s="146"/>
      <c r="C14" s="39"/>
      <c r="D14" s="83">
        <v>8.6956521739130432E-2</v>
      </c>
      <c r="E14" s="84">
        <v>0.17391304347826086</v>
      </c>
      <c r="F14" s="84">
        <v>0.73913043478260865</v>
      </c>
      <c r="G14" s="85">
        <v>0</v>
      </c>
      <c r="H14" s="1"/>
      <c r="I14" s="1"/>
      <c r="J14" s="1"/>
      <c r="K14" s="1"/>
      <c r="L14" s="1"/>
      <c r="M14" s="1"/>
      <c r="N14" s="1"/>
      <c r="O14" s="1"/>
      <c r="P14" s="1"/>
      <c r="Q14" s="1"/>
      <c r="R14" s="1"/>
      <c r="S14" s="1"/>
      <c r="T14" s="1"/>
      <c r="U14" s="1"/>
      <c r="V14" s="1"/>
      <c r="W14" s="1"/>
    </row>
    <row r="15" spans="1:23" x14ac:dyDescent="0.2">
      <c r="A15" s="132" t="s">
        <v>385</v>
      </c>
      <c r="B15" s="128" t="s">
        <v>377</v>
      </c>
      <c r="C15" s="49">
        <v>345</v>
      </c>
      <c r="D15" s="74">
        <v>60</v>
      </c>
      <c r="E15" s="75">
        <v>69</v>
      </c>
      <c r="F15" s="75">
        <v>216</v>
      </c>
      <c r="G15" s="76">
        <v>0</v>
      </c>
      <c r="H15" s="1"/>
      <c r="I15" s="1"/>
      <c r="J15" s="1"/>
      <c r="K15" s="1"/>
      <c r="L15" s="1"/>
      <c r="M15" s="1"/>
      <c r="N15" s="1"/>
      <c r="O15" s="1"/>
      <c r="P15" s="1"/>
      <c r="Q15" s="1"/>
      <c r="R15" s="1"/>
      <c r="S15" s="1"/>
      <c r="T15" s="1"/>
      <c r="U15" s="1"/>
      <c r="V15" s="1"/>
      <c r="W15" s="1"/>
    </row>
    <row r="16" spans="1:23" x14ac:dyDescent="0.2">
      <c r="A16" s="130"/>
      <c r="B16" s="127"/>
      <c r="C16" s="39"/>
      <c r="D16" s="83">
        <v>0.17391304347826086</v>
      </c>
      <c r="E16" s="84">
        <v>0.2</v>
      </c>
      <c r="F16" s="84">
        <v>0.62608695652173918</v>
      </c>
      <c r="G16" s="85">
        <v>0</v>
      </c>
      <c r="H16" s="1"/>
      <c r="I16" s="1"/>
      <c r="J16" s="1"/>
      <c r="K16" s="1"/>
      <c r="L16" s="1"/>
      <c r="M16" s="1"/>
      <c r="N16" s="1"/>
      <c r="O16" s="1"/>
      <c r="P16" s="1"/>
      <c r="Q16" s="1"/>
      <c r="R16" s="1"/>
      <c r="S16" s="1"/>
      <c r="T16" s="1"/>
      <c r="U16" s="1"/>
      <c r="V16" s="1"/>
      <c r="W16" s="1"/>
    </row>
    <row r="17" spans="1:23" x14ac:dyDescent="0.2">
      <c r="A17" s="130"/>
      <c r="B17" s="126" t="s">
        <v>378</v>
      </c>
      <c r="C17" s="40">
        <v>404</v>
      </c>
      <c r="D17" s="80">
        <v>59</v>
      </c>
      <c r="E17" s="81">
        <v>119</v>
      </c>
      <c r="F17" s="81">
        <v>226</v>
      </c>
      <c r="G17" s="82">
        <v>0</v>
      </c>
      <c r="H17" s="1"/>
      <c r="I17" s="1"/>
      <c r="J17" s="1"/>
      <c r="K17" s="1"/>
      <c r="L17" s="1"/>
      <c r="M17" s="1"/>
      <c r="N17" s="1"/>
      <c r="O17" s="1"/>
      <c r="P17" s="1"/>
      <c r="Q17" s="1"/>
      <c r="R17" s="1"/>
      <c r="S17" s="1"/>
      <c r="T17" s="1"/>
      <c r="U17" s="1"/>
      <c r="V17" s="1"/>
      <c r="W17" s="1"/>
    </row>
    <row r="18" spans="1:23" x14ac:dyDescent="0.2">
      <c r="A18" s="130"/>
      <c r="B18" s="127"/>
      <c r="C18" s="39"/>
      <c r="D18" s="83">
        <v>0.14603960396039603</v>
      </c>
      <c r="E18" s="84">
        <v>0.29455445544554454</v>
      </c>
      <c r="F18" s="84">
        <v>0.55940594059405946</v>
      </c>
      <c r="G18" s="85">
        <v>0</v>
      </c>
      <c r="H18" s="1"/>
      <c r="I18" s="1"/>
      <c r="J18" s="1"/>
      <c r="K18" s="1"/>
      <c r="L18" s="1"/>
      <c r="M18" s="1"/>
      <c r="N18" s="1"/>
      <c r="O18" s="1"/>
      <c r="P18" s="1"/>
      <c r="Q18" s="1"/>
      <c r="R18" s="1"/>
      <c r="S18" s="1"/>
      <c r="T18" s="1"/>
      <c r="U18" s="1"/>
      <c r="V18" s="1"/>
      <c r="W18" s="1"/>
    </row>
    <row r="19" spans="1:23" x14ac:dyDescent="0.2">
      <c r="A19" s="130"/>
      <c r="B19" s="126" t="s">
        <v>379</v>
      </c>
      <c r="C19" s="40">
        <v>579</v>
      </c>
      <c r="D19" s="80">
        <v>76</v>
      </c>
      <c r="E19" s="81">
        <v>161</v>
      </c>
      <c r="F19" s="81">
        <v>342</v>
      </c>
      <c r="G19" s="82">
        <v>0</v>
      </c>
      <c r="H19" s="1"/>
      <c r="I19" s="1"/>
      <c r="J19" s="1"/>
      <c r="K19" s="1"/>
      <c r="L19" s="1"/>
      <c r="M19" s="1"/>
      <c r="N19" s="1"/>
      <c r="O19" s="1"/>
      <c r="P19" s="1"/>
      <c r="Q19" s="1"/>
      <c r="R19" s="1"/>
      <c r="S19" s="1"/>
      <c r="T19" s="1"/>
      <c r="U19" s="1"/>
      <c r="V19" s="1"/>
      <c r="W19" s="1"/>
    </row>
    <row r="20" spans="1:23" x14ac:dyDescent="0.2">
      <c r="A20" s="130"/>
      <c r="B20" s="127"/>
      <c r="C20" s="39"/>
      <c r="D20" s="83">
        <v>0.13126079447322972</v>
      </c>
      <c r="E20" s="84">
        <v>0.27806563039723664</v>
      </c>
      <c r="F20" s="84">
        <v>0.59067357512953367</v>
      </c>
      <c r="G20" s="85">
        <v>0</v>
      </c>
      <c r="H20" s="1"/>
      <c r="I20" s="1"/>
      <c r="J20" s="1"/>
      <c r="K20" s="1"/>
      <c r="L20" s="1"/>
      <c r="M20" s="1"/>
      <c r="N20" s="1"/>
      <c r="O20" s="1"/>
      <c r="P20" s="1"/>
      <c r="Q20" s="1"/>
      <c r="R20" s="1"/>
      <c r="S20" s="1"/>
      <c r="T20" s="1"/>
      <c r="U20" s="1"/>
      <c r="V20" s="1"/>
      <c r="W20" s="1"/>
    </row>
    <row r="21" spans="1:23" x14ac:dyDescent="0.2">
      <c r="A21" s="130"/>
      <c r="B21" s="126" t="s">
        <v>380</v>
      </c>
      <c r="C21" s="40">
        <v>488</v>
      </c>
      <c r="D21" s="80">
        <v>73</v>
      </c>
      <c r="E21" s="81">
        <v>120</v>
      </c>
      <c r="F21" s="81">
        <v>291</v>
      </c>
      <c r="G21" s="82">
        <v>4</v>
      </c>
      <c r="H21" s="1"/>
      <c r="I21" s="1"/>
      <c r="J21" s="1"/>
      <c r="K21" s="1"/>
      <c r="L21" s="1"/>
      <c r="M21" s="1"/>
      <c r="N21" s="1"/>
      <c r="O21" s="1"/>
      <c r="P21" s="1"/>
      <c r="Q21" s="1"/>
      <c r="R21" s="1"/>
      <c r="S21" s="1"/>
      <c r="T21" s="1"/>
      <c r="U21" s="1"/>
      <c r="V21" s="1"/>
      <c r="W21" s="1"/>
    </row>
    <row r="22" spans="1:23" x14ac:dyDescent="0.2">
      <c r="A22" s="130"/>
      <c r="B22" s="127"/>
      <c r="C22" s="39"/>
      <c r="D22" s="83">
        <v>0.14959016393442623</v>
      </c>
      <c r="E22" s="84">
        <v>0.24590163934426229</v>
      </c>
      <c r="F22" s="84">
        <v>0.59631147540983609</v>
      </c>
      <c r="G22" s="85">
        <v>8.1967213114754103E-3</v>
      </c>
      <c r="H22" s="1"/>
      <c r="I22" s="1"/>
      <c r="J22" s="1"/>
      <c r="K22" s="1"/>
      <c r="L22" s="1"/>
      <c r="M22" s="1"/>
      <c r="N22" s="1"/>
      <c r="O22" s="1"/>
      <c r="P22" s="1"/>
      <c r="Q22" s="1"/>
      <c r="R22" s="1"/>
      <c r="S22" s="1"/>
      <c r="T22" s="1"/>
      <c r="U22" s="1"/>
      <c r="V22" s="1"/>
      <c r="W22" s="1"/>
    </row>
    <row r="23" spans="1:23" x14ac:dyDescent="0.2">
      <c r="A23" s="130"/>
      <c r="B23" s="126" t="s">
        <v>12</v>
      </c>
      <c r="C23" s="40">
        <v>293</v>
      </c>
      <c r="D23" s="80">
        <v>25</v>
      </c>
      <c r="E23" s="81">
        <v>77</v>
      </c>
      <c r="F23" s="81">
        <v>191</v>
      </c>
      <c r="G23" s="82">
        <v>0</v>
      </c>
      <c r="H23" s="1"/>
      <c r="I23" s="1"/>
      <c r="J23" s="1"/>
      <c r="K23" s="1"/>
      <c r="L23" s="1"/>
      <c r="M23" s="1"/>
      <c r="N23" s="1"/>
      <c r="O23" s="1"/>
      <c r="P23" s="1"/>
      <c r="Q23" s="1"/>
      <c r="R23" s="1"/>
      <c r="S23" s="1"/>
      <c r="T23" s="1"/>
      <c r="U23" s="1"/>
      <c r="V23" s="1"/>
      <c r="W23" s="1"/>
    </row>
    <row r="24" spans="1:23" x14ac:dyDescent="0.2">
      <c r="A24" s="130"/>
      <c r="B24" s="127"/>
      <c r="C24" s="39"/>
      <c r="D24" s="83">
        <v>8.5324232081911269E-2</v>
      </c>
      <c r="E24" s="84">
        <v>0.26279863481228671</v>
      </c>
      <c r="F24" s="84">
        <v>0.65187713310580209</v>
      </c>
      <c r="G24" s="85">
        <v>0</v>
      </c>
      <c r="H24" s="1"/>
      <c r="I24" s="1"/>
      <c r="J24" s="1"/>
      <c r="K24" s="1"/>
      <c r="L24" s="1"/>
      <c r="M24" s="1"/>
      <c r="N24" s="1"/>
      <c r="O24" s="1"/>
      <c r="P24" s="1"/>
      <c r="Q24" s="1"/>
      <c r="R24" s="1"/>
      <c r="S24" s="1"/>
      <c r="T24" s="1"/>
      <c r="U24" s="1"/>
      <c r="V24" s="1"/>
      <c r="W24" s="1"/>
    </row>
    <row r="25" spans="1:23" x14ac:dyDescent="0.2">
      <c r="A25" s="130"/>
      <c r="B25" s="126" t="s">
        <v>13</v>
      </c>
      <c r="C25" s="40">
        <v>359</v>
      </c>
      <c r="D25" s="80">
        <v>32</v>
      </c>
      <c r="E25" s="81">
        <v>87</v>
      </c>
      <c r="F25" s="81">
        <v>240</v>
      </c>
      <c r="G25" s="82">
        <v>0</v>
      </c>
      <c r="H25" s="1"/>
      <c r="I25" s="1"/>
      <c r="J25" s="1"/>
      <c r="K25" s="1"/>
      <c r="L25" s="1"/>
      <c r="M25" s="1"/>
      <c r="N25" s="1"/>
      <c r="O25" s="1"/>
      <c r="P25" s="1"/>
      <c r="Q25" s="1"/>
      <c r="R25" s="1"/>
      <c r="S25" s="1"/>
      <c r="T25" s="1"/>
      <c r="U25" s="1"/>
      <c r="V25" s="1"/>
      <c r="W25" s="1"/>
    </row>
    <row r="26" spans="1:23" x14ac:dyDescent="0.2">
      <c r="A26" s="130"/>
      <c r="B26" s="127"/>
      <c r="C26" s="39"/>
      <c r="D26" s="83">
        <v>8.9136490250696379E-2</v>
      </c>
      <c r="E26" s="84">
        <v>0.24233983286908078</v>
      </c>
      <c r="F26" s="84">
        <v>0.66852367688022285</v>
      </c>
      <c r="G26" s="85">
        <v>0</v>
      </c>
      <c r="H26" s="1"/>
      <c r="I26" s="1"/>
      <c r="J26" s="1"/>
      <c r="K26" s="1"/>
      <c r="L26" s="1"/>
      <c r="M26" s="1"/>
      <c r="N26" s="1"/>
      <c r="O26" s="1"/>
      <c r="P26" s="1"/>
      <c r="Q26" s="1"/>
      <c r="R26" s="1"/>
      <c r="S26" s="1"/>
      <c r="T26" s="1"/>
      <c r="U26" s="1"/>
      <c r="V26" s="1"/>
      <c r="W26" s="1"/>
    </row>
    <row r="27" spans="1:23" x14ac:dyDescent="0.2">
      <c r="A27" s="130"/>
      <c r="B27" s="126" t="s">
        <v>14</v>
      </c>
      <c r="C27" s="40">
        <v>297</v>
      </c>
      <c r="D27" s="80">
        <v>30</v>
      </c>
      <c r="E27" s="81">
        <v>91</v>
      </c>
      <c r="F27" s="81">
        <v>176</v>
      </c>
      <c r="G27" s="82">
        <v>0</v>
      </c>
      <c r="H27" s="1"/>
      <c r="I27" s="1"/>
      <c r="J27" s="1"/>
      <c r="K27" s="1"/>
      <c r="L27" s="1"/>
      <c r="M27" s="1"/>
      <c r="N27" s="1"/>
      <c r="O27" s="1"/>
      <c r="P27" s="1"/>
      <c r="Q27" s="1"/>
      <c r="R27" s="1"/>
      <c r="S27" s="1"/>
      <c r="T27" s="1"/>
      <c r="U27" s="1"/>
      <c r="V27" s="1"/>
      <c r="W27" s="1"/>
    </row>
    <row r="28" spans="1:23" x14ac:dyDescent="0.2">
      <c r="A28" s="130"/>
      <c r="B28" s="127"/>
      <c r="C28" s="39"/>
      <c r="D28" s="83">
        <v>0.10101010101010101</v>
      </c>
      <c r="E28" s="84">
        <v>0.30639730639730639</v>
      </c>
      <c r="F28" s="84">
        <v>0.59259259259259256</v>
      </c>
      <c r="G28" s="85">
        <v>0</v>
      </c>
      <c r="H28" s="1"/>
      <c r="I28" s="1"/>
      <c r="J28" s="1"/>
      <c r="K28" s="1"/>
      <c r="L28" s="1"/>
      <c r="M28" s="1"/>
      <c r="N28" s="1"/>
      <c r="O28" s="1"/>
      <c r="P28" s="1"/>
      <c r="Q28" s="1"/>
      <c r="R28" s="1"/>
      <c r="S28" s="1"/>
      <c r="T28" s="1"/>
      <c r="U28" s="1"/>
      <c r="V28" s="1"/>
      <c r="W28" s="1"/>
    </row>
    <row r="29" spans="1:23" x14ac:dyDescent="0.2">
      <c r="A29" s="130"/>
      <c r="B29" s="126" t="s">
        <v>15</v>
      </c>
      <c r="C29" s="40">
        <v>215</v>
      </c>
      <c r="D29" s="80">
        <v>16</v>
      </c>
      <c r="E29" s="81">
        <v>51</v>
      </c>
      <c r="F29" s="81">
        <v>143</v>
      </c>
      <c r="G29" s="82">
        <v>5</v>
      </c>
      <c r="H29" s="1"/>
      <c r="I29" s="1"/>
      <c r="J29" s="1"/>
      <c r="K29" s="1"/>
      <c r="L29" s="1"/>
      <c r="M29" s="1"/>
      <c r="N29" s="1"/>
      <c r="O29" s="1"/>
      <c r="P29" s="1"/>
      <c r="Q29" s="1"/>
      <c r="R29" s="1"/>
      <c r="S29" s="1"/>
      <c r="T29" s="1"/>
      <c r="U29" s="1"/>
      <c r="V29" s="1"/>
      <c r="W29" s="1"/>
    </row>
    <row r="30" spans="1:23" x14ac:dyDescent="0.2">
      <c r="A30" s="130"/>
      <c r="B30" s="127"/>
      <c r="C30" s="39"/>
      <c r="D30" s="83">
        <v>7.441860465116279E-2</v>
      </c>
      <c r="E30" s="84">
        <v>0.23720930232558141</v>
      </c>
      <c r="F30" s="84">
        <v>0.66511627906976745</v>
      </c>
      <c r="G30" s="85">
        <v>2.3255813953488372E-2</v>
      </c>
      <c r="H30" s="1"/>
      <c r="I30" s="1"/>
      <c r="J30" s="1"/>
      <c r="K30" s="1"/>
      <c r="L30" s="1"/>
      <c r="M30" s="1"/>
      <c r="N30" s="1"/>
      <c r="O30" s="1"/>
      <c r="P30" s="1"/>
      <c r="Q30" s="1"/>
      <c r="R30" s="1"/>
      <c r="S30" s="1"/>
      <c r="T30" s="1"/>
      <c r="U30" s="1"/>
      <c r="V30" s="1"/>
      <c r="W30" s="1"/>
    </row>
    <row r="31" spans="1:23" x14ac:dyDescent="0.2">
      <c r="A31" s="130"/>
      <c r="B31" s="126" t="s">
        <v>16</v>
      </c>
      <c r="C31" s="40">
        <v>30</v>
      </c>
      <c r="D31" s="80">
        <v>0</v>
      </c>
      <c r="E31" s="81">
        <v>6</v>
      </c>
      <c r="F31" s="81">
        <v>22</v>
      </c>
      <c r="G31" s="82">
        <v>2</v>
      </c>
      <c r="H31" s="1"/>
      <c r="I31" s="1"/>
      <c r="J31" s="1"/>
      <c r="K31" s="1"/>
      <c r="L31" s="1"/>
      <c r="M31" s="1"/>
      <c r="N31" s="1"/>
      <c r="O31" s="1"/>
      <c r="P31" s="1"/>
      <c r="Q31" s="1"/>
      <c r="R31" s="1"/>
      <c r="S31" s="1"/>
      <c r="T31" s="1"/>
      <c r="U31" s="1"/>
      <c r="V31" s="1"/>
      <c r="W31" s="1"/>
    </row>
    <row r="32" spans="1:23" x14ac:dyDescent="0.2">
      <c r="A32" s="130"/>
      <c r="B32" s="127"/>
      <c r="C32" s="39"/>
      <c r="D32" s="83">
        <v>0</v>
      </c>
      <c r="E32" s="84">
        <v>0.2</v>
      </c>
      <c r="F32" s="84">
        <v>0.73333333333333328</v>
      </c>
      <c r="G32" s="85">
        <v>6.6666666666666666E-2</v>
      </c>
      <c r="H32" s="1"/>
      <c r="I32" s="1"/>
      <c r="J32" s="1"/>
      <c r="K32" s="1"/>
      <c r="L32" s="1"/>
      <c r="M32" s="1"/>
      <c r="N32" s="1"/>
      <c r="O32" s="1"/>
      <c r="P32" s="1"/>
      <c r="Q32" s="1"/>
      <c r="R32" s="1"/>
      <c r="S32" s="1"/>
      <c r="T32" s="1"/>
      <c r="U32" s="1"/>
      <c r="V32" s="1"/>
      <c r="W32" s="1"/>
    </row>
    <row r="33" spans="1:23" x14ac:dyDescent="0.2">
      <c r="A33" s="130"/>
      <c r="B33" s="126" t="s">
        <v>389</v>
      </c>
      <c r="C33" s="40">
        <v>5</v>
      </c>
      <c r="D33" s="80">
        <v>0</v>
      </c>
      <c r="E33" s="81">
        <v>0</v>
      </c>
      <c r="F33" s="81">
        <v>5</v>
      </c>
      <c r="G33" s="82">
        <v>0</v>
      </c>
      <c r="H33" s="1"/>
      <c r="I33" s="1"/>
      <c r="J33" s="1"/>
      <c r="K33" s="1"/>
      <c r="L33" s="1"/>
      <c r="M33" s="1"/>
      <c r="N33" s="1"/>
      <c r="O33" s="1"/>
      <c r="P33" s="1"/>
      <c r="Q33" s="1"/>
      <c r="R33" s="1"/>
      <c r="S33" s="1"/>
      <c r="T33" s="1"/>
      <c r="U33" s="1"/>
      <c r="V33" s="1"/>
      <c r="W33" s="1"/>
    </row>
    <row r="34" spans="1:23" ht="12.5" thickBot="1" x14ac:dyDescent="0.25">
      <c r="A34" s="131"/>
      <c r="B34" s="133"/>
      <c r="C34" s="41"/>
      <c r="D34" s="86">
        <v>0</v>
      </c>
      <c r="E34" s="87">
        <v>0</v>
      </c>
      <c r="F34" s="87">
        <v>1</v>
      </c>
      <c r="G34" s="88">
        <v>0</v>
      </c>
      <c r="H34" s="1"/>
      <c r="I34" s="1"/>
      <c r="J34" s="1"/>
      <c r="K34" s="1"/>
      <c r="L34" s="1"/>
      <c r="M34" s="1"/>
      <c r="N34" s="1"/>
      <c r="O34" s="1"/>
      <c r="P34" s="1"/>
      <c r="Q34" s="1"/>
      <c r="R34" s="1"/>
      <c r="S34" s="1"/>
      <c r="T34" s="1"/>
      <c r="U34" s="1"/>
      <c r="V34" s="1"/>
      <c r="W34" s="1"/>
    </row>
    <row r="35" spans="1:23" x14ac:dyDescent="0.2">
      <c r="A35" s="129" t="s">
        <v>386</v>
      </c>
      <c r="B35" s="134" t="s">
        <v>367</v>
      </c>
      <c r="C35" s="51">
        <v>686</v>
      </c>
      <c r="D35" s="89">
        <v>118</v>
      </c>
      <c r="E35" s="90">
        <v>178</v>
      </c>
      <c r="F35" s="90">
        <v>386</v>
      </c>
      <c r="G35" s="91">
        <v>4</v>
      </c>
      <c r="H35" s="1"/>
      <c r="I35" s="1"/>
      <c r="J35" s="1"/>
      <c r="K35" s="1"/>
      <c r="L35" s="1"/>
      <c r="M35" s="1"/>
      <c r="N35" s="1"/>
      <c r="O35" s="1"/>
      <c r="P35" s="1"/>
      <c r="Q35" s="1"/>
      <c r="R35" s="1"/>
      <c r="S35" s="1"/>
      <c r="T35" s="1"/>
      <c r="U35" s="1"/>
      <c r="V35" s="1"/>
      <c r="W35" s="1"/>
    </row>
    <row r="36" spans="1:23" x14ac:dyDescent="0.2">
      <c r="A36" s="130"/>
      <c r="B36" s="127"/>
      <c r="C36" s="39"/>
      <c r="D36" s="83">
        <v>0.17201166180758018</v>
      </c>
      <c r="E36" s="84">
        <v>0.25947521865889212</v>
      </c>
      <c r="F36" s="84">
        <v>0.56268221574344024</v>
      </c>
      <c r="G36" s="85">
        <v>5.8309037900874635E-3</v>
      </c>
      <c r="H36" s="1"/>
      <c r="I36" s="1"/>
      <c r="J36" s="1"/>
      <c r="K36" s="1"/>
      <c r="L36" s="1"/>
      <c r="M36" s="1"/>
      <c r="N36" s="1"/>
      <c r="O36" s="1"/>
      <c r="P36" s="1"/>
      <c r="Q36" s="1"/>
      <c r="R36" s="1"/>
      <c r="S36" s="1"/>
      <c r="T36" s="1"/>
      <c r="U36" s="1"/>
      <c r="V36" s="1"/>
      <c r="W36" s="1"/>
    </row>
    <row r="37" spans="1:23" x14ac:dyDescent="0.2">
      <c r="A37" s="130"/>
      <c r="B37" s="126" t="s">
        <v>368</v>
      </c>
      <c r="C37" s="40">
        <v>712</v>
      </c>
      <c r="D37" s="80">
        <v>86</v>
      </c>
      <c r="E37" s="81">
        <v>192</v>
      </c>
      <c r="F37" s="81">
        <v>430</v>
      </c>
      <c r="G37" s="82">
        <v>4</v>
      </c>
      <c r="H37" s="1"/>
      <c r="I37" s="1"/>
      <c r="J37" s="1"/>
      <c r="K37" s="1"/>
      <c r="L37" s="1"/>
      <c r="M37" s="1"/>
      <c r="N37" s="1"/>
      <c r="O37" s="1"/>
      <c r="P37" s="1"/>
      <c r="Q37" s="1"/>
      <c r="R37" s="1"/>
      <c r="S37" s="1"/>
      <c r="T37" s="1"/>
      <c r="U37" s="1"/>
      <c r="V37" s="1"/>
      <c r="W37" s="1"/>
    </row>
    <row r="38" spans="1:23" x14ac:dyDescent="0.2">
      <c r="A38" s="130"/>
      <c r="B38" s="127"/>
      <c r="C38" s="39"/>
      <c r="D38" s="83">
        <v>0.12078651685393259</v>
      </c>
      <c r="E38" s="84">
        <v>0.2696629213483146</v>
      </c>
      <c r="F38" s="84">
        <v>0.6039325842696629</v>
      </c>
      <c r="G38" s="85">
        <v>5.6179775280898875E-3</v>
      </c>
      <c r="H38" s="1"/>
      <c r="I38" s="1"/>
      <c r="J38" s="1"/>
      <c r="K38" s="1"/>
      <c r="L38" s="1"/>
      <c r="M38" s="1"/>
      <c r="N38" s="1"/>
      <c r="O38" s="1"/>
      <c r="P38" s="1"/>
      <c r="Q38" s="1"/>
      <c r="R38" s="1"/>
      <c r="S38" s="1"/>
      <c r="T38" s="1"/>
      <c r="U38" s="1"/>
      <c r="V38" s="1"/>
      <c r="W38" s="1"/>
    </row>
    <row r="39" spans="1:23" x14ac:dyDescent="0.2">
      <c r="A39" s="130"/>
      <c r="B39" s="126" t="s">
        <v>369</v>
      </c>
      <c r="C39" s="40">
        <v>348</v>
      </c>
      <c r="D39" s="80">
        <v>30</v>
      </c>
      <c r="E39" s="81">
        <v>110</v>
      </c>
      <c r="F39" s="81">
        <v>206</v>
      </c>
      <c r="G39" s="82">
        <v>2</v>
      </c>
      <c r="H39" s="1"/>
      <c r="I39" s="1"/>
      <c r="J39" s="1"/>
      <c r="K39" s="1"/>
      <c r="L39" s="1"/>
      <c r="M39" s="1"/>
      <c r="N39" s="1"/>
      <c r="O39" s="1"/>
      <c r="P39" s="1"/>
      <c r="Q39" s="1"/>
      <c r="R39" s="1"/>
      <c r="S39" s="1"/>
      <c r="T39" s="1"/>
      <c r="U39" s="1"/>
      <c r="V39" s="1"/>
      <c r="W39" s="1"/>
    </row>
    <row r="40" spans="1:23" x14ac:dyDescent="0.2">
      <c r="A40" s="130"/>
      <c r="B40" s="127"/>
      <c r="C40" s="39"/>
      <c r="D40" s="83">
        <v>8.6206896551724144E-2</v>
      </c>
      <c r="E40" s="84">
        <v>0.31609195402298851</v>
      </c>
      <c r="F40" s="84">
        <v>0.59195402298850575</v>
      </c>
      <c r="G40" s="85">
        <v>5.7471264367816091E-3</v>
      </c>
      <c r="H40" s="1"/>
      <c r="I40" s="1"/>
      <c r="J40" s="1"/>
      <c r="K40" s="1"/>
      <c r="L40" s="1"/>
      <c r="M40" s="1"/>
      <c r="N40" s="1"/>
      <c r="O40" s="1"/>
      <c r="P40" s="1"/>
      <c r="Q40" s="1"/>
      <c r="R40" s="1"/>
      <c r="S40" s="1"/>
      <c r="T40" s="1"/>
      <c r="U40" s="1"/>
      <c r="V40" s="1"/>
      <c r="W40" s="1"/>
    </row>
    <row r="41" spans="1:23" x14ac:dyDescent="0.2">
      <c r="A41" s="130"/>
      <c r="B41" s="126" t="s">
        <v>370</v>
      </c>
      <c r="C41" s="40">
        <v>504</v>
      </c>
      <c r="D41" s="80">
        <v>46</v>
      </c>
      <c r="E41" s="81">
        <v>104</v>
      </c>
      <c r="F41" s="81">
        <v>354</v>
      </c>
      <c r="G41" s="82">
        <v>0</v>
      </c>
      <c r="H41" s="1"/>
      <c r="I41" s="1"/>
      <c r="J41" s="1"/>
      <c r="K41" s="1"/>
      <c r="L41" s="1"/>
      <c r="M41" s="1"/>
      <c r="N41" s="1"/>
      <c r="O41" s="1"/>
      <c r="P41" s="1"/>
      <c r="Q41" s="1"/>
      <c r="R41" s="1"/>
      <c r="S41" s="1"/>
      <c r="T41" s="1"/>
      <c r="U41" s="1"/>
      <c r="V41" s="1"/>
      <c r="W41" s="1"/>
    </row>
    <row r="42" spans="1:23" x14ac:dyDescent="0.2">
      <c r="A42" s="130"/>
      <c r="B42" s="127"/>
      <c r="C42" s="39"/>
      <c r="D42" s="83">
        <v>9.1269841269841265E-2</v>
      </c>
      <c r="E42" s="84">
        <v>0.20634920634920634</v>
      </c>
      <c r="F42" s="84">
        <v>0.70238095238095233</v>
      </c>
      <c r="G42" s="85">
        <v>0</v>
      </c>
      <c r="H42" s="1"/>
      <c r="I42" s="1"/>
      <c r="J42" s="1"/>
      <c r="K42" s="1"/>
      <c r="L42" s="1"/>
      <c r="M42" s="1"/>
      <c r="N42" s="1"/>
      <c r="O42" s="1"/>
      <c r="P42" s="1"/>
      <c r="Q42" s="1"/>
      <c r="R42" s="1"/>
      <c r="S42" s="1"/>
      <c r="T42" s="1"/>
      <c r="U42" s="1"/>
      <c r="V42" s="1"/>
      <c r="W42" s="1"/>
    </row>
    <row r="43" spans="1:23" x14ac:dyDescent="0.2">
      <c r="A43" s="130"/>
      <c r="B43" s="126" t="s">
        <v>371</v>
      </c>
      <c r="C43" s="40">
        <v>322</v>
      </c>
      <c r="D43" s="80">
        <v>42</v>
      </c>
      <c r="E43" s="81">
        <v>80</v>
      </c>
      <c r="F43" s="81">
        <v>200</v>
      </c>
      <c r="G43" s="82">
        <v>0</v>
      </c>
      <c r="H43" s="1"/>
      <c r="I43" s="1"/>
      <c r="J43" s="1"/>
      <c r="K43" s="1"/>
      <c r="L43" s="1"/>
      <c r="M43" s="1"/>
      <c r="N43" s="1"/>
      <c r="O43" s="1"/>
      <c r="P43" s="1"/>
      <c r="Q43" s="1"/>
      <c r="R43" s="1"/>
      <c r="S43" s="1"/>
      <c r="T43" s="1"/>
      <c r="U43" s="1"/>
      <c r="V43" s="1"/>
      <c r="W43" s="1"/>
    </row>
    <row r="44" spans="1:23" x14ac:dyDescent="0.2">
      <c r="A44" s="130"/>
      <c r="B44" s="127"/>
      <c r="C44" s="39"/>
      <c r="D44" s="83">
        <v>0.13043478260869565</v>
      </c>
      <c r="E44" s="84">
        <v>0.2484472049689441</v>
      </c>
      <c r="F44" s="84">
        <v>0.6211180124223602</v>
      </c>
      <c r="G44" s="85">
        <v>0</v>
      </c>
      <c r="H44" s="1"/>
      <c r="I44" s="1"/>
      <c r="J44" s="1"/>
      <c r="K44" s="1"/>
      <c r="L44" s="1"/>
      <c r="M44" s="1"/>
      <c r="N44" s="1"/>
      <c r="O44" s="1"/>
      <c r="P44" s="1"/>
      <c r="Q44" s="1"/>
      <c r="R44" s="1"/>
      <c r="S44" s="1"/>
      <c r="T44" s="1"/>
      <c r="U44" s="1"/>
      <c r="V44" s="1"/>
      <c r="W44" s="1"/>
    </row>
    <row r="45" spans="1:23" x14ac:dyDescent="0.2">
      <c r="A45" s="130"/>
      <c r="B45" s="126" t="s">
        <v>372</v>
      </c>
      <c r="C45" s="40">
        <v>346</v>
      </c>
      <c r="D45" s="80">
        <v>38</v>
      </c>
      <c r="E45" s="81">
        <v>90</v>
      </c>
      <c r="F45" s="81">
        <v>218</v>
      </c>
      <c r="G45" s="82">
        <v>0</v>
      </c>
      <c r="H45" s="1"/>
      <c r="I45" s="1"/>
      <c r="J45" s="1"/>
      <c r="K45" s="1"/>
      <c r="L45" s="1"/>
      <c r="M45" s="1"/>
      <c r="N45" s="1"/>
      <c r="O45" s="1"/>
      <c r="P45" s="1"/>
      <c r="Q45" s="1"/>
      <c r="R45" s="1"/>
      <c r="S45" s="1"/>
      <c r="T45" s="1"/>
      <c r="U45" s="1"/>
      <c r="V45" s="1"/>
      <c r="W45" s="1"/>
    </row>
    <row r="46" spans="1:23" x14ac:dyDescent="0.2">
      <c r="A46" s="130"/>
      <c r="B46" s="127"/>
      <c r="C46" s="39"/>
      <c r="D46" s="83">
        <v>0.10982658959537572</v>
      </c>
      <c r="E46" s="84">
        <v>0.26011560693641617</v>
      </c>
      <c r="F46" s="84">
        <v>0.63005780346820806</v>
      </c>
      <c r="G46" s="85">
        <v>0</v>
      </c>
      <c r="H46" s="1"/>
      <c r="I46" s="1"/>
      <c r="J46" s="1"/>
      <c r="K46" s="1"/>
      <c r="L46" s="1"/>
      <c r="M46" s="1"/>
      <c r="N46" s="1"/>
      <c r="O46" s="1"/>
      <c r="P46" s="1"/>
      <c r="Q46" s="1"/>
      <c r="R46" s="1"/>
      <c r="S46" s="1"/>
      <c r="T46" s="1"/>
      <c r="U46" s="1"/>
      <c r="V46" s="1"/>
      <c r="W46" s="1"/>
    </row>
    <row r="47" spans="1:23" x14ac:dyDescent="0.2">
      <c r="A47" s="130"/>
      <c r="B47" s="126" t="s">
        <v>373</v>
      </c>
      <c r="C47" s="40">
        <v>92</v>
      </c>
      <c r="D47" s="80">
        <v>11</v>
      </c>
      <c r="E47" s="81">
        <v>27</v>
      </c>
      <c r="F47" s="81">
        <v>53</v>
      </c>
      <c r="G47" s="82">
        <v>1</v>
      </c>
      <c r="H47" s="1"/>
      <c r="I47" s="1"/>
      <c r="J47" s="1"/>
      <c r="K47" s="1"/>
      <c r="L47" s="1"/>
      <c r="M47" s="1"/>
      <c r="N47" s="1"/>
      <c r="O47" s="1"/>
      <c r="P47" s="1"/>
      <c r="Q47" s="1"/>
      <c r="R47" s="1"/>
      <c r="S47" s="1"/>
      <c r="T47" s="1"/>
      <c r="U47" s="1"/>
      <c r="V47" s="1"/>
      <c r="W47" s="1"/>
    </row>
    <row r="48" spans="1:23" x14ac:dyDescent="0.2">
      <c r="A48" s="130"/>
      <c r="B48" s="127"/>
      <c r="C48" s="39"/>
      <c r="D48" s="83">
        <v>0.11956521739130435</v>
      </c>
      <c r="E48" s="84">
        <v>0.29347826086956524</v>
      </c>
      <c r="F48" s="84">
        <v>0.57608695652173914</v>
      </c>
      <c r="G48" s="85">
        <v>1.0869565217391304E-2</v>
      </c>
      <c r="H48" s="1"/>
      <c r="I48" s="1"/>
      <c r="J48" s="1"/>
      <c r="K48" s="1"/>
      <c r="L48" s="1"/>
      <c r="M48" s="1"/>
      <c r="N48" s="1"/>
      <c r="O48" s="1"/>
      <c r="P48" s="1"/>
      <c r="Q48" s="1"/>
      <c r="R48" s="1"/>
      <c r="S48" s="1"/>
      <c r="T48" s="1"/>
      <c r="U48" s="1"/>
      <c r="V48" s="1"/>
      <c r="W48" s="1"/>
    </row>
    <row r="49" spans="1:23" x14ac:dyDescent="0.2">
      <c r="A49" s="130"/>
      <c r="B49" s="126" t="s">
        <v>389</v>
      </c>
      <c r="C49" s="40">
        <v>5</v>
      </c>
      <c r="D49" s="80">
        <v>0</v>
      </c>
      <c r="E49" s="81">
        <v>0</v>
      </c>
      <c r="F49" s="81">
        <v>5</v>
      </c>
      <c r="G49" s="82">
        <v>0</v>
      </c>
      <c r="H49" s="1"/>
      <c r="I49" s="1"/>
      <c r="J49" s="1"/>
      <c r="K49" s="1"/>
      <c r="L49" s="1"/>
      <c r="M49" s="1"/>
      <c r="N49" s="1"/>
      <c r="O49" s="1"/>
      <c r="P49" s="1"/>
      <c r="Q49" s="1"/>
      <c r="R49" s="1"/>
      <c r="S49" s="1"/>
      <c r="T49" s="1"/>
      <c r="U49" s="1"/>
      <c r="V49" s="1"/>
      <c r="W49" s="1"/>
    </row>
    <row r="50" spans="1:23" ht="12.5" thickBot="1" x14ac:dyDescent="0.25">
      <c r="A50" s="145"/>
      <c r="B50" s="146"/>
      <c r="C50" s="39"/>
      <c r="D50" s="83">
        <v>0</v>
      </c>
      <c r="E50" s="84">
        <v>0</v>
      </c>
      <c r="F50" s="84">
        <v>1</v>
      </c>
      <c r="G50" s="85">
        <v>0</v>
      </c>
      <c r="H50" s="1"/>
      <c r="I50" s="1"/>
      <c r="J50" s="1"/>
      <c r="K50" s="1"/>
      <c r="L50" s="1"/>
      <c r="M50" s="1"/>
      <c r="N50" s="1"/>
      <c r="O50" s="1"/>
      <c r="P50" s="1"/>
      <c r="Q50" s="1"/>
      <c r="R50" s="1"/>
      <c r="S50" s="1"/>
      <c r="T50" s="1"/>
      <c r="U50" s="1"/>
      <c r="V50" s="1"/>
      <c r="W50" s="1"/>
    </row>
    <row r="51" spans="1:23" x14ac:dyDescent="0.2">
      <c r="A51" s="132" t="s">
        <v>387</v>
      </c>
      <c r="B51" s="128" t="s">
        <v>401</v>
      </c>
      <c r="C51" s="49">
        <v>1733</v>
      </c>
      <c r="D51" s="74">
        <v>220</v>
      </c>
      <c r="E51" s="75">
        <v>427</v>
      </c>
      <c r="F51" s="75">
        <v>1084</v>
      </c>
      <c r="G51" s="76">
        <v>2</v>
      </c>
      <c r="H51" s="1"/>
      <c r="I51" s="1"/>
      <c r="J51" s="1"/>
      <c r="K51" s="1"/>
      <c r="L51" s="1"/>
      <c r="M51" s="1"/>
      <c r="N51" s="1"/>
      <c r="O51" s="1"/>
      <c r="P51" s="1"/>
      <c r="Q51" s="1"/>
      <c r="R51" s="1"/>
      <c r="S51" s="1"/>
      <c r="T51" s="1"/>
      <c r="U51" s="1"/>
      <c r="V51" s="1"/>
      <c r="W51" s="1"/>
    </row>
    <row r="52" spans="1:23" x14ac:dyDescent="0.2">
      <c r="A52" s="130"/>
      <c r="B52" s="127"/>
      <c r="C52" s="39"/>
      <c r="D52" s="83">
        <v>0.12694748990190421</v>
      </c>
      <c r="E52" s="84">
        <v>0.24639353721869589</v>
      </c>
      <c r="F52" s="84">
        <v>0.62550490478938259</v>
      </c>
      <c r="G52" s="85">
        <v>1.1540680900173109E-3</v>
      </c>
      <c r="H52" s="1"/>
      <c r="I52" s="1"/>
      <c r="J52" s="1"/>
      <c r="K52" s="1"/>
      <c r="L52" s="1"/>
      <c r="M52" s="1"/>
      <c r="N52" s="1"/>
      <c r="O52" s="1"/>
      <c r="P52" s="1"/>
      <c r="Q52" s="1"/>
      <c r="R52" s="1"/>
      <c r="S52" s="1"/>
      <c r="T52" s="1"/>
      <c r="U52" s="1"/>
      <c r="V52" s="1"/>
      <c r="W52" s="1"/>
    </row>
    <row r="53" spans="1:23" x14ac:dyDescent="0.2">
      <c r="A53" s="130"/>
      <c r="B53" s="126" t="s">
        <v>402</v>
      </c>
      <c r="C53" s="40">
        <v>254</v>
      </c>
      <c r="D53" s="80">
        <v>45</v>
      </c>
      <c r="E53" s="81">
        <v>53</v>
      </c>
      <c r="F53" s="81">
        <v>156</v>
      </c>
      <c r="G53" s="82">
        <v>0</v>
      </c>
      <c r="H53" s="1"/>
      <c r="I53" s="1"/>
      <c r="J53" s="1"/>
      <c r="K53" s="1"/>
      <c r="L53" s="1"/>
      <c r="M53" s="1"/>
      <c r="N53" s="1"/>
      <c r="O53" s="1"/>
      <c r="P53" s="1"/>
      <c r="Q53" s="1"/>
      <c r="R53" s="1"/>
      <c r="S53" s="1"/>
      <c r="T53" s="1"/>
      <c r="U53" s="1"/>
      <c r="V53" s="1"/>
      <c r="W53" s="1"/>
    </row>
    <row r="54" spans="1:23" x14ac:dyDescent="0.2">
      <c r="A54" s="130"/>
      <c r="B54" s="127"/>
      <c r="C54" s="39"/>
      <c r="D54" s="83">
        <v>0.17716535433070865</v>
      </c>
      <c r="E54" s="84">
        <v>0.20866141732283464</v>
      </c>
      <c r="F54" s="84">
        <v>0.61417322834645671</v>
      </c>
      <c r="G54" s="85">
        <v>0</v>
      </c>
      <c r="H54" s="1"/>
      <c r="I54" s="1"/>
      <c r="J54" s="1"/>
      <c r="K54" s="1"/>
      <c r="L54" s="1"/>
      <c r="M54" s="1"/>
      <c r="N54" s="1"/>
      <c r="O54" s="1"/>
      <c r="P54" s="1"/>
      <c r="Q54" s="1"/>
      <c r="R54" s="1"/>
      <c r="S54" s="1"/>
      <c r="T54" s="1"/>
      <c r="U54" s="1"/>
      <c r="V54" s="1"/>
      <c r="W54" s="1"/>
    </row>
    <row r="55" spans="1:23" x14ac:dyDescent="0.2">
      <c r="A55" s="130"/>
      <c r="B55" s="126" t="s">
        <v>38</v>
      </c>
      <c r="C55" s="40">
        <v>110</v>
      </c>
      <c r="D55" s="80">
        <v>27</v>
      </c>
      <c r="E55" s="81">
        <v>28</v>
      </c>
      <c r="F55" s="81">
        <v>55</v>
      </c>
      <c r="G55" s="82">
        <v>0</v>
      </c>
      <c r="H55" s="1"/>
      <c r="I55" s="1"/>
      <c r="J55" s="1"/>
      <c r="K55" s="1"/>
      <c r="L55" s="1"/>
      <c r="M55" s="1"/>
      <c r="N55" s="1"/>
      <c r="O55" s="1"/>
      <c r="P55" s="1"/>
      <c r="Q55" s="1"/>
      <c r="R55" s="1"/>
      <c r="S55" s="1"/>
      <c r="T55" s="1"/>
      <c r="U55" s="1"/>
      <c r="V55" s="1"/>
      <c r="W55" s="1"/>
    </row>
    <row r="56" spans="1:23" x14ac:dyDescent="0.2">
      <c r="A56" s="130"/>
      <c r="B56" s="127"/>
      <c r="C56" s="39"/>
      <c r="D56" s="83">
        <v>0.24545454545454545</v>
      </c>
      <c r="E56" s="84">
        <v>0.25454545454545452</v>
      </c>
      <c r="F56" s="84">
        <v>0.5</v>
      </c>
      <c r="G56" s="85">
        <v>0</v>
      </c>
      <c r="H56" s="1"/>
      <c r="I56" s="1"/>
      <c r="J56" s="1"/>
      <c r="K56" s="1"/>
      <c r="L56" s="1"/>
      <c r="M56" s="1"/>
      <c r="N56" s="1"/>
      <c r="O56" s="1"/>
      <c r="P56" s="1"/>
      <c r="Q56" s="1"/>
      <c r="R56" s="1"/>
      <c r="S56" s="1"/>
      <c r="T56" s="1"/>
      <c r="U56" s="1"/>
      <c r="V56" s="1"/>
      <c r="W56" s="1"/>
    </row>
    <row r="57" spans="1:23" x14ac:dyDescent="0.2">
      <c r="A57" s="130"/>
      <c r="B57" s="126" t="s">
        <v>39</v>
      </c>
      <c r="C57" s="40">
        <v>448</v>
      </c>
      <c r="D57" s="80">
        <v>50</v>
      </c>
      <c r="E57" s="81">
        <v>141</v>
      </c>
      <c r="F57" s="81">
        <v>253</v>
      </c>
      <c r="G57" s="82">
        <v>4</v>
      </c>
      <c r="H57" s="1"/>
      <c r="I57" s="1"/>
      <c r="J57" s="1"/>
      <c r="K57" s="1"/>
      <c r="L57" s="1"/>
      <c r="M57" s="1"/>
      <c r="N57" s="1"/>
      <c r="O57" s="1"/>
      <c r="P57" s="1"/>
      <c r="Q57" s="1"/>
      <c r="R57" s="1"/>
      <c r="S57" s="1"/>
      <c r="T57" s="1"/>
      <c r="U57" s="1"/>
      <c r="V57" s="1"/>
      <c r="W57" s="1"/>
    </row>
    <row r="58" spans="1:23" x14ac:dyDescent="0.2">
      <c r="A58" s="130"/>
      <c r="B58" s="127"/>
      <c r="C58" s="39"/>
      <c r="D58" s="83">
        <v>0.11160714285714286</v>
      </c>
      <c r="E58" s="84">
        <v>0.31473214285714285</v>
      </c>
      <c r="F58" s="84">
        <v>0.5647321428571429</v>
      </c>
      <c r="G58" s="85">
        <v>8.9285714285714281E-3</v>
      </c>
      <c r="H58" s="1"/>
      <c r="I58" s="1"/>
      <c r="J58" s="1"/>
      <c r="K58" s="1"/>
      <c r="L58" s="1"/>
      <c r="M58" s="1"/>
      <c r="N58" s="1"/>
      <c r="O58" s="1"/>
      <c r="P58" s="1"/>
      <c r="Q58" s="1"/>
      <c r="R58" s="1"/>
      <c r="S58" s="1"/>
      <c r="T58" s="1"/>
      <c r="U58" s="1"/>
      <c r="V58" s="1"/>
      <c r="W58" s="1"/>
    </row>
    <row r="59" spans="1:23" x14ac:dyDescent="0.2">
      <c r="A59" s="130"/>
      <c r="B59" s="126" t="s">
        <v>40</v>
      </c>
      <c r="C59" s="40">
        <v>465</v>
      </c>
      <c r="D59" s="80">
        <v>27</v>
      </c>
      <c r="E59" s="81">
        <v>132</v>
      </c>
      <c r="F59" s="81">
        <v>301</v>
      </c>
      <c r="G59" s="82">
        <v>5</v>
      </c>
      <c r="H59" s="1"/>
      <c r="I59" s="1"/>
      <c r="J59" s="1"/>
      <c r="K59" s="1"/>
      <c r="L59" s="1"/>
      <c r="M59" s="1"/>
      <c r="N59" s="1"/>
      <c r="O59" s="1"/>
      <c r="P59" s="1"/>
      <c r="Q59" s="1"/>
      <c r="R59" s="1"/>
      <c r="S59" s="1"/>
      <c r="T59" s="1"/>
      <c r="U59" s="1"/>
      <c r="V59" s="1"/>
      <c r="W59" s="1"/>
    </row>
    <row r="60" spans="1:23" x14ac:dyDescent="0.2">
      <c r="A60" s="130"/>
      <c r="B60" s="127"/>
      <c r="C60" s="39"/>
      <c r="D60" s="83">
        <v>5.8064516129032261E-2</v>
      </c>
      <c r="E60" s="84">
        <v>0.28387096774193549</v>
      </c>
      <c r="F60" s="84">
        <v>0.64731182795698927</v>
      </c>
      <c r="G60" s="85">
        <v>1.0752688172043012E-2</v>
      </c>
      <c r="H60" s="1"/>
      <c r="I60" s="1"/>
      <c r="J60" s="1"/>
      <c r="K60" s="1"/>
      <c r="L60" s="1"/>
      <c r="M60" s="1"/>
      <c r="N60" s="1"/>
      <c r="O60" s="1"/>
      <c r="P60" s="1"/>
      <c r="Q60" s="1"/>
      <c r="R60" s="1"/>
      <c r="S60" s="1"/>
      <c r="T60" s="1"/>
      <c r="U60" s="1"/>
      <c r="V60" s="1"/>
      <c r="W60" s="1"/>
    </row>
    <row r="61" spans="1:23" x14ac:dyDescent="0.2">
      <c r="A61" s="130"/>
      <c r="B61" s="126" t="s">
        <v>389</v>
      </c>
      <c r="C61" s="40">
        <v>5</v>
      </c>
      <c r="D61" s="80">
        <v>2</v>
      </c>
      <c r="E61" s="81">
        <v>0</v>
      </c>
      <c r="F61" s="81">
        <v>3</v>
      </c>
      <c r="G61" s="82">
        <v>0</v>
      </c>
      <c r="H61" s="1"/>
      <c r="I61" s="1"/>
      <c r="J61" s="1"/>
      <c r="K61" s="1"/>
      <c r="L61" s="1"/>
      <c r="M61" s="1"/>
      <c r="N61" s="1"/>
      <c r="O61" s="1"/>
      <c r="P61" s="1"/>
      <c r="Q61" s="1"/>
      <c r="R61" s="1"/>
      <c r="S61" s="1"/>
      <c r="T61" s="1"/>
      <c r="U61" s="1"/>
      <c r="V61" s="1"/>
      <c r="W61" s="1"/>
    </row>
    <row r="62" spans="1:23" ht="12.5" thickBot="1" x14ac:dyDescent="0.25">
      <c r="A62" s="131"/>
      <c r="B62" s="133"/>
      <c r="C62" s="41"/>
      <c r="D62" s="86">
        <v>0.4</v>
      </c>
      <c r="E62" s="87">
        <v>0</v>
      </c>
      <c r="F62" s="87">
        <v>0.6</v>
      </c>
      <c r="G62" s="88">
        <v>0</v>
      </c>
      <c r="H62" s="1"/>
      <c r="I62" s="1"/>
      <c r="J62" s="1"/>
      <c r="K62" s="1"/>
      <c r="L62" s="1"/>
      <c r="M62" s="1"/>
      <c r="N62" s="1"/>
      <c r="O62" s="1"/>
      <c r="P62" s="1"/>
      <c r="Q62" s="1"/>
      <c r="R62" s="1"/>
      <c r="S62" s="1"/>
      <c r="T62" s="1"/>
      <c r="U62" s="1"/>
      <c r="V62" s="1"/>
      <c r="W62" s="1"/>
    </row>
    <row r="63" spans="1:23" ht="20.25" customHeight="1" x14ac:dyDescent="0.2">
      <c r="A63" s="44" t="s">
        <v>633</v>
      </c>
      <c r="B63" s="45"/>
      <c r="C63" s="45"/>
      <c r="D63" s="45"/>
      <c r="E63" s="45"/>
      <c r="F63" s="45"/>
      <c r="G63" s="45"/>
      <c r="H63" s="45"/>
      <c r="I63" s="45"/>
      <c r="J63" s="45"/>
      <c r="K63" s="45"/>
      <c r="L63" s="46"/>
    </row>
    <row r="64" spans="1:23" ht="13.5" customHeight="1" thickBot="1" x14ac:dyDescent="0.25"/>
    <row r="65" spans="1:23" s="33" customFormat="1" ht="12" customHeight="1" x14ac:dyDescent="0.2">
      <c r="A65" s="135" t="s">
        <v>390</v>
      </c>
      <c r="B65" s="136"/>
      <c r="C65" s="139" t="s">
        <v>391</v>
      </c>
      <c r="D65" s="31">
        <v>1</v>
      </c>
      <c r="E65" s="32">
        <v>2</v>
      </c>
      <c r="F65" s="32">
        <v>3</v>
      </c>
      <c r="G65" s="42"/>
    </row>
    <row r="66" spans="1:23" s="33" customFormat="1" ht="36.5" thickBot="1" x14ac:dyDescent="0.25">
      <c r="A66" s="152"/>
      <c r="B66" s="153"/>
      <c r="C66" s="150"/>
      <c r="D66" s="92" t="s">
        <v>247</v>
      </c>
      <c r="E66" s="52" t="s">
        <v>204</v>
      </c>
      <c r="F66" s="52" t="s">
        <v>163</v>
      </c>
      <c r="G66" s="53" t="s">
        <v>399</v>
      </c>
    </row>
    <row r="67" spans="1:23" x14ac:dyDescent="0.2">
      <c r="A67" s="129" t="s">
        <v>388</v>
      </c>
      <c r="B67" s="134" t="s">
        <v>403</v>
      </c>
      <c r="C67" s="51">
        <v>158</v>
      </c>
      <c r="D67" s="89">
        <v>24</v>
      </c>
      <c r="E67" s="90">
        <v>29</v>
      </c>
      <c r="F67" s="90">
        <v>105</v>
      </c>
      <c r="G67" s="91">
        <v>0</v>
      </c>
      <c r="H67" s="1"/>
      <c r="I67" s="1"/>
      <c r="J67" s="1"/>
      <c r="K67" s="1"/>
      <c r="L67" s="1"/>
      <c r="M67" s="1"/>
      <c r="N67" s="1"/>
      <c r="O67" s="1"/>
      <c r="P67" s="1"/>
      <c r="Q67" s="1"/>
      <c r="R67" s="1"/>
      <c r="S67" s="1"/>
      <c r="T67" s="1"/>
      <c r="U67" s="1"/>
      <c r="V67" s="1"/>
      <c r="W67" s="1"/>
    </row>
    <row r="68" spans="1:23" x14ac:dyDescent="0.2">
      <c r="A68" s="130"/>
      <c r="B68" s="127"/>
      <c r="C68" s="39"/>
      <c r="D68" s="83">
        <v>0.15189873417721519</v>
      </c>
      <c r="E68" s="84">
        <v>0.18354430379746836</v>
      </c>
      <c r="F68" s="84">
        <v>0.66455696202531644</v>
      </c>
      <c r="G68" s="85">
        <v>0</v>
      </c>
      <c r="H68" s="1"/>
      <c r="I68" s="1"/>
      <c r="J68" s="1"/>
      <c r="K68" s="1"/>
      <c r="L68" s="1"/>
      <c r="M68" s="1"/>
      <c r="N68" s="1"/>
      <c r="O68" s="1"/>
      <c r="P68" s="1"/>
      <c r="Q68" s="1"/>
      <c r="R68" s="1"/>
      <c r="S68" s="1"/>
      <c r="T68" s="1"/>
      <c r="U68" s="1"/>
      <c r="V68" s="1"/>
      <c r="W68" s="1"/>
    </row>
    <row r="69" spans="1:23" x14ac:dyDescent="0.2">
      <c r="A69" s="130"/>
      <c r="B69" s="126" t="s">
        <v>404</v>
      </c>
      <c r="C69" s="40">
        <v>835</v>
      </c>
      <c r="D69" s="80">
        <v>103</v>
      </c>
      <c r="E69" s="81">
        <v>223</v>
      </c>
      <c r="F69" s="81">
        <v>506</v>
      </c>
      <c r="G69" s="82">
        <v>3</v>
      </c>
      <c r="H69" s="1"/>
      <c r="I69" s="1"/>
      <c r="J69" s="1"/>
      <c r="K69" s="1"/>
      <c r="L69" s="1"/>
      <c r="M69" s="1"/>
      <c r="N69" s="1"/>
      <c r="O69" s="1"/>
      <c r="P69" s="1"/>
      <c r="Q69" s="1"/>
      <c r="R69" s="1"/>
      <c r="S69" s="1"/>
      <c r="T69" s="1"/>
      <c r="U69" s="1"/>
      <c r="V69" s="1"/>
      <c r="W69" s="1"/>
    </row>
    <row r="70" spans="1:23" x14ac:dyDescent="0.2">
      <c r="A70" s="130"/>
      <c r="B70" s="127"/>
      <c r="C70" s="39"/>
      <c r="D70" s="83">
        <v>0.12335329341317365</v>
      </c>
      <c r="E70" s="84">
        <v>0.26706586826347306</v>
      </c>
      <c r="F70" s="84">
        <v>0.60598802395209583</v>
      </c>
      <c r="G70" s="85">
        <v>3.592814371257485E-3</v>
      </c>
      <c r="H70" s="1"/>
      <c r="I70" s="1"/>
      <c r="J70" s="1"/>
      <c r="K70" s="1"/>
      <c r="L70" s="1"/>
      <c r="M70" s="1"/>
      <c r="N70" s="1"/>
      <c r="O70" s="1"/>
      <c r="P70" s="1"/>
      <c r="Q70" s="1"/>
      <c r="R70" s="1"/>
      <c r="S70" s="1"/>
      <c r="T70" s="1"/>
      <c r="U70" s="1"/>
      <c r="V70" s="1"/>
      <c r="W70" s="1"/>
    </row>
    <row r="71" spans="1:23" x14ac:dyDescent="0.2">
      <c r="A71" s="130"/>
      <c r="B71" s="126" t="s">
        <v>405</v>
      </c>
      <c r="C71" s="40">
        <v>1547</v>
      </c>
      <c r="D71" s="80">
        <v>191</v>
      </c>
      <c r="E71" s="81">
        <v>418</v>
      </c>
      <c r="F71" s="81">
        <v>932</v>
      </c>
      <c r="G71" s="82">
        <v>6</v>
      </c>
      <c r="H71" s="1"/>
      <c r="I71" s="1"/>
      <c r="J71" s="1"/>
      <c r="K71" s="1"/>
      <c r="L71" s="1"/>
      <c r="M71" s="1"/>
      <c r="N71" s="1"/>
      <c r="O71" s="1"/>
      <c r="P71" s="1"/>
      <c r="Q71" s="1"/>
      <c r="R71" s="1"/>
      <c r="S71" s="1"/>
      <c r="T71" s="1"/>
      <c r="U71" s="1"/>
      <c r="V71" s="1"/>
      <c r="W71" s="1"/>
    </row>
    <row r="72" spans="1:23" x14ac:dyDescent="0.2">
      <c r="A72" s="130"/>
      <c r="B72" s="127"/>
      <c r="C72" s="39"/>
      <c r="D72" s="83">
        <v>0.12346477052359406</v>
      </c>
      <c r="E72" s="84">
        <v>0.27020038784744665</v>
      </c>
      <c r="F72" s="84">
        <v>0.60245636716224948</v>
      </c>
      <c r="G72" s="85">
        <v>3.8784744667097609E-3</v>
      </c>
      <c r="H72" s="1"/>
      <c r="I72" s="1"/>
      <c r="J72" s="1"/>
      <c r="K72" s="1"/>
      <c r="L72" s="1"/>
      <c r="M72" s="1"/>
      <c r="N72" s="1"/>
      <c r="O72" s="1"/>
      <c r="P72" s="1"/>
      <c r="Q72" s="1"/>
      <c r="R72" s="1"/>
      <c r="S72" s="1"/>
      <c r="T72" s="1"/>
      <c r="U72" s="1"/>
      <c r="V72" s="1"/>
      <c r="W72" s="1"/>
    </row>
    <row r="73" spans="1:23" x14ac:dyDescent="0.2">
      <c r="A73" s="130"/>
      <c r="B73" s="126" t="s">
        <v>406</v>
      </c>
      <c r="C73" s="40">
        <v>366</v>
      </c>
      <c r="D73" s="80">
        <v>45</v>
      </c>
      <c r="E73" s="81">
        <v>79</v>
      </c>
      <c r="F73" s="81">
        <v>242</v>
      </c>
      <c r="G73" s="82">
        <v>0</v>
      </c>
      <c r="H73" s="1"/>
      <c r="I73" s="1"/>
      <c r="J73" s="1"/>
      <c r="K73" s="1"/>
      <c r="L73" s="1"/>
      <c r="M73" s="1"/>
      <c r="N73" s="1"/>
      <c r="O73" s="1"/>
      <c r="P73" s="1"/>
      <c r="Q73" s="1"/>
      <c r="R73" s="1"/>
      <c r="S73" s="1"/>
      <c r="T73" s="1"/>
      <c r="U73" s="1"/>
      <c r="V73" s="1"/>
      <c r="W73" s="1"/>
    </row>
    <row r="74" spans="1:23" x14ac:dyDescent="0.2">
      <c r="A74" s="130"/>
      <c r="B74" s="127"/>
      <c r="C74" s="39"/>
      <c r="D74" s="83">
        <v>0.12295081967213115</v>
      </c>
      <c r="E74" s="84">
        <v>0.21584699453551912</v>
      </c>
      <c r="F74" s="84">
        <v>0.66120218579234968</v>
      </c>
      <c r="G74" s="85">
        <v>0</v>
      </c>
      <c r="H74" s="1"/>
      <c r="I74" s="1"/>
      <c r="J74" s="1"/>
      <c r="K74" s="1"/>
      <c r="L74" s="1"/>
      <c r="M74" s="1"/>
      <c r="N74" s="1"/>
      <c r="O74" s="1"/>
      <c r="P74" s="1"/>
      <c r="Q74" s="1"/>
      <c r="R74" s="1"/>
      <c r="S74" s="1"/>
      <c r="T74" s="1"/>
      <c r="U74" s="1"/>
      <c r="V74" s="1"/>
      <c r="W74" s="1"/>
    </row>
    <row r="75" spans="1:23" x14ac:dyDescent="0.2">
      <c r="A75" s="130"/>
      <c r="B75" s="126" t="s">
        <v>45</v>
      </c>
      <c r="C75" s="40">
        <v>97</v>
      </c>
      <c r="D75" s="80">
        <v>4</v>
      </c>
      <c r="E75" s="81">
        <v>32</v>
      </c>
      <c r="F75" s="81">
        <v>61</v>
      </c>
      <c r="G75" s="82">
        <v>0</v>
      </c>
      <c r="H75" s="1"/>
      <c r="I75" s="1"/>
      <c r="J75" s="1"/>
      <c r="K75" s="1"/>
      <c r="L75" s="1"/>
      <c r="M75" s="1"/>
      <c r="N75" s="1"/>
      <c r="O75" s="1"/>
      <c r="P75" s="1"/>
      <c r="Q75" s="1"/>
      <c r="R75" s="1"/>
      <c r="S75" s="1"/>
      <c r="T75" s="1"/>
      <c r="U75" s="1"/>
      <c r="V75" s="1"/>
      <c r="W75" s="1"/>
    </row>
    <row r="76" spans="1:23" x14ac:dyDescent="0.2">
      <c r="A76" s="130"/>
      <c r="B76" s="127"/>
      <c r="C76" s="39"/>
      <c r="D76" s="83">
        <v>4.1237113402061855E-2</v>
      </c>
      <c r="E76" s="84">
        <v>0.32989690721649484</v>
      </c>
      <c r="F76" s="84">
        <v>0.62886597938144329</v>
      </c>
      <c r="G76" s="85">
        <v>0</v>
      </c>
      <c r="H76" s="1"/>
      <c r="I76" s="1"/>
      <c r="J76" s="1"/>
      <c r="K76" s="1"/>
      <c r="L76" s="1"/>
      <c r="M76" s="1"/>
      <c r="N76" s="1"/>
      <c r="O76" s="1"/>
      <c r="P76" s="1"/>
      <c r="Q76" s="1"/>
      <c r="R76" s="1"/>
      <c r="S76" s="1"/>
      <c r="T76" s="1"/>
      <c r="U76" s="1"/>
      <c r="V76" s="1"/>
      <c r="W76" s="1"/>
    </row>
    <row r="77" spans="1:23" x14ac:dyDescent="0.2">
      <c r="A77" s="130"/>
      <c r="B77" s="126" t="s">
        <v>389</v>
      </c>
      <c r="C77" s="40">
        <v>12</v>
      </c>
      <c r="D77" s="80">
        <v>4</v>
      </c>
      <c r="E77" s="81">
        <v>0</v>
      </c>
      <c r="F77" s="81">
        <v>6</v>
      </c>
      <c r="G77" s="82">
        <v>2</v>
      </c>
      <c r="H77" s="1"/>
      <c r="I77" s="1"/>
      <c r="J77" s="1"/>
      <c r="K77" s="1"/>
      <c r="L77" s="1"/>
      <c r="M77" s="1"/>
      <c r="N77" s="1"/>
      <c r="O77" s="1"/>
      <c r="P77" s="1"/>
      <c r="Q77" s="1"/>
      <c r="R77" s="1"/>
      <c r="S77" s="1"/>
      <c r="T77" s="1"/>
      <c r="U77" s="1"/>
      <c r="V77" s="1"/>
      <c r="W77" s="1"/>
    </row>
    <row r="78" spans="1:23" ht="12.5" thickBot="1" x14ac:dyDescent="0.25">
      <c r="A78" s="131"/>
      <c r="B78" s="133"/>
      <c r="C78" s="41"/>
      <c r="D78" s="86">
        <v>0.33333333333333331</v>
      </c>
      <c r="E78" s="87">
        <v>0</v>
      </c>
      <c r="F78" s="87">
        <v>0.5</v>
      </c>
      <c r="G78" s="88">
        <v>0.16666666666666666</v>
      </c>
      <c r="H78" s="1"/>
      <c r="I78" s="1"/>
      <c r="J78" s="1"/>
      <c r="K78" s="1"/>
      <c r="L78" s="1"/>
      <c r="M78" s="1"/>
      <c r="N78" s="1"/>
      <c r="O78" s="1"/>
      <c r="P78" s="1"/>
      <c r="Q78" s="1"/>
      <c r="R78" s="1"/>
      <c r="S78" s="1"/>
      <c r="T78" s="1"/>
      <c r="U78" s="1"/>
      <c r="V78" s="1"/>
      <c r="W78" s="1"/>
    </row>
    <row r="79" spans="1:23" x14ac:dyDescent="0.2">
      <c r="A79" s="183" t="s">
        <v>503</v>
      </c>
      <c r="B79" s="175" t="s">
        <v>220</v>
      </c>
      <c r="C79" s="59">
        <v>1079</v>
      </c>
      <c r="D79" s="80">
        <v>145</v>
      </c>
      <c r="E79" s="81">
        <v>247</v>
      </c>
      <c r="F79" s="81">
        <v>687</v>
      </c>
      <c r="G79" s="82">
        <v>0</v>
      </c>
      <c r="H79" s="1"/>
      <c r="I79" s="1"/>
      <c r="J79" s="1"/>
      <c r="K79" s="1"/>
      <c r="L79" s="1"/>
      <c r="M79" s="1"/>
      <c r="N79" s="1"/>
      <c r="O79" s="1"/>
      <c r="P79" s="1"/>
      <c r="Q79" s="1"/>
      <c r="R79" s="1"/>
      <c r="S79" s="1"/>
      <c r="T79" s="1"/>
      <c r="U79" s="1"/>
      <c r="V79" s="1"/>
    </row>
    <row r="80" spans="1:23" x14ac:dyDescent="0.2">
      <c r="A80" s="184"/>
      <c r="B80" s="176"/>
      <c r="C80" s="56"/>
      <c r="D80" s="83">
        <v>0.13438368860055608</v>
      </c>
      <c r="E80" s="84">
        <v>0.2289156626506024</v>
      </c>
      <c r="F80" s="84">
        <v>0.63670064874884147</v>
      </c>
      <c r="G80" s="85">
        <v>0</v>
      </c>
    </row>
    <row r="81" spans="1:23" x14ac:dyDescent="0.2">
      <c r="A81" s="184"/>
      <c r="B81" s="202" t="s">
        <v>221</v>
      </c>
      <c r="C81" s="57">
        <v>1543</v>
      </c>
      <c r="D81" s="80">
        <v>160</v>
      </c>
      <c r="E81" s="81">
        <v>418</v>
      </c>
      <c r="F81" s="81">
        <v>961</v>
      </c>
      <c r="G81" s="82">
        <v>4</v>
      </c>
      <c r="H81" s="1"/>
      <c r="I81" s="1"/>
      <c r="J81" s="1"/>
      <c r="K81" s="1"/>
      <c r="L81" s="1"/>
      <c r="M81" s="1"/>
      <c r="N81" s="1"/>
      <c r="O81" s="1"/>
      <c r="P81" s="1"/>
      <c r="Q81" s="1"/>
      <c r="R81" s="1"/>
      <c r="S81" s="1"/>
      <c r="T81" s="1"/>
      <c r="U81" s="1"/>
      <c r="V81" s="1"/>
    </row>
    <row r="82" spans="1:23" x14ac:dyDescent="0.2">
      <c r="A82" s="184"/>
      <c r="B82" s="203"/>
      <c r="C82" s="56"/>
      <c r="D82" s="83">
        <v>0.10369410239792612</v>
      </c>
      <c r="E82" s="84">
        <v>0.27090084251458196</v>
      </c>
      <c r="F82" s="84">
        <v>0.62281270252754373</v>
      </c>
      <c r="G82" s="85">
        <v>2.592352559948153E-3</v>
      </c>
      <c r="H82" s="1"/>
      <c r="I82" s="1"/>
      <c r="J82" s="1"/>
      <c r="K82" s="1"/>
      <c r="L82" s="1"/>
      <c r="M82" s="1"/>
      <c r="N82" s="1"/>
      <c r="O82" s="1"/>
      <c r="P82" s="1"/>
      <c r="Q82" s="1"/>
      <c r="R82" s="1"/>
      <c r="S82" s="1"/>
      <c r="T82" s="1"/>
      <c r="U82" s="1"/>
      <c r="V82" s="1"/>
    </row>
    <row r="83" spans="1:23" x14ac:dyDescent="0.2">
      <c r="A83" s="184"/>
      <c r="B83" s="202" t="s">
        <v>222</v>
      </c>
      <c r="C83" s="57">
        <v>330</v>
      </c>
      <c r="D83" s="80">
        <v>64</v>
      </c>
      <c r="E83" s="81">
        <v>98</v>
      </c>
      <c r="F83" s="81">
        <v>168</v>
      </c>
      <c r="G83" s="82">
        <v>0</v>
      </c>
      <c r="H83" s="1"/>
      <c r="I83" s="1"/>
      <c r="J83" s="1"/>
      <c r="K83" s="1"/>
      <c r="L83" s="1"/>
      <c r="M83" s="1"/>
      <c r="N83" s="1"/>
      <c r="O83" s="1"/>
      <c r="P83" s="1"/>
      <c r="Q83" s="1"/>
      <c r="R83" s="1"/>
      <c r="S83" s="1"/>
      <c r="T83" s="1"/>
      <c r="U83" s="1"/>
      <c r="V83" s="1"/>
    </row>
    <row r="84" spans="1:23" x14ac:dyDescent="0.2">
      <c r="A84" s="184"/>
      <c r="B84" s="203"/>
      <c r="C84" s="56"/>
      <c r="D84" s="83">
        <v>0.19393939393939394</v>
      </c>
      <c r="E84" s="84">
        <v>0.29696969696969699</v>
      </c>
      <c r="F84" s="84">
        <v>0.50909090909090904</v>
      </c>
      <c r="G84" s="85">
        <v>0</v>
      </c>
      <c r="H84" s="1"/>
      <c r="I84" s="1"/>
      <c r="J84" s="1"/>
      <c r="K84" s="1"/>
      <c r="L84" s="1"/>
      <c r="M84" s="1"/>
      <c r="N84" s="1"/>
      <c r="O84" s="1"/>
      <c r="P84" s="1"/>
      <c r="Q84" s="1"/>
      <c r="R84" s="1"/>
      <c r="S84" s="1"/>
      <c r="T84" s="1"/>
      <c r="U84" s="1"/>
      <c r="V84" s="1"/>
    </row>
    <row r="85" spans="1:23" x14ac:dyDescent="0.2">
      <c r="A85" s="184"/>
      <c r="B85" s="177" t="s">
        <v>1</v>
      </c>
      <c r="C85" s="57">
        <v>63</v>
      </c>
      <c r="D85" s="80">
        <v>2</v>
      </c>
      <c r="E85" s="81">
        <v>18</v>
      </c>
      <c r="F85" s="81">
        <v>36</v>
      </c>
      <c r="G85" s="82">
        <v>7</v>
      </c>
      <c r="H85" s="1"/>
      <c r="I85" s="1"/>
      <c r="J85" s="1"/>
      <c r="K85" s="1"/>
      <c r="L85" s="1"/>
      <c r="M85" s="1"/>
      <c r="N85" s="1"/>
      <c r="O85" s="1"/>
      <c r="P85" s="1"/>
      <c r="Q85" s="1"/>
      <c r="R85" s="1"/>
      <c r="S85" s="1"/>
      <c r="T85" s="1"/>
      <c r="U85" s="1"/>
      <c r="V85" s="1"/>
    </row>
    <row r="86" spans="1:23" ht="12.5" thickBot="1" x14ac:dyDescent="0.25">
      <c r="A86" s="195"/>
      <c r="B86" s="178"/>
      <c r="C86" s="58"/>
      <c r="D86" s="86">
        <v>3.1746031746031744E-2</v>
      </c>
      <c r="E86" s="87">
        <v>0.2857142857142857</v>
      </c>
      <c r="F86" s="87">
        <v>0.5714285714285714</v>
      </c>
      <c r="G86" s="88">
        <v>0.1111111111111111</v>
      </c>
      <c r="H86" s="1"/>
      <c r="I86" s="1"/>
      <c r="J86" s="1"/>
      <c r="K86" s="1"/>
      <c r="L86" s="1"/>
      <c r="M86" s="1"/>
      <c r="N86" s="1"/>
      <c r="O86" s="1"/>
      <c r="P86" s="1"/>
      <c r="Q86" s="1"/>
      <c r="R86" s="1"/>
      <c r="S86" s="1"/>
      <c r="T86" s="1"/>
      <c r="U86" s="1"/>
      <c r="V86" s="1"/>
    </row>
    <row r="87" spans="1:23" x14ac:dyDescent="0.2">
      <c r="H87" s="1"/>
      <c r="I87" s="1"/>
      <c r="J87" s="1"/>
      <c r="K87" s="1"/>
      <c r="L87" s="1"/>
      <c r="M87" s="1"/>
      <c r="N87" s="1"/>
      <c r="O87" s="1"/>
      <c r="P87" s="1"/>
      <c r="Q87" s="1"/>
      <c r="R87" s="1"/>
      <c r="S87" s="1"/>
      <c r="T87" s="1"/>
      <c r="U87" s="1"/>
      <c r="V87" s="1"/>
      <c r="W87" s="1"/>
    </row>
    <row r="88" spans="1:23" x14ac:dyDescent="0.2">
      <c r="H88" s="1"/>
      <c r="I88" s="1"/>
      <c r="J88" s="1"/>
      <c r="K88" s="1"/>
      <c r="L88" s="1"/>
      <c r="M88" s="1"/>
      <c r="N88" s="1"/>
      <c r="O88" s="1"/>
      <c r="P88" s="1"/>
      <c r="Q88" s="1"/>
      <c r="R88" s="1"/>
      <c r="S88" s="1"/>
      <c r="T88" s="1"/>
      <c r="U88" s="1"/>
      <c r="V88" s="1"/>
      <c r="W88" s="1"/>
    </row>
    <row r="89" spans="1:23" x14ac:dyDescent="0.2">
      <c r="H89" s="1"/>
      <c r="I89" s="1"/>
      <c r="J89" s="1"/>
      <c r="K89" s="1"/>
      <c r="L89" s="1"/>
      <c r="M89" s="1"/>
      <c r="N89" s="1"/>
      <c r="O89" s="1"/>
      <c r="P89" s="1"/>
      <c r="Q89" s="1"/>
      <c r="R89" s="1"/>
      <c r="S89" s="1"/>
      <c r="T89" s="1"/>
      <c r="U89" s="1"/>
      <c r="V89" s="1"/>
      <c r="W89" s="1"/>
    </row>
    <row r="90" spans="1:23" x14ac:dyDescent="0.2">
      <c r="H90" s="1"/>
      <c r="I90" s="1"/>
      <c r="J90" s="1"/>
      <c r="K90" s="1"/>
      <c r="L90" s="1"/>
      <c r="M90" s="1"/>
      <c r="N90" s="1"/>
      <c r="O90" s="1"/>
      <c r="P90" s="1"/>
      <c r="Q90" s="1"/>
      <c r="R90" s="1"/>
      <c r="S90" s="1"/>
      <c r="T90" s="1"/>
      <c r="U90" s="1"/>
      <c r="V90" s="1"/>
      <c r="W90" s="1"/>
    </row>
    <row r="91" spans="1:23" x14ac:dyDescent="0.2">
      <c r="H91" s="1"/>
      <c r="I91" s="1"/>
      <c r="J91" s="1"/>
      <c r="K91" s="1"/>
      <c r="L91" s="1"/>
      <c r="M91" s="1"/>
      <c r="N91" s="1"/>
      <c r="O91" s="1"/>
      <c r="P91" s="1"/>
      <c r="Q91" s="1"/>
      <c r="R91" s="1"/>
      <c r="S91" s="1"/>
      <c r="T91" s="1"/>
      <c r="U91" s="1"/>
      <c r="V91" s="1"/>
      <c r="W91" s="1"/>
    </row>
    <row r="92" spans="1:23" x14ac:dyDescent="0.2">
      <c r="H92" s="1"/>
      <c r="I92" s="1"/>
      <c r="J92" s="1"/>
      <c r="K92" s="1"/>
      <c r="L92" s="1"/>
      <c r="M92" s="1"/>
      <c r="N92" s="1"/>
      <c r="O92" s="1"/>
      <c r="P92" s="1"/>
      <c r="Q92" s="1"/>
      <c r="R92" s="1"/>
      <c r="S92" s="1"/>
      <c r="T92" s="1"/>
      <c r="U92" s="1"/>
      <c r="V92" s="1"/>
      <c r="W92" s="1"/>
    </row>
    <row r="93" spans="1:23" x14ac:dyDescent="0.2">
      <c r="H93" s="1"/>
      <c r="I93" s="1"/>
      <c r="J93" s="1"/>
      <c r="K93" s="1"/>
      <c r="L93" s="1"/>
      <c r="M93" s="1"/>
      <c r="N93" s="1"/>
      <c r="O93" s="1"/>
      <c r="P93" s="1"/>
      <c r="Q93" s="1"/>
      <c r="R93" s="1"/>
      <c r="S93" s="1"/>
      <c r="T93" s="1"/>
      <c r="U93" s="1"/>
      <c r="V93" s="1"/>
      <c r="W93" s="1"/>
    </row>
    <row r="94" spans="1:23" x14ac:dyDescent="0.2">
      <c r="H94" s="1"/>
      <c r="I94" s="1"/>
      <c r="J94" s="1"/>
      <c r="K94" s="1"/>
      <c r="L94" s="1"/>
      <c r="M94" s="1"/>
      <c r="N94" s="1"/>
      <c r="O94" s="1"/>
      <c r="P94" s="1"/>
      <c r="Q94" s="1"/>
      <c r="R94" s="1"/>
      <c r="S94" s="1"/>
      <c r="T94" s="1"/>
      <c r="U94" s="1"/>
      <c r="V94" s="1"/>
      <c r="W94" s="1"/>
    </row>
    <row r="95" spans="1:23" x14ac:dyDescent="0.2">
      <c r="H95" s="1"/>
      <c r="I95" s="1"/>
      <c r="J95" s="1"/>
      <c r="K95" s="1"/>
      <c r="L95" s="1"/>
      <c r="M95" s="1"/>
      <c r="N95" s="1"/>
      <c r="O95" s="1"/>
      <c r="P95" s="1"/>
      <c r="Q95" s="1"/>
      <c r="R95" s="1"/>
      <c r="S95" s="1"/>
      <c r="T95" s="1"/>
      <c r="U95" s="1"/>
      <c r="V95" s="1"/>
      <c r="W95" s="1"/>
    </row>
    <row r="96" spans="1:23" x14ac:dyDescent="0.2">
      <c r="H96" s="1"/>
      <c r="I96" s="1"/>
      <c r="J96" s="1"/>
      <c r="K96" s="1"/>
      <c r="L96" s="1"/>
      <c r="M96" s="1"/>
      <c r="N96" s="1"/>
      <c r="O96" s="1"/>
      <c r="P96" s="1"/>
      <c r="Q96" s="1"/>
      <c r="R96" s="1"/>
      <c r="S96" s="1"/>
      <c r="T96" s="1"/>
      <c r="U96" s="1"/>
      <c r="V96" s="1"/>
      <c r="W96" s="1"/>
    </row>
    <row r="97" spans="8:23" x14ac:dyDescent="0.2">
      <c r="H97" s="1"/>
      <c r="I97" s="1"/>
      <c r="J97" s="1"/>
      <c r="K97" s="1"/>
      <c r="L97" s="1"/>
      <c r="M97" s="1"/>
      <c r="N97" s="1"/>
      <c r="O97" s="1"/>
      <c r="P97" s="1"/>
      <c r="Q97" s="1"/>
      <c r="R97" s="1"/>
      <c r="S97" s="1"/>
      <c r="T97" s="1"/>
      <c r="U97" s="1"/>
      <c r="V97" s="1"/>
      <c r="W97" s="1"/>
    </row>
    <row r="98" spans="8:23" x14ac:dyDescent="0.2">
      <c r="H98" s="1"/>
      <c r="I98" s="1"/>
      <c r="J98" s="1"/>
      <c r="K98" s="1"/>
      <c r="L98" s="1"/>
      <c r="M98" s="1"/>
      <c r="N98" s="1"/>
      <c r="O98" s="1"/>
      <c r="P98" s="1"/>
      <c r="Q98" s="1"/>
      <c r="R98" s="1"/>
      <c r="S98" s="1"/>
      <c r="T98" s="1"/>
      <c r="U98" s="1"/>
      <c r="V98" s="1"/>
      <c r="W98" s="1"/>
    </row>
    <row r="99" spans="8:23" x14ac:dyDescent="0.2">
      <c r="H99" s="1"/>
      <c r="I99" s="1"/>
      <c r="J99" s="1"/>
      <c r="K99" s="1"/>
      <c r="L99" s="1"/>
      <c r="M99" s="1"/>
      <c r="N99" s="1"/>
      <c r="O99" s="1"/>
      <c r="P99" s="1"/>
      <c r="Q99" s="1"/>
      <c r="R99" s="1"/>
      <c r="S99" s="1"/>
      <c r="T99" s="1"/>
      <c r="U99" s="1"/>
      <c r="V99" s="1"/>
      <c r="W99" s="1"/>
    </row>
  </sheetData>
  <mergeCells count="49">
    <mergeCell ref="C65:C66"/>
    <mergeCell ref="A79:A86"/>
    <mergeCell ref="B79:B80"/>
    <mergeCell ref="B81:B82"/>
    <mergeCell ref="B83:B84"/>
    <mergeCell ref="B85:B86"/>
    <mergeCell ref="A35:A50"/>
    <mergeCell ref="B71:B72"/>
    <mergeCell ref="B73:B74"/>
    <mergeCell ref="B75:B76"/>
    <mergeCell ref="B51:B52"/>
    <mergeCell ref="A67:A78"/>
    <mergeCell ref="A51:A62"/>
    <mergeCell ref="B77:B78"/>
    <mergeCell ref="B59:B60"/>
    <mergeCell ref="B61:B62"/>
    <mergeCell ref="B67:B68"/>
    <mergeCell ref="B69:B70"/>
    <mergeCell ref="B53:B54"/>
    <mergeCell ref="B55:B56"/>
    <mergeCell ref="B57:B58"/>
    <mergeCell ref="A65:B66"/>
    <mergeCell ref="B17:B18"/>
    <mergeCell ref="B47:B48"/>
    <mergeCell ref="B49:B50"/>
    <mergeCell ref="B35:B36"/>
    <mergeCell ref="B37:B38"/>
    <mergeCell ref="B39:B40"/>
    <mergeCell ref="B41:B42"/>
    <mergeCell ref="B45:B46"/>
    <mergeCell ref="B43:B44"/>
    <mergeCell ref="B19:B20"/>
    <mergeCell ref="B21:B22"/>
    <mergeCell ref="A3:B4"/>
    <mergeCell ref="C3:C4"/>
    <mergeCell ref="A5:B6"/>
    <mergeCell ref="A15:A34"/>
    <mergeCell ref="A7:A14"/>
    <mergeCell ref="B7:B8"/>
    <mergeCell ref="B9:B10"/>
    <mergeCell ref="B11:B12"/>
    <mergeCell ref="B13:B14"/>
    <mergeCell ref="B29:B30"/>
    <mergeCell ref="B23:B24"/>
    <mergeCell ref="B25:B26"/>
    <mergeCell ref="B27:B28"/>
    <mergeCell ref="B31:B32"/>
    <mergeCell ref="B33:B34"/>
    <mergeCell ref="B15:B16"/>
  </mergeCells>
  <phoneticPr fontId="2"/>
  <pageMargins left="0.59055118110236227" right="0.59055118110236227" top="0.59055118110236227" bottom="0.59055118110236227" header="0.31496062992125984" footer="0.31496062992125984"/>
  <pageSetup paperSize="9" scale="84" firstPageNumber="109" orientation="portrait" r:id="rId1"/>
  <headerFooter alignWithMargins="0">
    <oddHeader>&amp;R&amp;"ＭＳ Ｐゴシック,斜体"&amp;9６．健康づくりに関することについて</oddHeader>
    <oddFooter>&amp;C&amp;9&amp;P</oddFooter>
  </headerFooter>
  <rowBreaks count="1" manualBreakCount="1">
    <brk id="6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dimension ref="A1:W86"/>
  <sheetViews>
    <sheetView zoomScaleNormal="100" workbookViewId="0">
      <pane ySplit="4" topLeftCell="A11" activePane="bottomLeft" state="frozen"/>
      <selection pane="bottomLeft"/>
    </sheetView>
  </sheetViews>
  <sheetFormatPr defaultColWidth="9.09765625" defaultRowHeight="12" x14ac:dyDescent="0.2"/>
  <cols>
    <col min="1" max="1" width="5.3984375" style="47" customWidth="1"/>
    <col min="2" max="2" width="25.8984375" style="47" customWidth="1"/>
    <col min="3" max="3" width="8.296875" style="47" customWidth="1"/>
    <col min="4" max="7" width="10.8984375" style="47" customWidth="1"/>
    <col min="8" max="16384" width="9.09765625" style="47"/>
  </cols>
  <sheetData>
    <row r="1" spans="1:23" ht="25" customHeight="1" x14ac:dyDescent="0.2">
      <c r="A1" s="149" t="s">
        <v>0</v>
      </c>
      <c r="B1" s="151"/>
      <c r="C1" s="151"/>
      <c r="D1" s="151"/>
      <c r="E1" s="151"/>
      <c r="F1" s="151"/>
      <c r="G1" s="151"/>
      <c r="H1" s="151"/>
      <c r="I1" s="151"/>
      <c r="J1" s="45"/>
      <c r="K1" s="45"/>
      <c r="L1" s="46"/>
    </row>
    <row r="2" spans="1:23" ht="13.5" customHeight="1" thickBot="1" x14ac:dyDescent="0.25"/>
    <row r="3" spans="1:23" s="33" customFormat="1" ht="12" customHeight="1" x14ac:dyDescent="0.2">
      <c r="A3" s="135" t="s">
        <v>390</v>
      </c>
      <c r="B3" s="136"/>
      <c r="C3" s="139" t="s">
        <v>391</v>
      </c>
      <c r="D3" s="31">
        <v>1</v>
      </c>
      <c r="E3" s="32">
        <v>2</v>
      </c>
      <c r="F3" s="32">
        <v>3</v>
      </c>
      <c r="G3" s="42"/>
    </row>
    <row r="4" spans="1:23" s="33" customFormat="1" ht="48.5" thickBot="1" x14ac:dyDescent="0.25">
      <c r="A4" s="137"/>
      <c r="B4" s="138"/>
      <c r="C4" s="140"/>
      <c r="D4" s="34" t="s">
        <v>248</v>
      </c>
      <c r="E4" s="35" t="s">
        <v>249</v>
      </c>
      <c r="F4" s="35" t="s">
        <v>163</v>
      </c>
      <c r="G4" s="53" t="s">
        <v>399</v>
      </c>
    </row>
    <row r="5" spans="1:23" x14ac:dyDescent="0.2">
      <c r="A5" s="141" t="s">
        <v>384</v>
      </c>
      <c r="B5" s="142"/>
      <c r="C5" s="36">
        <v>3015</v>
      </c>
      <c r="D5" s="74">
        <v>325</v>
      </c>
      <c r="E5" s="75">
        <v>678</v>
      </c>
      <c r="F5" s="75">
        <v>2007</v>
      </c>
      <c r="G5" s="76">
        <v>5</v>
      </c>
      <c r="H5" s="2"/>
      <c r="I5" s="2"/>
      <c r="J5" s="2"/>
      <c r="K5" s="2"/>
      <c r="L5" s="2"/>
      <c r="M5" s="2"/>
    </row>
    <row r="6" spans="1:23" ht="12.5" thickBot="1" x14ac:dyDescent="0.25">
      <c r="A6" s="143"/>
      <c r="B6" s="144"/>
      <c r="C6" s="37"/>
      <c r="D6" s="77">
        <v>0.1077943615257048</v>
      </c>
      <c r="E6" s="78">
        <v>0.22487562189054727</v>
      </c>
      <c r="F6" s="78">
        <v>0.66567164179104477</v>
      </c>
      <c r="G6" s="79">
        <v>1.658374792703151E-3</v>
      </c>
      <c r="H6" s="2"/>
      <c r="I6" s="2"/>
      <c r="J6" s="2"/>
      <c r="K6" s="2"/>
      <c r="L6" s="2"/>
      <c r="M6" s="2"/>
    </row>
    <row r="7" spans="1:23" ht="12.5" thickTop="1" x14ac:dyDescent="0.2">
      <c r="A7" s="147" t="s">
        <v>383</v>
      </c>
      <c r="B7" s="148" t="s">
        <v>2</v>
      </c>
      <c r="C7" s="38">
        <v>1280</v>
      </c>
      <c r="D7" s="80">
        <v>77</v>
      </c>
      <c r="E7" s="81">
        <v>239</v>
      </c>
      <c r="F7" s="81">
        <v>961</v>
      </c>
      <c r="G7" s="82">
        <v>3</v>
      </c>
      <c r="H7" s="1"/>
      <c r="I7" s="1"/>
      <c r="J7" s="1"/>
      <c r="K7" s="1"/>
      <c r="L7" s="1"/>
      <c r="M7" s="1"/>
      <c r="N7" s="1"/>
      <c r="O7" s="1"/>
      <c r="P7" s="1"/>
      <c r="Q7" s="1"/>
      <c r="R7" s="1"/>
      <c r="S7" s="1"/>
      <c r="T7" s="1"/>
      <c r="U7" s="1"/>
      <c r="V7" s="1"/>
      <c r="W7" s="1"/>
    </row>
    <row r="8" spans="1:23" x14ac:dyDescent="0.2">
      <c r="A8" s="130"/>
      <c r="B8" s="127"/>
      <c r="C8" s="39"/>
      <c r="D8" s="83">
        <v>6.0156250000000001E-2</v>
      </c>
      <c r="E8" s="84">
        <v>0.18671874999999999</v>
      </c>
      <c r="F8" s="84">
        <v>0.75078124999999996</v>
      </c>
      <c r="G8" s="85">
        <v>2.3437499999999999E-3</v>
      </c>
      <c r="H8" s="1"/>
      <c r="I8" s="1"/>
      <c r="J8" s="1"/>
      <c r="K8" s="1"/>
      <c r="L8" s="1"/>
      <c r="M8" s="1"/>
      <c r="N8" s="1"/>
      <c r="O8" s="1"/>
      <c r="P8" s="1"/>
      <c r="Q8" s="1"/>
      <c r="R8" s="1"/>
      <c r="S8" s="1"/>
      <c r="T8" s="1"/>
      <c r="U8" s="1"/>
      <c r="V8" s="1"/>
      <c r="W8" s="1"/>
    </row>
    <row r="9" spans="1:23" x14ac:dyDescent="0.2">
      <c r="A9" s="130"/>
      <c r="B9" s="126" t="s">
        <v>3</v>
      </c>
      <c r="C9" s="40">
        <v>1694</v>
      </c>
      <c r="D9" s="80">
        <v>246</v>
      </c>
      <c r="E9" s="81">
        <v>434</v>
      </c>
      <c r="F9" s="81">
        <v>1012</v>
      </c>
      <c r="G9" s="82">
        <v>2</v>
      </c>
      <c r="H9" s="1"/>
      <c r="I9" s="1"/>
      <c r="J9" s="1"/>
      <c r="K9" s="1"/>
      <c r="L9" s="1"/>
      <c r="M9" s="1"/>
      <c r="N9" s="1"/>
      <c r="O9" s="1"/>
      <c r="P9" s="1"/>
      <c r="Q9" s="1"/>
      <c r="R9" s="1"/>
      <c r="S9" s="1"/>
      <c r="T9" s="1"/>
      <c r="U9" s="1"/>
      <c r="V9" s="1"/>
      <c r="W9" s="1"/>
    </row>
    <row r="10" spans="1:23" x14ac:dyDescent="0.2">
      <c r="A10" s="130"/>
      <c r="B10" s="127"/>
      <c r="C10" s="39"/>
      <c r="D10" s="83">
        <v>0.14521841794569068</v>
      </c>
      <c r="E10" s="84">
        <v>0.256198347107438</v>
      </c>
      <c r="F10" s="84">
        <v>0.59740259740259738</v>
      </c>
      <c r="G10" s="85">
        <v>1.1806375442739079E-3</v>
      </c>
      <c r="H10" s="1"/>
      <c r="I10" s="1"/>
      <c r="J10" s="1"/>
      <c r="K10" s="1"/>
      <c r="L10" s="1"/>
      <c r="M10" s="1"/>
      <c r="N10" s="1"/>
      <c r="O10" s="1"/>
      <c r="P10" s="1"/>
      <c r="Q10" s="1"/>
      <c r="R10" s="1"/>
      <c r="S10" s="1"/>
      <c r="T10" s="1"/>
      <c r="U10" s="1"/>
      <c r="V10" s="1"/>
      <c r="W10" s="1"/>
    </row>
    <row r="11" spans="1:23" x14ac:dyDescent="0.2">
      <c r="A11" s="130"/>
      <c r="B11" s="126" t="s">
        <v>4</v>
      </c>
      <c r="C11" s="40">
        <v>18</v>
      </c>
      <c r="D11" s="80">
        <v>0</v>
      </c>
      <c r="E11" s="81">
        <v>2</v>
      </c>
      <c r="F11" s="81">
        <v>16</v>
      </c>
      <c r="G11" s="82">
        <v>0</v>
      </c>
      <c r="H11" s="1"/>
      <c r="I11" s="1"/>
      <c r="J11" s="1"/>
      <c r="K11" s="1"/>
      <c r="L11" s="1"/>
      <c r="M11" s="1"/>
      <c r="N11" s="1"/>
      <c r="O11" s="1"/>
      <c r="P11" s="1"/>
      <c r="Q11" s="1"/>
      <c r="R11" s="1"/>
      <c r="S11" s="1"/>
      <c r="T11" s="1"/>
      <c r="U11" s="1"/>
      <c r="V11" s="1"/>
      <c r="W11" s="1"/>
    </row>
    <row r="12" spans="1:23" x14ac:dyDescent="0.2">
      <c r="A12" s="130"/>
      <c r="B12" s="127"/>
      <c r="C12" s="39"/>
      <c r="D12" s="83">
        <v>0</v>
      </c>
      <c r="E12" s="84">
        <v>0.1111111111111111</v>
      </c>
      <c r="F12" s="84">
        <v>0.88888888888888884</v>
      </c>
      <c r="G12" s="85">
        <v>0</v>
      </c>
      <c r="H12" s="1"/>
      <c r="I12" s="1"/>
      <c r="J12" s="1"/>
      <c r="K12" s="1"/>
      <c r="L12" s="1"/>
      <c r="M12" s="1"/>
      <c r="N12" s="1"/>
      <c r="O12" s="1"/>
      <c r="P12" s="1"/>
      <c r="Q12" s="1"/>
      <c r="R12" s="1"/>
      <c r="S12" s="1"/>
      <c r="T12" s="1"/>
      <c r="U12" s="1"/>
      <c r="V12" s="1"/>
      <c r="W12" s="1"/>
    </row>
    <row r="13" spans="1:23" x14ac:dyDescent="0.2">
      <c r="A13" s="130"/>
      <c r="B13" s="126" t="s">
        <v>389</v>
      </c>
      <c r="C13" s="40">
        <v>23</v>
      </c>
      <c r="D13" s="80">
        <v>2</v>
      </c>
      <c r="E13" s="81">
        <v>3</v>
      </c>
      <c r="F13" s="81">
        <v>18</v>
      </c>
      <c r="G13" s="82">
        <v>0</v>
      </c>
      <c r="H13" s="1"/>
      <c r="I13" s="1"/>
      <c r="J13" s="1"/>
      <c r="K13" s="1"/>
      <c r="L13" s="1"/>
      <c r="M13" s="1"/>
      <c r="N13" s="1"/>
      <c r="O13" s="1"/>
      <c r="P13" s="1"/>
      <c r="Q13" s="1"/>
      <c r="R13" s="1"/>
      <c r="S13" s="1"/>
      <c r="T13" s="1"/>
      <c r="U13" s="1"/>
      <c r="V13" s="1"/>
      <c r="W13" s="1"/>
    </row>
    <row r="14" spans="1:23" ht="12.5" thickBot="1" x14ac:dyDescent="0.25">
      <c r="A14" s="145"/>
      <c r="B14" s="146"/>
      <c r="C14" s="39"/>
      <c r="D14" s="83">
        <v>8.6956521739130432E-2</v>
      </c>
      <c r="E14" s="84">
        <v>0.13043478260869565</v>
      </c>
      <c r="F14" s="84">
        <v>0.78260869565217395</v>
      </c>
      <c r="G14" s="85">
        <v>0</v>
      </c>
      <c r="H14" s="1"/>
      <c r="I14" s="1"/>
      <c r="J14" s="1"/>
      <c r="K14" s="1"/>
      <c r="L14" s="1"/>
      <c r="M14" s="1"/>
      <c r="N14" s="1"/>
      <c r="O14" s="1"/>
      <c r="P14" s="1"/>
      <c r="Q14" s="1"/>
      <c r="R14" s="1"/>
      <c r="S14" s="1"/>
      <c r="T14" s="1"/>
      <c r="U14" s="1"/>
      <c r="V14" s="1"/>
      <c r="W14" s="1"/>
    </row>
    <row r="15" spans="1:23" x14ac:dyDescent="0.2">
      <c r="A15" s="132" t="s">
        <v>385</v>
      </c>
      <c r="B15" s="128" t="s">
        <v>377</v>
      </c>
      <c r="C15" s="49">
        <v>345</v>
      </c>
      <c r="D15" s="74">
        <v>46</v>
      </c>
      <c r="E15" s="75">
        <v>72</v>
      </c>
      <c r="F15" s="75">
        <v>227</v>
      </c>
      <c r="G15" s="76">
        <v>0</v>
      </c>
      <c r="H15" s="1"/>
      <c r="I15" s="1"/>
      <c r="J15" s="1"/>
      <c r="K15" s="1"/>
      <c r="L15" s="1"/>
      <c r="M15" s="1"/>
      <c r="N15" s="1"/>
      <c r="O15" s="1"/>
      <c r="P15" s="1"/>
      <c r="Q15" s="1"/>
      <c r="R15" s="1"/>
      <c r="S15" s="1"/>
      <c r="T15" s="1"/>
      <c r="U15" s="1"/>
      <c r="V15" s="1"/>
      <c r="W15" s="1"/>
    </row>
    <row r="16" spans="1:23" x14ac:dyDescent="0.2">
      <c r="A16" s="130"/>
      <c r="B16" s="127"/>
      <c r="C16" s="39"/>
      <c r="D16" s="83">
        <v>0.13333333333333333</v>
      </c>
      <c r="E16" s="84">
        <v>0.20869565217391303</v>
      </c>
      <c r="F16" s="84">
        <v>0.65797101449275364</v>
      </c>
      <c r="G16" s="85">
        <v>0</v>
      </c>
      <c r="H16" s="1"/>
      <c r="I16" s="1"/>
      <c r="J16" s="1"/>
      <c r="K16" s="1"/>
      <c r="L16" s="1"/>
      <c r="M16" s="1"/>
      <c r="N16" s="1"/>
      <c r="O16" s="1"/>
      <c r="P16" s="1"/>
      <c r="Q16" s="1"/>
      <c r="R16" s="1"/>
      <c r="S16" s="1"/>
      <c r="T16" s="1"/>
      <c r="U16" s="1"/>
      <c r="V16" s="1"/>
      <c r="W16" s="1"/>
    </row>
    <row r="17" spans="1:23" x14ac:dyDescent="0.2">
      <c r="A17" s="130"/>
      <c r="B17" s="126" t="s">
        <v>378</v>
      </c>
      <c r="C17" s="40">
        <v>404</v>
      </c>
      <c r="D17" s="80">
        <v>48</v>
      </c>
      <c r="E17" s="81">
        <v>103</v>
      </c>
      <c r="F17" s="81">
        <v>251</v>
      </c>
      <c r="G17" s="82">
        <v>2</v>
      </c>
      <c r="H17" s="1"/>
      <c r="I17" s="1"/>
      <c r="J17" s="1"/>
      <c r="K17" s="1"/>
      <c r="L17" s="1"/>
      <c r="M17" s="1"/>
      <c r="N17" s="1"/>
      <c r="O17" s="1"/>
      <c r="P17" s="1"/>
      <c r="Q17" s="1"/>
      <c r="R17" s="1"/>
      <c r="S17" s="1"/>
      <c r="T17" s="1"/>
      <c r="U17" s="1"/>
      <c r="V17" s="1"/>
      <c r="W17" s="1"/>
    </row>
    <row r="18" spans="1:23" x14ac:dyDescent="0.2">
      <c r="A18" s="130"/>
      <c r="B18" s="127"/>
      <c r="C18" s="39"/>
      <c r="D18" s="83">
        <v>0.11881188118811881</v>
      </c>
      <c r="E18" s="84">
        <v>0.25495049504950495</v>
      </c>
      <c r="F18" s="84">
        <v>0.62128712871287128</v>
      </c>
      <c r="G18" s="85">
        <v>4.9504950495049506E-3</v>
      </c>
      <c r="H18" s="1"/>
      <c r="I18" s="1"/>
      <c r="J18" s="1"/>
      <c r="K18" s="1"/>
      <c r="L18" s="1"/>
      <c r="M18" s="1"/>
      <c r="N18" s="1"/>
      <c r="O18" s="1"/>
      <c r="P18" s="1"/>
      <c r="Q18" s="1"/>
      <c r="R18" s="1"/>
      <c r="S18" s="1"/>
      <c r="T18" s="1"/>
      <c r="U18" s="1"/>
      <c r="V18" s="1"/>
      <c r="W18" s="1"/>
    </row>
    <row r="19" spans="1:23" x14ac:dyDescent="0.2">
      <c r="A19" s="130"/>
      <c r="B19" s="126" t="s">
        <v>379</v>
      </c>
      <c r="C19" s="40">
        <v>579</v>
      </c>
      <c r="D19" s="80">
        <v>49</v>
      </c>
      <c r="E19" s="81">
        <v>124</v>
      </c>
      <c r="F19" s="81">
        <v>406</v>
      </c>
      <c r="G19" s="82">
        <v>0</v>
      </c>
      <c r="H19" s="1"/>
      <c r="I19" s="1"/>
      <c r="J19" s="1"/>
      <c r="K19" s="1"/>
      <c r="L19" s="1"/>
      <c r="M19" s="1"/>
      <c r="N19" s="1"/>
      <c r="O19" s="1"/>
      <c r="P19" s="1"/>
      <c r="Q19" s="1"/>
      <c r="R19" s="1"/>
      <c r="S19" s="1"/>
      <c r="T19" s="1"/>
      <c r="U19" s="1"/>
      <c r="V19" s="1"/>
      <c r="W19" s="1"/>
    </row>
    <row r="20" spans="1:23" x14ac:dyDescent="0.2">
      <c r="A20" s="130"/>
      <c r="B20" s="127"/>
      <c r="C20" s="39"/>
      <c r="D20" s="83">
        <v>8.46286701208981E-2</v>
      </c>
      <c r="E20" s="84">
        <v>0.21416234887737479</v>
      </c>
      <c r="F20" s="84">
        <v>0.70120898100172713</v>
      </c>
      <c r="G20" s="85">
        <v>0</v>
      </c>
      <c r="H20" s="1"/>
      <c r="I20" s="1"/>
      <c r="J20" s="1"/>
      <c r="K20" s="1"/>
      <c r="L20" s="1"/>
      <c r="M20" s="1"/>
      <c r="N20" s="1"/>
      <c r="O20" s="1"/>
      <c r="P20" s="1"/>
      <c r="Q20" s="1"/>
      <c r="R20" s="1"/>
      <c r="S20" s="1"/>
      <c r="T20" s="1"/>
      <c r="U20" s="1"/>
      <c r="V20" s="1"/>
      <c r="W20" s="1"/>
    </row>
    <row r="21" spans="1:23" x14ac:dyDescent="0.2">
      <c r="A21" s="130"/>
      <c r="B21" s="126" t="s">
        <v>380</v>
      </c>
      <c r="C21" s="40">
        <v>488</v>
      </c>
      <c r="D21" s="80">
        <v>75</v>
      </c>
      <c r="E21" s="81">
        <v>105</v>
      </c>
      <c r="F21" s="81">
        <v>308</v>
      </c>
      <c r="G21" s="82">
        <v>0</v>
      </c>
      <c r="H21" s="1"/>
      <c r="I21" s="1"/>
      <c r="J21" s="1"/>
      <c r="K21" s="1"/>
      <c r="L21" s="1"/>
      <c r="M21" s="1"/>
      <c r="N21" s="1"/>
      <c r="O21" s="1"/>
      <c r="P21" s="1"/>
      <c r="Q21" s="1"/>
      <c r="R21" s="1"/>
      <c r="S21" s="1"/>
      <c r="T21" s="1"/>
      <c r="U21" s="1"/>
      <c r="V21" s="1"/>
      <c r="W21" s="1"/>
    </row>
    <row r="22" spans="1:23" x14ac:dyDescent="0.2">
      <c r="A22" s="130"/>
      <c r="B22" s="127"/>
      <c r="C22" s="39"/>
      <c r="D22" s="83">
        <v>0.15368852459016394</v>
      </c>
      <c r="E22" s="84">
        <v>0.2151639344262295</v>
      </c>
      <c r="F22" s="84">
        <v>0.63114754098360659</v>
      </c>
      <c r="G22" s="85">
        <v>0</v>
      </c>
      <c r="H22" s="1"/>
      <c r="I22" s="1"/>
      <c r="J22" s="1"/>
      <c r="K22" s="1"/>
      <c r="L22" s="1"/>
      <c r="M22" s="1"/>
      <c r="N22" s="1"/>
      <c r="O22" s="1"/>
      <c r="P22" s="1"/>
      <c r="Q22" s="1"/>
      <c r="R22" s="1"/>
      <c r="S22" s="1"/>
      <c r="T22" s="1"/>
      <c r="U22" s="1"/>
      <c r="V22" s="1"/>
      <c r="W22" s="1"/>
    </row>
    <row r="23" spans="1:23" x14ac:dyDescent="0.2">
      <c r="A23" s="130"/>
      <c r="B23" s="126" t="s">
        <v>12</v>
      </c>
      <c r="C23" s="40">
        <v>293</v>
      </c>
      <c r="D23" s="80">
        <v>26</v>
      </c>
      <c r="E23" s="81">
        <v>69</v>
      </c>
      <c r="F23" s="81">
        <v>198</v>
      </c>
      <c r="G23" s="82">
        <v>0</v>
      </c>
      <c r="H23" s="1"/>
      <c r="I23" s="1"/>
      <c r="J23" s="1"/>
      <c r="K23" s="1"/>
      <c r="L23" s="1"/>
      <c r="M23" s="1"/>
      <c r="N23" s="1"/>
      <c r="O23" s="1"/>
      <c r="P23" s="1"/>
      <c r="Q23" s="1"/>
      <c r="R23" s="1"/>
      <c r="S23" s="1"/>
      <c r="T23" s="1"/>
      <c r="U23" s="1"/>
      <c r="V23" s="1"/>
      <c r="W23" s="1"/>
    </row>
    <row r="24" spans="1:23" x14ac:dyDescent="0.2">
      <c r="A24" s="130"/>
      <c r="B24" s="127"/>
      <c r="C24" s="39"/>
      <c r="D24" s="83">
        <v>8.8737201365187715E-2</v>
      </c>
      <c r="E24" s="84">
        <v>0.23549488054607509</v>
      </c>
      <c r="F24" s="84">
        <v>0.67576791808873715</v>
      </c>
      <c r="G24" s="85">
        <v>0</v>
      </c>
      <c r="H24" s="1"/>
      <c r="I24" s="1"/>
      <c r="J24" s="1"/>
      <c r="K24" s="1"/>
      <c r="L24" s="1"/>
      <c r="M24" s="1"/>
      <c r="N24" s="1"/>
      <c r="O24" s="1"/>
      <c r="P24" s="1"/>
      <c r="Q24" s="1"/>
      <c r="R24" s="1"/>
      <c r="S24" s="1"/>
      <c r="T24" s="1"/>
      <c r="U24" s="1"/>
      <c r="V24" s="1"/>
      <c r="W24" s="1"/>
    </row>
    <row r="25" spans="1:23" x14ac:dyDescent="0.2">
      <c r="A25" s="130"/>
      <c r="B25" s="126" t="s">
        <v>13</v>
      </c>
      <c r="C25" s="40">
        <v>359</v>
      </c>
      <c r="D25" s="80">
        <v>29</v>
      </c>
      <c r="E25" s="81">
        <v>80</v>
      </c>
      <c r="F25" s="81">
        <v>250</v>
      </c>
      <c r="G25" s="82">
        <v>0</v>
      </c>
      <c r="H25" s="1"/>
      <c r="I25" s="1"/>
      <c r="J25" s="1"/>
      <c r="K25" s="1"/>
      <c r="L25" s="1"/>
      <c r="M25" s="1"/>
      <c r="N25" s="1"/>
      <c r="O25" s="1"/>
      <c r="P25" s="1"/>
      <c r="Q25" s="1"/>
      <c r="R25" s="1"/>
      <c r="S25" s="1"/>
      <c r="T25" s="1"/>
      <c r="U25" s="1"/>
      <c r="V25" s="1"/>
      <c r="W25" s="1"/>
    </row>
    <row r="26" spans="1:23" x14ac:dyDescent="0.2">
      <c r="A26" s="130"/>
      <c r="B26" s="127"/>
      <c r="C26" s="39"/>
      <c r="D26" s="83">
        <v>8.0779944289693595E-2</v>
      </c>
      <c r="E26" s="84">
        <v>0.22284122562674094</v>
      </c>
      <c r="F26" s="84">
        <v>0.69637883008356549</v>
      </c>
      <c r="G26" s="85">
        <v>0</v>
      </c>
      <c r="H26" s="1"/>
      <c r="I26" s="1"/>
      <c r="J26" s="1"/>
      <c r="K26" s="1"/>
      <c r="L26" s="1"/>
      <c r="M26" s="1"/>
      <c r="N26" s="1"/>
      <c r="O26" s="1"/>
      <c r="P26" s="1"/>
      <c r="Q26" s="1"/>
      <c r="R26" s="1"/>
      <c r="S26" s="1"/>
      <c r="T26" s="1"/>
      <c r="U26" s="1"/>
      <c r="V26" s="1"/>
      <c r="W26" s="1"/>
    </row>
    <row r="27" spans="1:23" x14ac:dyDescent="0.2">
      <c r="A27" s="130"/>
      <c r="B27" s="126" t="s">
        <v>14</v>
      </c>
      <c r="C27" s="40">
        <v>297</v>
      </c>
      <c r="D27" s="80">
        <v>34</v>
      </c>
      <c r="E27" s="81">
        <v>81</v>
      </c>
      <c r="F27" s="81">
        <v>182</v>
      </c>
      <c r="G27" s="82">
        <v>0</v>
      </c>
      <c r="H27" s="1"/>
      <c r="I27" s="1"/>
      <c r="J27" s="1"/>
      <c r="K27" s="1"/>
      <c r="L27" s="1"/>
      <c r="M27" s="1"/>
      <c r="N27" s="1"/>
      <c r="O27" s="1"/>
      <c r="P27" s="1"/>
      <c r="Q27" s="1"/>
      <c r="R27" s="1"/>
      <c r="S27" s="1"/>
      <c r="T27" s="1"/>
      <c r="U27" s="1"/>
      <c r="V27" s="1"/>
      <c r="W27" s="1"/>
    </row>
    <row r="28" spans="1:23" x14ac:dyDescent="0.2">
      <c r="A28" s="130"/>
      <c r="B28" s="127"/>
      <c r="C28" s="39"/>
      <c r="D28" s="83">
        <v>0.11447811447811448</v>
      </c>
      <c r="E28" s="84">
        <v>0.27272727272727271</v>
      </c>
      <c r="F28" s="84">
        <v>0.61279461279461278</v>
      </c>
      <c r="G28" s="85">
        <v>0</v>
      </c>
      <c r="H28" s="1"/>
      <c r="I28" s="1"/>
      <c r="J28" s="1"/>
      <c r="K28" s="1"/>
      <c r="L28" s="1"/>
      <c r="M28" s="1"/>
      <c r="N28" s="1"/>
      <c r="O28" s="1"/>
      <c r="P28" s="1"/>
      <c r="Q28" s="1"/>
      <c r="R28" s="1"/>
      <c r="S28" s="1"/>
      <c r="T28" s="1"/>
      <c r="U28" s="1"/>
      <c r="V28" s="1"/>
      <c r="W28" s="1"/>
    </row>
    <row r="29" spans="1:23" x14ac:dyDescent="0.2">
      <c r="A29" s="130"/>
      <c r="B29" s="126" t="s">
        <v>15</v>
      </c>
      <c r="C29" s="40">
        <v>215</v>
      </c>
      <c r="D29" s="80">
        <v>16</v>
      </c>
      <c r="E29" s="81">
        <v>39</v>
      </c>
      <c r="F29" s="81">
        <v>157</v>
      </c>
      <c r="G29" s="82">
        <v>3</v>
      </c>
      <c r="H29" s="1"/>
      <c r="I29" s="1"/>
      <c r="J29" s="1"/>
      <c r="K29" s="1"/>
      <c r="L29" s="1"/>
      <c r="M29" s="1"/>
      <c r="N29" s="1"/>
      <c r="O29" s="1"/>
      <c r="P29" s="1"/>
      <c r="Q29" s="1"/>
      <c r="R29" s="1"/>
      <c r="S29" s="1"/>
      <c r="T29" s="1"/>
      <c r="U29" s="1"/>
      <c r="V29" s="1"/>
      <c r="W29" s="1"/>
    </row>
    <row r="30" spans="1:23" x14ac:dyDescent="0.2">
      <c r="A30" s="130"/>
      <c r="B30" s="127"/>
      <c r="C30" s="39"/>
      <c r="D30" s="83">
        <v>7.441860465116279E-2</v>
      </c>
      <c r="E30" s="84">
        <v>0.18139534883720931</v>
      </c>
      <c r="F30" s="84">
        <v>0.73023255813953492</v>
      </c>
      <c r="G30" s="85">
        <v>1.3953488372093023E-2</v>
      </c>
      <c r="H30" s="1"/>
      <c r="I30" s="1"/>
      <c r="J30" s="1"/>
      <c r="K30" s="1"/>
      <c r="L30" s="1"/>
      <c r="M30" s="1"/>
      <c r="N30" s="1"/>
      <c r="O30" s="1"/>
      <c r="P30" s="1"/>
      <c r="Q30" s="1"/>
      <c r="R30" s="1"/>
      <c r="S30" s="1"/>
      <c r="T30" s="1"/>
      <c r="U30" s="1"/>
      <c r="V30" s="1"/>
      <c r="W30" s="1"/>
    </row>
    <row r="31" spans="1:23" x14ac:dyDescent="0.2">
      <c r="A31" s="130"/>
      <c r="B31" s="126" t="s">
        <v>16</v>
      </c>
      <c r="C31" s="40">
        <v>30</v>
      </c>
      <c r="D31" s="80">
        <v>2</v>
      </c>
      <c r="E31" s="81">
        <v>4</v>
      </c>
      <c r="F31" s="81">
        <v>24</v>
      </c>
      <c r="G31" s="82">
        <v>0</v>
      </c>
      <c r="H31" s="1"/>
      <c r="I31" s="1"/>
      <c r="J31" s="1"/>
      <c r="K31" s="1"/>
      <c r="L31" s="1"/>
      <c r="M31" s="1"/>
      <c r="N31" s="1"/>
      <c r="O31" s="1"/>
      <c r="P31" s="1"/>
      <c r="Q31" s="1"/>
      <c r="R31" s="1"/>
      <c r="S31" s="1"/>
      <c r="T31" s="1"/>
      <c r="U31" s="1"/>
      <c r="V31" s="1"/>
      <c r="W31" s="1"/>
    </row>
    <row r="32" spans="1:23" x14ac:dyDescent="0.2">
      <c r="A32" s="130"/>
      <c r="B32" s="127"/>
      <c r="C32" s="39"/>
      <c r="D32" s="83">
        <v>6.6666666666666666E-2</v>
      </c>
      <c r="E32" s="84">
        <v>0.13333333333333333</v>
      </c>
      <c r="F32" s="84">
        <v>0.8</v>
      </c>
      <c r="G32" s="85">
        <v>0</v>
      </c>
      <c r="H32" s="1"/>
      <c r="I32" s="1"/>
      <c r="J32" s="1"/>
      <c r="K32" s="1"/>
      <c r="L32" s="1"/>
      <c r="M32" s="1"/>
      <c r="N32" s="1"/>
      <c r="O32" s="1"/>
      <c r="P32" s="1"/>
      <c r="Q32" s="1"/>
      <c r="R32" s="1"/>
      <c r="S32" s="1"/>
      <c r="T32" s="1"/>
      <c r="U32" s="1"/>
      <c r="V32" s="1"/>
      <c r="W32" s="1"/>
    </row>
    <row r="33" spans="1:23" x14ac:dyDescent="0.2">
      <c r="A33" s="130"/>
      <c r="B33" s="126" t="s">
        <v>389</v>
      </c>
      <c r="C33" s="40">
        <v>5</v>
      </c>
      <c r="D33" s="80">
        <v>0</v>
      </c>
      <c r="E33" s="81">
        <v>1</v>
      </c>
      <c r="F33" s="81">
        <v>4</v>
      </c>
      <c r="G33" s="82">
        <v>0</v>
      </c>
      <c r="H33" s="1"/>
      <c r="I33" s="1"/>
      <c r="J33" s="1"/>
      <c r="K33" s="1"/>
      <c r="L33" s="1"/>
      <c r="M33" s="1"/>
      <c r="N33" s="1"/>
      <c r="O33" s="1"/>
      <c r="P33" s="1"/>
      <c r="Q33" s="1"/>
      <c r="R33" s="1"/>
      <c r="S33" s="1"/>
      <c r="T33" s="1"/>
      <c r="U33" s="1"/>
      <c r="V33" s="1"/>
      <c r="W33" s="1"/>
    </row>
    <row r="34" spans="1:23" ht="12.5" thickBot="1" x14ac:dyDescent="0.25">
      <c r="A34" s="131"/>
      <c r="B34" s="133"/>
      <c r="C34" s="41"/>
      <c r="D34" s="86">
        <v>0</v>
      </c>
      <c r="E34" s="87">
        <v>0.2</v>
      </c>
      <c r="F34" s="87">
        <v>0.8</v>
      </c>
      <c r="G34" s="88">
        <v>0</v>
      </c>
      <c r="H34" s="1"/>
      <c r="I34" s="1"/>
      <c r="J34" s="1"/>
      <c r="K34" s="1"/>
      <c r="L34" s="1"/>
      <c r="M34" s="1"/>
      <c r="N34" s="1"/>
      <c r="O34" s="1"/>
      <c r="P34" s="1"/>
      <c r="Q34" s="1"/>
      <c r="R34" s="1"/>
      <c r="S34" s="1"/>
      <c r="T34" s="1"/>
      <c r="U34" s="1"/>
      <c r="V34" s="1"/>
      <c r="W34" s="1"/>
    </row>
    <row r="35" spans="1:23" x14ac:dyDescent="0.2">
      <c r="A35" s="129" t="s">
        <v>386</v>
      </c>
      <c r="B35" s="134" t="s">
        <v>367</v>
      </c>
      <c r="C35" s="51">
        <v>686</v>
      </c>
      <c r="D35" s="89">
        <v>94</v>
      </c>
      <c r="E35" s="90">
        <v>176</v>
      </c>
      <c r="F35" s="90">
        <v>416</v>
      </c>
      <c r="G35" s="91">
        <v>0</v>
      </c>
      <c r="H35" s="1"/>
      <c r="I35" s="1"/>
      <c r="J35" s="1"/>
      <c r="K35" s="1"/>
      <c r="L35" s="1"/>
      <c r="M35" s="1"/>
      <c r="N35" s="1"/>
      <c r="O35" s="1"/>
      <c r="P35" s="1"/>
      <c r="Q35" s="1"/>
      <c r="R35" s="1"/>
      <c r="S35" s="1"/>
      <c r="T35" s="1"/>
      <c r="U35" s="1"/>
      <c r="V35" s="1"/>
      <c r="W35" s="1"/>
    </row>
    <row r="36" spans="1:23" x14ac:dyDescent="0.2">
      <c r="A36" s="130"/>
      <c r="B36" s="127"/>
      <c r="C36" s="39"/>
      <c r="D36" s="83">
        <v>0.13702623906705538</v>
      </c>
      <c r="E36" s="84">
        <v>0.2565597667638484</v>
      </c>
      <c r="F36" s="84">
        <v>0.60641399416909625</v>
      </c>
      <c r="G36" s="85">
        <v>0</v>
      </c>
      <c r="H36" s="1"/>
      <c r="I36" s="1"/>
      <c r="J36" s="1"/>
      <c r="K36" s="1"/>
      <c r="L36" s="1"/>
      <c r="M36" s="1"/>
      <c r="N36" s="1"/>
      <c r="O36" s="1"/>
      <c r="P36" s="1"/>
      <c r="Q36" s="1"/>
      <c r="R36" s="1"/>
      <c r="S36" s="1"/>
      <c r="T36" s="1"/>
      <c r="U36" s="1"/>
      <c r="V36" s="1"/>
      <c r="W36" s="1"/>
    </row>
    <row r="37" spans="1:23" x14ac:dyDescent="0.2">
      <c r="A37" s="130"/>
      <c r="B37" s="126" t="s">
        <v>368</v>
      </c>
      <c r="C37" s="40">
        <v>712</v>
      </c>
      <c r="D37" s="80">
        <v>82</v>
      </c>
      <c r="E37" s="81">
        <v>142</v>
      </c>
      <c r="F37" s="81">
        <v>484</v>
      </c>
      <c r="G37" s="82">
        <v>4</v>
      </c>
      <c r="H37" s="1"/>
      <c r="I37" s="1"/>
      <c r="J37" s="1"/>
      <c r="K37" s="1"/>
      <c r="L37" s="1"/>
      <c r="M37" s="1"/>
      <c r="N37" s="1"/>
      <c r="O37" s="1"/>
      <c r="P37" s="1"/>
      <c r="Q37" s="1"/>
      <c r="R37" s="1"/>
      <c r="S37" s="1"/>
      <c r="T37" s="1"/>
      <c r="U37" s="1"/>
      <c r="V37" s="1"/>
      <c r="W37" s="1"/>
    </row>
    <row r="38" spans="1:23" x14ac:dyDescent="0.2">
      <c r="A38" s="130"/>
      <c r="B38" s="127"/>
      <c r="C38" s="39"/>
      <c r="D38" s="83">
        <v>0.1151685393258427</v>
      </c>
      <c r="E38" s="84">
        <v>0.199438202247191</v>
      </c>
      <c r="F38" s="84">
        <v>0.6797752808988764</v>
      </c>
      <c r="G38" s="85">
        <v>5.6179775280898875E-3</v>
      </c>
      <c r="H38" s="1"/>
      <c r="I38" s="1"/>
      <c r="J38" s="1"/>
      <c r="K38" s="1"/>
      <c r="L38" s="1"/>
      <c r="M38" s="1"/>
      <c r="N38" s="1"/>
      <c r="O38" s="1"/>
      <c r="P38" s="1"/>
      <c r="Q38" s="1"/>
      <c r="R38" s="1"/>
      <c r="S38" s="1"/>
      <c r="T38" s="1"/>
      <c r="U38" s="1"/>
      <c r="V38" s="1"/>
      <c r="W38" s="1"/>
    </row>
    <row r="39" spans="1:23" x14ac:dyDescent="0.2">
      <c r="A39" s="130"/>
      <c r="B39" s="126" t="s">
        <v>369</v>
      </c>
      <c r="C39" s="40">
        <v>348</v>
      </c>
      <c r="D39" s="80">
        <v>34</v>
      </c>
      <c r="E39" s="81">
        <v>88</v>
      </c>
      <c r="F39" s="81">
        <v>226</v>
      </c>
      <c r="G39" s="82">
        <v>0</v>
      </c>
      <c r="H39" s="1"/>
      <c r="I39" s="1"/>
      <c r="J39" s="1"/>
      <c r="K39" s="1"/>
      <c r="L39" s="1"/>
      <c r="M39" s="1"/>
      <c r="N39" s="1"/>
      <c r="O39" s="1"/>
      <c r="P39" s="1"/>
      <c r="Q39" s="1"/>
      <c r="R39" s="1"/>
      <c r="S39" s="1"/>
      <c r="T39" s="1"/>
      <c r="U39" s="1"/>
      <c r="V39" s="1"/>
      <c r="W39" s="1"/>
    </row>
    <row r="40" spans="1:23" x14ac:dyDescent="0.2">
      <c r="A40" s="130"/>
      <c r="B40" s="127"/>
      <c r="C40" s="39"/>
      <c r="D40" s="83">
        <v>9.7701149425287362E-2</v>
      </c>
      <c r="E40" s="84">
        <v>0.25287356321839083</v>
      </c>
      <c r="F40" s="84">
        <v>0.64942528735632188</v>
      </c>
      <c r="G40" s="85">
        <v>0</v>
      </c>
      <c r="H40" s="1"/>
      <c r="I40" s="1"/>
      <c r="J40" s="1"/>
      <c r="K40" s="1"/>
      <c r="L40" s="1"/>
      <c r="M40" s="1"/>
      <c r="N40" s="1"/>
      <c r="O40" s="1"/>
      <c r="P40" s="1"/>
      <c r="Q40" s="1"/>
      <c r="R40" s="1"/>
      <c r="S40" s="1"/>
      <c r="T40" s="1"/>
      <c r="U40" s="1"/>
      <c r="V40" s="1"/>
      <c r="W40" s="1"/>
    </row>
    <row r="41" spans="1:23" x14ac:dyDescent="0.2">
      <c r="A41" s="130"/>
      <c r="B41" s="126" t="s">
        <v>370</v>
      </c>
      <c r="C41" s="40">
        <v>504</v>
      </c>
      <c r="D41" s="80">
        <v>36</v>
      </c>
      <c r="E41" s="81">
        <v>104</v>
      </c>
      <c r="F41" s="81">
        <v>364</v>
      </c>
      <c r="G41" s="82">
        <v>0</v>
      </c>
      <c r="H41" s="1"/>
      <c r="I41" s="1"/>
      <c r="J41" s="1"/>
      <c r="K41" s="1"/>
      <c r="L41" s="1"/>
      <c r="M41" s="1"/>
      <c r="N41" s="1"/>
      <c r="O41" s="1"/>
      <c r="P41" s="1"/>
      <c r="Q41" s="1"/>
      <c r="R41" s="1"/>
      <c r="S41" s="1"/>
      <c r="T41" s="1"/>
      <c r="U41" s="1"/>
      <c r="V41" s="1"/>
      <c r="W41" s="1"/>
    </row>
    <row r="42" spans="1:23" x14ac:dyDescent="0.2">
      <c r="A42" s="130"/>
      <c r="B42" s="127"/>
      <c r="C42" s="39"/>
      <c r="D42" s="83">
        <v>7.1428571428571425E-2</v>
      </c>
      <c r="E42" s="84">
        <v>0.20634920634920634</v>
      </c>
      <c r="F42" s="84">
        <v>0.72222222222222221</v>
      </c>
      <c r="G42" s="85">
        <v>0</v>
      </c>
      <c r="H42" s="1"/>
      <c r="I42" s="1"/>
      <c r="J42" s="1"/>
      <c r="K42" s="1"/>
      <c r="L42" s="1"/>
      <c r="M42" s="1"/>
      <c r="N42" s="1"/>
      <c r="O42" s="1"/>
      <c r="P42" s="1"/>
      <c r="Q42" s="1"/>
      <c r="R42" s="1"/>
      <c r="S42" s="1"/>
      <c r="T42" s="1"/>
      <c r="U42" s="1"/>
      <c r="V42" s="1"/>
      <c r="W42" s="1"/>
    </row>
    <row r="43" spans="1:23" x14ac:dyDescent="0.2">
      <c r="A43" s="130"/>
      <c r="B43" s="126" t="s">
        <v>371</v>
      </c>
      <c r="C43" s="40">
        <v>322</v>
      </c>
      <c r="D43" s="80">
        <v>38</v>
      </c>
      <c r="E43" s="81">
        <v>78</v>
      </c>
      <c r="F43" s="81">
        <v>206</v>
      </c>
      <c r="G43" s="82">
        <v>0</v>
      </c>
      <c r="H43" s="1"/>
      <c r="I43" s="1"/>
      <c r="J43" s="1"/>
      <c r="K43" s="1"/>
      <c r="L43" s="1"/>
      <c r="M43" s="1"/>
      <c r="N43" s="1"/>
      <c r="O43" s="1"/>
      <c r="P43" s="1"/>
      <c r="Q43" s="1"/>
      <c r="R43" s="1"/>
      <c r="S43" s="1"/>
      <c r="T43" s="1"/>
      <c r="U43" s="1"/>
      <c r="V43" s="1"/>
      <c r="W43" s="1"/>
    </row>
    <row r="44" spans="1:23" x14ac:dyDescent="0.2">
      <c r="A44" s="130"/>
      <c r="B44" s="127"/>
      <c r="C44" s="39"/>
      <c r="D44" s="83">
        <v>0.11801242236024845</v>
      </c>
      <c r="E44" s="84">
        <v>0.24223602484472051</v>
      </c>
      <c r="F44" s="84">
        <v>0.63975155279503104</v>
      </c>
      <c r="G44" s="85">
        <v>0</v>
      </c>
      <c r="H44" s="1"/>
      <c r="I44" s="1"/>
      <c r="J44" s="1"/>
      <c r="K44" s="1"/>
      <c r="L44" s="1"/>
      <c r="M44" s="1"/>
      <c r="N44" s="1"/>
      <c r="O44" s="1"/>
      <c r="P44" s="1"/>
      <c r="Q44" s="1"/>
      <c r="R44" s="1"/>
      <c r="S44" s="1"/>
      <c r="T44" s="1"/>
      <c r="U44" s="1"/>
      <c r="V44" s="1"/>
      <c r="W44" s="1"/>
    </row>
    <row r="45" spans="1:23" x14ac:dyDescent="0.2">
      <c r="A45" s="130"/>
      <c r="B45" s="126" t="s">
        <v>372</v>
      </c>
      <c r="C45" s="40">
        <v>346</v>
      </c>
      <c r="D45" s="80">
        <v>28</v>
      </c>
      <c r="E45" s="81">
        <v>70</v>
      </c>
      <c r="F45" s="81">
        <v>248</v>
      </c>
      <c r="G45" s="82">
        <v>0</v>
      </c>
      <c r="H45" s="1"/>
      <c r="I45" s="1"/>
      <c r="J45" s="1"/>
      <c r="K45" s="1"/>
      <c r="L45" s="1"/>
      <c r="M45" s="1"/>
      <c r="N45" s="1"/>
      <c r="O45" s="1"/>
      <c r="P45" s="1"/>
      <c r="Q45" s="1"/>
      <c r="R45" s="1"/>
      <c r="S45" s="1"/>
      <c r="T45" s="1"/>
      <c r="U45" s="1"/>
      <c r="V45" s="1"/>
      <c r="W45" s="1"/>
    </row>
    <row r="46" spans="1:23" x14ac:dyDescent="0.2">
      <c r="A46" s="130"/>
      <c r="B46" s="127"/>
      <c r="C46" s="39"/>
      <c r="D46" s="83">
        <v>8.0924855491329481E-2</v>
      </c>
      <c r="E46" s="84">
        <v>0.20231213872832371</v>
      </c>
      <c r="F46" s="84">
        <v>0.7167630057803468</v>
      </c>
      <c r="G46" s="85">
        <v>0</v>
      </c>
      <c r="H46" s="1"/>
      <c r="I46" s="1"/>
      <c r="J46" s="1"/>
      <c r="K46" s="1"/>
      <c r="L46" s="1"/>
      <c r="M46" s="1"/>
      <c r="N46" s="1"/>
      <c r="O46" s="1"/>
      <c r="P46" s="1"/>
      <c r="Q46" s="1"/>
      <c r="R46" s="1"/>
      <c r="S46" s="1"/>
      <c r="T46" s="1"/>
      <c r="U46" s="1"/>
      <c r="V46" s="1"/>
      <c r="W46" s="1"/>
    </row>
    <row r="47" spans="1:23" x14ac:dyDescent="0.2">
      <c r="A47" s="130"/>
      <c r="B47" s="126" t="s">
        <v>373</v>
      </c>
      <c r="C47" s="40">
        <v>92</v>
      </c>
      <c r="D47" s="80">
        <v>13</v>
      </c>
      <c r="E47" s="81">
        <v>19</v>
      </c>
      <c r="F47" s="81">
        <v>59</v>
      </c>
      <c r="G47" s="82">
        <v>1</v>
      </c>
      <c r="H47" s="1"/>
      <c r="I47" s="1"/>
      <c r="J47" s="1"/>
      <c r="K47" s="1"/>
      <c r="L47" s="1"/>
      <c r="M47" s="1"/>
      <c r="N47" s="1"/>
      <c r="O47" s="1"/>
      <c r="P47" s="1"/>
      <c r="Q47" s="1"/>
      <c r="R47" s="1"/>
      <c r="S47" s="1"/>
      <c r="T47" s="1"/>
      <c r="U47" s="1"/>
      <c r="V47" s="1"/>
      <c r="W47" s="1"/>
    </row>
    <row r="48" spans="1:23" x14ac:dyDescent="0.2">
      <c r="A48" s="130"/>
      <c r="B48" s="127"/>
      <c r="C48" s="39"/>
      <c r="D48" s="83">
        <v>0.14130434782608695</v>
      </c>
      <c r="E48" s="84">
        <v>0.20652173913043478</v>
      </c>
      <c r="F48" s="84">
        <v>0.64130434782608692</v>
      </c>
      <c r="G48" s="85">
        <v>1.0869565217391304E-2</v>
      </c>
      <c r="H48" s="1"/>
      <c r="I48" s="1"/>
      <c r="J48" s="1"/>
      <c r="K48" s="1"/>
      <c r="L48" s="1"/>
      <c r="M48" s="1"/>
      <c r="N48" s="1"/>
      <c r="O48" s="1"/>
      <c r="P48" s="1"/>
      <c r="Q48" s="1"/>
      <c r="R48" s="1"/>
      <c r="S48" s="1"/>
      <c r="T48" s="1"/>
      <c r="U48" s="1"/>
      <c r="V48" s="1"/>
      <c r="W48" s="1"/>
    </row>
    <row r="49" spans="1:23" x14ac:dyDescent="0.2">
      <c r="A49" s="130"/>
      <c r="B49" s="126" t="s">
        <v>389</v>
      </c>
      <c r="C49" s="40">
        <v>5</v>
      </c>
      <c r="D49" s="80">
        <v>0</v>
      </c>
      <c r="E49" s="81">
        <v>1</v>
      </c>
      <c r="F49" s="81">
        <v>4</v>
      </c>
      <c r="G49" s="82">
        <v>0</v>
      </c>
      <c r="H49" s="1"/>
      <c r="I49" s="1"/>
      <c r="J49" s="1"/>
      <c r="K49" s="1"/>
      <c r="L49" s="1"/>
      <c r="M49" s="1"/>
      <c r="N49" s="1"/>
      <c r="O49" s="1"/>
      <c r="P49" s="1"/>
      <c r="Q49" s="1"/>
      <c r="R49" s="1"/>
      <c r="S49" s="1"/>
      <c r="T49" s="1"/>
      <c r="U49" s="1"/>
      <c r="V49" s="1"/>
      <c r="W49" s="1"/>
    </row>
    <row r="50" spans="1:23" ht="12.5" thickBot="1" x14ac:dyDescent="0.25">
      <c r="A50" s="145"/>
      <c r="B50" s="146"/>
      <c r="C50" s="39"/>
      <c r="D50" s="83">
        <v>0</v>
      </c>
      <c r="E50" s="84">
        <v>0.2</v>
      </c>
      <c r="F50" s="84">
        <v>0.8</v>
      </c>
      <c r="G50" s="85">
        <v>0</v>
      </c>
      <c r="H50" s="1"/>
      <c r="I50" s="1"/>
      <c r="J50" s="1"/>
      <c r="K50" s="1"/>
      <c r="L50" s="1"/>
      <c r="M50" s="1"/>
      <c r="N50" s="1"/>
      <c r="O50" s="1"/>
      <c r="P50" s="1"/>
      <c r="Q50" s="1"/>
      <c r="R50" s="1"/>
      <c r="S50" s="1"/>
      <c r="T50" s="1"/>
      <c r="U50" s="1"/>
      <c r="V50" s="1"/>
      <c r="W50" s="1"/>
    </row>
    <row r="51" spans="1:23" x14ac:dyDescent="0.2">
      <c r="A51" s="132" t="s">
        <v>387</v>
      </c>
      <c r="B51" s="128" t="s">
        <v>401</v>
      </c>
      <c r="C51" s="49">
        <v>1733</v>
      </c>
      <c r="D51" s="74">
        <v>187</v>
      </c>
      <c r="E51" s="75">
        <v>350</v>
      </c>
      <c r="F51" s="75">
        <v>1194</v>
      </c>
      <c r="G51" s="76">
        <v>2</v>
      </c>
      <c r="H51" s="1"/>
      <c r="I51" s="1"/>
      <c r="J51" s="1"/>
      <c r="K51" s="1"/>
      <c r="L51" s="1"/>
      <c r="M51" s="1"/>
      <c r="N51" s="1"/>
      <c r="O51" s="1"/>
      <c r="P51" s="1"/>
      <c r="Q51" s="1"/>
      <c r="R51" s="1"/>
      <c r="S51" s="1"/>
      <c r="T51" s="1"/>
      <c r="U51" s="1"/>
      <c r="V51" s="1"/>
      <c r="W51" s="1"/>
    </row>
    <row r="52" spans="1:23" x14ac:dyDescent="0.2">
      <c r="A52" s="130"/>
      <c r="B52" s="127"/>
      <c r="C52" s="39"/>
      <c r="D52" s="83">
        <v>0.10790536641661858</v>
      </c>
      <c r="E52" s="84">
        <v>0.20196191575302944</v>
      </c>
      <c r="F52" s="84">
        <v>0.68897864974033463</v>
      </c>
      <c r="G52" s="85">
        <v>1.1540680900173109E-3</v>
      </c>
      <c r="H52" s="1"/>
      <c r="I52" s="1"/>
      <c r="J52" s="1"/>
      <c r="K52" s="1"/>
      <c r="L52" s="1"/>
      <c r="M52" s="1"/>
      <c r="N52" s="1"/>
      <c r="O52" s="1"/>
      <c r="P52" s="1"/>
      <c r="Q52" s="1"/>
      <c r="R52" s="1"/>
      <c r="S52" s="1"/>
      <c r="T52" s="1"/>
      <c r="U52" s="1"/>
      <c r="V52" s="1"/>
      <c r="W52" s="1"/>
    </row>
    <row r="53" spans="1:23" x14ac:dyDescent="0.2">
      <c r="A53" s="130"/>
      <c r="B53" s="126" t="s">
        <v>402</v>
      </c>
      <c r="C53" s="40">
        <v>254</v>
      </c>
      <c r="D53" s="80">
        <v>33</v>
      </c>
      <c r="E53" s="81">
        <v>58</v>
      </c>
      <c r="F53" s="81">
        <v>163</v>
      </c>
      <c r="G53" s="82">
        <v>0</v>
      </c>
      <c r="H53" s="1"/>
      <c r="I53" s="1"/>
      <c r="J53" s="1"/>
      <c r="K53" s="1"/>
      <c r="L53" s="1"/>
      <c r="M53" s="1"/>
      <c r="N53" s="1"/>
      <c r="O53" s="1"/>
      <c r="P53" s="1"/>
      <c r="Q53" s="1"/>
      <c r="R53" s="1"/>
      <c r="S53" s="1"/>
      <c r="T53" s="1"/>
      <c r="U53" s="1"/>
      <c r="V53" s="1"/>
      <c r="W53" s="1"/>
    </row>
    <row r="54" spans="1:23" x14ac:dyDescent="0.2">
      <c r="A54" s="130"/>
      <c r="B54" s="127"/>
      <c r="C54" s="39"/>
      <c r="D54" s="83">
        <v>0.12992125984251968</v>
      </c>
      <c r="E54" s="84">
        <v>0.2283464566929134</v>
      </c>
      <c r="F54" s="84">
        <v>0.6417322834645669</v>
      </c>
      <c r="G54" s="85">
        <v>0</v>
      </c>
      <c r="H54" s="1"/>
      <c r="I54" s="1"/>
      <c r="J54" s="1"/>
      <c r="K54" s="1"/>
      <c r="L54" s="1"/>
      <c r="M54" s="1"/>
      <c r="N54" s="1"/>
      <c r="O54" s="1"/>
      <c r="P54" s="1"/>
      <c r="Q54" s="1"/>
      <c r="R54" s="1"/>
      <c r="S54" s="1"/>
      <c r="T54" s="1"/>
      <c r="U54" s="1"/>
      <c r="V54" s="1"/>
      <c r="W54" s="1"/>
    </row>
    <row r="55" spans="1:23" x14ac:dyDescent="0.2">
      <c r="A55" s="130"/>
      <c r="B55" s="126" t="s">
        <v>38</v>
      </c>
      <c r="C55" s="40">
        <v>110</v>
      </c>
      <c r="D55" s="80">
        <v>17</v>
      </c>
      <c r="E55" s="81">
        <v>27</v>
      </c>
      <c r="F55" s="81">
        <v>66</v>
      </c>
      <c r="G55" s="82">
        <v>0</v>
      </c>
      <c r="H55" s="1"/>
      <c r="I55" s="1"/>
      <c r="J55" s="1"/>
      <c r="K55" s="1"/>
      <c r="L55" s="1"/>
      <c r="M55" s="1"/>
      <c r="N55" s="1"/>
      <c r="O55" s="1"/>
      <c r="P55" s="1"/>
      <c r="Q55" s="1"/>
      <c r="R55" s="1"/>
      <c r="S55" s="1"/>
      <c r="T55" s="1"/>
      <c r="U55" s="1"/>
      <c r="V55" s="1"/>
      <c r="W55" s="1"/>
    </row>
    <row r="56" spans="1:23" x14ac:dyDescent="0.2">
      <c r="A56" s="130"/>
      <c r="B56" s="127"/>
      <c r="C56" s="39"/>
      <c r="D56" s="83">
        <v>0.15454545454545454</v>
      </c>
      <c r="E56" s="84">
        <v>0.24545454545454545</v>
      </c>
      <c r="F56" s="84">
        <v>0.6</v>
      </c>
      <c r="G56" s="85">
        <v>0</v>
      </c>
      <c r="H56" s="1"/>
      <c r="I56" s="1"/>
      <c r="J56" s="1"/>
      <c r="K56" s="1"/>
      <c r="L56" s="1"/>
      <c r="M56" s="1"/>
      <c r="N56" s="1"/>
      <c r="O56" s="1"/>
      <c r="P56" s="1"/>
      <c r="Q56" s="1"/>
      <c r="R56" s="1"/>
      <c r="S56" s="1"/>
      <c r="T56" s="1"/>
      <c r="U56" s="1"/>
      <c r="V56" s="1"/>
      <c r="W56" s="1"/>
    </row>
    <row r="57" spans="1:23" x14ac:dyDescent="0.2">
      <c r="A57" s="130"/>
      <c r="B57" s="126" t="s">
        <v>39</v>
      </c>
      <c r="C57" s="40">
        <v>448</v>
      </c>
      <c r="D57" s="80">
        <v>53</v>
      </c>
      <c r="E57" s="81">
        <v>139</v>
      </c>
      <c r="F57" s="81">
        <v>256</v>
      </c>
      <c r="G57" s="82">
        <v>0</v>
      </c>
      <c r="H57" s="1"/>
      <c r="I57" s="1"/>
      <c r="J57" s="1"/>
      <c r="K57" s="1"/>
      <c r="L57" s="1"/>
      <c r="M57" s="1"/>
      <c r="N57" s="1"/>
      <c r="O57" s="1"/>
      <c r="P57" s="1"/>
      <c r="Q57" s="1"/>
      <c r="R57" s="1"/>
      <c r="S57" s="1"/>
      <c r="T57" s="1"/>
      <c r="U57" s="1"/>
      <c r="V57" s="1"/>
      <c r="W57" s="1"/>
    </row>
    <row r="58" spans="1:23" x14ac:dyDescent="0.2">
      <c r="A58" s="130"/>
      <c r="B58" s="127"/>
      <c r="C58" s="39"/>
      <c r="D58" s="83">
        <v>0.11830357142857142</v>
      </c>
      <c r="E58" s="84">
        <v>0.31026785714285715</v>
      </c>
      <c r="F58" s="84">
        <v>0.5714285714285714</v>
      </c>
      <c r="G58" s="85">
        <v>0</v>
      </c>
      <c r="H58" s="1"/>
      <c r="I58" s="1"/>
      <c r="J58" s="1"/>
      <c r="K58" s="1"/>
      <c r="L58" s="1"/>
      <c r="M58" s="1"/>
      <c r="N58" s="1"/>
      <c r="O58" s="1"/>
      <c r="P58" s="1"/>
      <c r="Q58" s="1"/>
      <c r="R58" s="1"/>
      <c r="S58" s="1"/>
      <c r="T58" s="1"/>
      <c r="U58" s="1"/>
      <c r="V58" s="1"/>
      <c r="W58" s="1"/>
    </row>
    <row r="59" spans="1:23" x14ac:dyDescent="0.2">
      <c r="A59" s="130"/>
      <c r="B59" s="126" t="s">
        <v>40</v>
      </c>
      <c r="C59" s="40">
        <v>465</v>
      </c>
      <c r="D59" s="80">
        <v>35</v>
      </c>
      <c r="E59" s="81">
        <v>101</v>
      </c>
      <c r="F59" s="81">
        <v>326</v>
      </c>
      <c r="G59" s="82">
        <v>3</v>
      </c>
      <c r="H59" s="1"/>
      <c r="I59" s="1"/>
      <c r="J59" s="1"/>
      <c r="K59" s="1"/>
      <c r="L59" s="1"/>
      <c r="M59" s="1"/>
      <c r="N59" s="1"/>
      <c r="O59" s="1"/>
      <c r="P59" s="1"/>
      <c r="Q59" s="1"/>
      <c r="R59" s="1"/>
      <c r="S59" s="1"/>
      <c r="T59" s="1"/>
      <c r="U59" s="1"/>
      <c r="V59" s="1"/>
      <c r="W59" s="1"/>
    </row>
    <row r="60" spans="1:23" x14ac:dyDescent="0.2">
      <c r="A60" s="130"/>
      <c r="B60" s="127"/>
      <c r="C60" s="39"/>
      <c r="D60" s="83">
        <v>7.5268817204301078E-2</v>
      </c>
      <c r="E60" s="84">
        <v>0.21720430107526881</v>
      </c>
      <c r="F60" s="84">
        <v>0.70107526881720428</v>
      </c>
      <c r="G60" s="85">
        <v>6.4516129032258064E-3</v>
      </c>
      <c r="H60" s="1"/>
      <c r="I60" s="1"/>
      <c r="J60" s="1"/>
      <c r="K60" s="1"/>
      <c r="L60" s="1"/>
      <c r="M60" s="1"/>
      <c r="N60" s="1"/>
      <c r="O60" s="1"/>
      <c r="P60" s="1"/>
      <c r="Q60" s="1"/>
      <c r="R60" s="1"/>
      <c r="S60" s="1"/>
      <c r="T60" s="1"/>
      <c r="U60" s="1"/>
      <c r="V60" s="1"/>
      <c r="W60" s="1"/>
    </row>
    <row r="61" spans="1:23" x14ac:dyDescent="0.2">
      <c r="A61" s="130"/>
      <c r="B61" s="126" t="s">
        <v>389</v>
      </c>
      <c r="C61" s="40">
        <v>5</v>
      </c>
      <c r="D61" s="80">
        <v>0</v>
      </c>
      <c r="E61" s="81">
        <v>3</v>
      </c>
      <c r="F61" s="81">
        <v>2</v>
      </c>
      <c r="G61" s="82">
        <v>0</v>
      </c>
      <c r="H61" s="1"/>
      <c r="I61" s="1"/>
      <c r="J61" s="1"/>
      <c r="K61" s="1"/>
      <c r="L61" s="1"/>
      <c r="M61" s="1"/>
      <c r="N61" s="1"/>
      <c r="O61" s="1"/>
      <c r="P61" s="1"/>
      <c r="Q61" s="1"/>
      <c r="R61" s="1"/>
      <c r="S61" s="1"/>
      <c r="T61" s="1"/>
      <c r="U61" s="1"/>
      <c r="V61" s="1"/>
      <c r="W61" s="1"/>
    </row>
    <row r="62" spans="1:23" ht="12.5" thickBot="1" x14ac:dyDescent="0.25">
      <c r="A62" s="131"/>
      <c r="B62" s="133"/>
      <c r="C62" s="41"/>
      <c r="D62" s="86">
        <v>0</v>
      </c>
      <c r="E62" s="87">
        <v>0.6</v>
      </c>
      <c r="F62" s="87">
        <v>0.4</v>
      </c>
      <c r="G62" s="88">
        <v>0</v>
      </c>
      <c r="H62" s="1"/>
      <c r="I62" s="1"/>
      <c r="J62" s="1"/>
      <c r="K62" s="1"/>
      <c r="L62" s="1"/>
      <c r="M62" s="1"/>
      <c r="N62" s="1"/>
      <c r="O62" s="1"/>
      <c r="P62" s="1"/>
      <c r="Q62" s="1"/>
      <c r="R62" s="1"/>
      <c r="S62" s="1"/>
      <c r="T62" s="1"/>
      <c r="U62" s="1"/>
      <c r="V62" s="1"/>
      <c r="W62" s="1"/>
    </row>
    <row r="63" spans="1:23" ht="20.25" customHeight="1" x14ac:dyDescent="0.2">
      <c r="A63" s="44" t="s">
        <v>611</v>
      </c>
      <c r="B63" s="45"/>
      <c r="C63" s="45"/>
      <c r="D63" s="45"/>
      <c r="E63" s="45"/>
      <c r="F63" s="45"/>
      <c r="G63" s="45"/>
      <c r="H63" s="45"/>
      <c r="I63" s="45"/>
      <c r="J63" s="45"/>
      <c r="K63" s="45"/>
      <c r="L63" s="46"/>
    </row>
    <row r="64" spans="1:23" ht="13.5" customHeight="1" thickBot="1" x14ac:dyDescent="0.25"/>
    <row r="65" spans="1:23" s="33" customFormat="1" ht="12" customHeight="1" x14ac:dyDescent="0.2">
      <c r="A65" s="135" t="s">
        <v>390</v>
      </c>
      <c r="B65" s="136"/>
      <c r="C65" s="139" t="s">
        <v>391</v>
      </c>
      <c r="D65" s="31">
        <v>1</v>
      </c>
      <c r="E65" s="32">
        <v>2</v>
      </c>
      <c r="F65" s="32">
        <v>3</v>
      </c>
      <c r="G65" s="42"/>
    </row>
    <row r="66" spans="1:23" s="33" customFormat="1" ht="48.5" thickBot="1" x14ac:dyDescent="0.25">
      <c r="A66" s="152"/>
      <c r="B66" s="153"/>
      <c r="C66" s="150"/>
      <c r="D66" s="92" t="s">
        <v>248</v>
      </c>
      <c r="E66" s="52" t="s">
        <v>249</v>
      </c>
      <c r="F66" s="52" t="s">
        <v>163</v>
      </c>
      <c r="G66" s="53" t="s">
        <v>399</v>
      </c>
    </row>
    <row r="67" spans="1:23" x14ac:dyDescent="0.2">
      <c r="A67" s="129" t="s">
        <v>388</v>
      </c>
      <c r="B67" s="134" t="s">
        <v>403</v>
      </c>
      <c r="C67" s="51">
        <v>158</v>
      </c>
      <c r="D67" s="89">
        <v>20</v>
      </c>
      <c r="E67" s="90">
        <v>28</v>
      </c>
      <c r="F67" s="90">
        <v>110</v>
      </c>
      <c r="G67" s="91">
        <v>0</v>
      </c>
      <c r="H67" s="1"/>
      <c r="I67" s="1"/>
      <c r="J67" s="1"/>
      <c r="K67" s="1"/>
      <c r="L67" s="1"/>
      <c r="M67" s="1"/>
      <c r="N67" s="1"/>
      <c r="O67" s="1"/>
      <c r="P67" s="1"/>
      <c r="Q67" s="1"/>
      <c r="R67" s="1"/>
      <c r="S67" s="1"/>
      <c r="T67" s="1"/>
      <c r="U67" s="1"/>
      <c r="V67" s="1"/>
      <c r="W67" s="1"/>
    </row>
    <row r="68" spans="1:23" x14ac:dyDescent="0.2">
      <c r="A68" s="130"/>
      <c r="B68" s="127"/>
      <c r="C68" s="39"/>
      <c r="D68" s="83">
        <v>0.12658227848101267</v>
      </c>
      <c r="E68" s="84">
        <v>0.17721518987341772</v>
      </c>
      <c r="F68" s="84">
        <v>0.69620253164556967</v>
      </c>
      <c r="G68" s="85">
        <v>0</v>
      </c>
      <c r="H68" s="1"/>
      <c r="I68" s="1"/>
      <c r="J68" s="1"/>
      <c r="K68" s="1"/>
      <c r="L68" s="1"/>
      <c r="M68" s="1"/>
      <c r="N68" s="1"/>
      <c r="O68" s="1"/>
      <c r="P68" s="1"/>
      <c r="Q68" s="1"/>
      <c r="R68" s="1"/>
      <c r="S68" s="1"/>
      <c r="T68" s="1"/>
      <c r="U68" s="1"/>
      <c r="V68" s="1"/>
      <c r="W68" s="1"/>
    </row>
    <row r="69" spans="1:23" x14ac:dyDescent="0.2">
      <c r="A69" s="130"/>
      <c r="B69" s="126" t="s">
        <v>404</v>
      </c>
      <c r="C69" s="40">
        <v>835</v>
      </c>
      <c r="D69" s="80">
        <v>99</v>
      </c>
      <c r="E69" s="81">
        <v>176</v>
      </c>
      <c r="F69" s="81">
        <v>557</v>
      </c>
      <c r="G69" s="82">
        <v>3</v>
      </c>
      <c r="H69" s="1"/>
      <c r="I69" s="1"/>
      <c r="J69" s="1"/>
      <c r="K69" s="1"/>
      <c r="L69" s="1"/>
      <c r="M69" s="1"/>
      <c r="N69" s="1"/>
      <c r="O69" s="1"/>
      <c r="P69" s="1"/>
      <c r="Q69" s="1"/>
      <c r="R69" s="1"/>
      <c r="S69" s="1"/>
      <c r="T69" s="1"/>
      <c r="U69" s="1"/>
      <c r="V69" s="1"/>
      <c r="W69" s="1"/>
    </row>
    <row r="70" spans="1:23" x14ac:dyDescent="0.2">
      <c r="A70" s="130"/>
      <c r="B70" s="127"/>
      <c r="C70" s="39"/>
      <c r="D70" s="83">
        <v>0.118562874251497</v>
      </c>
      <c r="E70" s="84">
        <v>0.21077844311377245</v>
      </c>
      <c r="F70" s="84">
        <v>0.66706586826347303</v>
      </c>
      <c r="G70" s="85">
        <v>3.592814371257485E-3</v>
      </c>
      <c r="H70" s="1"/>
      <c r="I70" s="1"/>
      <c r="J70" s="1"/>
      <c r="K70" s="1"/>
      <c r="L70" s="1"/>
      <c r="M70" s="1"/>
      <c r="N70" s="1"/>
      <c r="O70" s="1"/>
      <c r="P70" s="1"/>
      <c r="Q70" s="1"/>
      <c r="R70" s="1"/>
      <c r="S70" s="1"/>
      <c r="T70" s="1"/>
      <c r="U70" s="1"/>
      <c r="V70" s="1"/>
      <c r="W70" s="1"/>
    </row>
    <row r="71" spans="1:23" x14ac:dyDescent="0.2">
      <c r="A71" s="130"/>
      <c r="B71" s="126" t="s">
        <v>405</v>
      </c>
      <c r="C71" s="40">
        <v>1547</v>
      </c>
      <c r="D71" s="80">
        <v>163</v>
      </c>
      <c r="E71" s="81">
        <v>372</v>
      </c>
      <c r="F71" s="81">
        <v>1012</v>
      </c>
      <c r="G71" s="82">
        <v>0</v>
      </c>
      <c r="H71" s="1"/>
      <c r="I71" s="1"/>
      <c r="J71" s="1"/>
      <c r="K71" s="1"/>
      <c r="L71" s="1"/>
      <c r="M71" s="1"/>
      <c r="N71" s="1"/>
      <c r="O71" s="1"/>
      <c r="P71" s="1"/>
      <c r="Q71" s="1"/>
      <c r="R71" s="1"/>
      <c r="S71" s="1"/>
      <c r="T71" s="1"/>
      <c r="U71" s="1"/>
      <c r="V71" s="1"/>
      <c r="W71" s="1"/>
    </row>
    <row r="72" spans="1:23" x14ac:dyDescent="0.2">
      <c r="A72" s="130"/>
      <c r="B72" s="127"/>
      <c r="C72" s="39"/>
      <c r="D72" s="83">
        <v>0.10536522301228184</v>
      </c>
      <c r="E72" s="84">
        <v>0.24046541693600518</v>
      </c>
      <c r="F72" s="84">
        <v>0.654169360051713</v>
      </c>
      <c r="G72" s="85">
        <v>0</v>
      </c>
      <c r="H72" s="1"/>
      <c r="I72" s="1"/>
      <c r="J72" s="1"/>
      <c r="K72" s="1"/>
      <c r="L72" s="1"/>
      <c r="M72" s="1"/>
      <c r="N72" s="1"/>
      <c r="O72" s="1"/>
      <c r="P72" s="1"/>
      <c r="Q72" s="1"/>
      <c r="R72" s="1"/>
      <c r="S72" s="1"/>
      <c r="T72" s="1"/>
      <c r="U72" s="1"/>
      <c r="V72" s="1"/>
      <c r="W72" s="1"/>
    </row>
    <row r="73" spans="1:23" x14ac:dyDescent="0.2">
      <c r="A73" s="130"/>
      <c r="B73" s="126" t="s">
        <v>406</v>
      </c>
      <c r="C73" s="40">
        <v>366</v>
      </c>
      <c r="D73" s="80">
        <v>39</v>
      </c>
      <c r="E73" s="81">
        <v>70</v>
      </c>
      <c r="F73" s="81">
        <v>257</v>
      </c>
      <c r="G73" s="82">
        <v>0</v>
      </c>
      <c r="H73" s="1"/>
      <c r="I73" s="1"/>
      <c r="J73" s="1"/>
      <c r="K73" s="1"/>
      <c r="L73" s="1"/>
      <c r="M73" s="1"/>
      <c r="N73" s="1"/>
      <c r="O73" s="1"/>
      <c r="P73" s="1"/>
      <c r="Q73" s="1"/>
      <c r="R73" s="1"/>
      <c r="S73" s="1"/>
      <c r="T73" s="1"/>
      <c r="U73" s="1"/>
      <c r="V73" s="1"/>
      <c r="W73" s="1"/>
    </row>
    <row r="74" spans="1:23" x14ac:dyDescent="0.2">
      <c r="A74" s="130"/>
      <c r="B74" s="127"/>
      <c r="C74" s="39"/>
      <c r="D74" s="83">
        <v>0.10655737704918032</v>
      </c>
      <c r="E74" s="84">
        <v>0.19125683060109289</v>
      </c>
      <c r="F74" s="84">
        <v>0.70218579234972678</v>
      </c>
      <c r="G74" s="85">
        <v>0</v>
      </c>
      <c r="H74" s="1"/>
      <c r="I74" s="1"/>
      <c r="J74" s="1"/>
      <c r="K74" s="1"/>
      <c r="L74" s="1"/>
      <c r="M74" s="1"/>
      <c r="N74" s="1"/>
      <c r="O74" s="1"/>
      <c r="P74" s="1"/>
      <c r="Q74" s="1"/>
      <c r="R74" s="1"/>
      <c r="S74" s="1"/>
      <c r="T74" s="1"/>
      <c r="U74" s="1"/>
      <c r="V74" s="1"/>
      <c r="W74" s="1"/>
    </row>
    <row r="75" spans="1:23" x14ac:dyDescent="0.2">
      <c r="A75" s="130"/>
      <c r="B75" s="126" t="s">
        <v>45</v>
      </c>
      <c r="C75" s="40">
        <v>97</v>
      </c>
      <c r="D75" s="80">
        <v>2</v>
      </c>
      <c r="E75" s="81">
        <v>27</v>
      </c>
      <c r="F75" s="81">
        <v>68</v>
      </c>
      <c r="G75" s="82">
        <v>0</v>
      </c>
      <c r="H75" s="1"/>
      <c r="I75" s="1"/>
      <c r="J75" s="1"/>
      <c r="K75" s="1"/>
      <c r="L75" s="1"/>
      <c r="M75" s="1"/>
      <c r="N75" s="1"/>
      <c r="O75" s="1"/>
      <c r="P75" s="1"/>
      <c r="Q75" s="1"/>
      <c r="R75" s="1"/>
      <c r="S75" s="1"/>
      <c r="T75" s="1"/>
      <c r="U75" s="1"/>
      <c r="V75" s="1"/>
      <c r="W75" s="1"/>
    </row>
    <row r="76" spans="1:23" x14ac:dyDescent="0.2">
      <c r="A76" s="130"/>
      <c r="B76" s="127"/>
      <c r="C76" s="39"/>
      <c r="D76" s="83">
        <v>2.0618556701030927E-2</v>
      </c>
      <c r="E76" s="84">
        <v>0.27835051546391754</v>
      </c>
      <c r="F76" s="84">
        <v>0.7010309278350515</v>
      </c>
      <c r="G76" s="85">
        <v>0</v>
      </c>
      <c r="H76" s="1"/>
      <c r="I76" s="1"/>
      <c r="J76" s="1"/>
      <c r="K76" s="1"/>
      <c r="L76" s="1"/>
      <c r="M76" s="1"/>
      <c r="N76" s="1"/>
      <c r="O76" s="1"/>
      <c r="P76" s="1"/>
      <c r="Q76" s="1"/>
      <c r="R76" s="1"/>
      <c r="S76" s="1"/>
      <c r="T76" s="1"/>
      <c r="U76" s="1"/>
      <c r="V76" s="1"/>
      <c r="W76" s="1"/>
    </row>
    <row r="77" spans="1:23" x14ac:dyDescent="0.2">
      <c r="A77" s="130"/>
      <c r="B77" s="126" t="s">
        <v>389</v>
      </c>
      <c r="C77" s="40">
        <v>12</v>
      </c>
      <c r="D77" s="80">
        <v>2</v>
      </c>
      <c r="E77" s="81">
        <v>5</v>
      </c>
      <c r="F77" s="81">
        <v>3</v>
      </c>
      <c r="G77" s="82">
        <v>2</v>
      </c>
      <c r="H77" s="1"/>
      <c r="I77" s="1"/>
      <c r="J77" s="1"/>
      <c r="K77" s="1"/>
      <c r="L77" s="1"/>
      <c r="M77" s="1"/>
      <c r="N77" s="1"/>
      <c r="O77" s="1"/>
      <c r="P77" s="1"/>
      <c r="Q77" s="1"/>
      <c r="R77" s="1"/>
      <c r="S77" s="1"/>
      <c r="T77" s="1"/>
      <c r="U77" s="1"/>
      <c r="V77" s="1"/>
      <c r="W77" s="1"/>
    </row>
    <row r="78" spans="1:23" ht="12.5" thickBot="1" x14ac:dyDescent="0.25">
      <c r="A78" s="145"/>
      <c r="B78" s="146"/>
      <c r="C78" s="39"/>
      <c r="D78" s="83">
        <v>0.16666666666666666</v>
      </c>
      <c r="E78" s="84">
        <v>0.41666666666666669</v>
      </c>
      <c r="F78" s="84">
        <v>0.25</v>
      </c>
      <c r="G78" s="85">
        <v>0.16666666666666666</v>
      </c>
      <c r="H78" s="1"/>
      <c r="I78" s="1"/>
      <c r="J78" s="1"/>
      <c r="K78" s="1"/>
      <c r="L78" s="1"/>
      <c r="M78" s="1"/>
      <c r="N78" s="1"/>
      <c r="O78" s="1"/>
      <c r="P78" s="1"/>
      <c r="Q78" s="1"/>
      <c r="R78" s="1"/>
      <c r="S78" s="1"/>
      <c r="T78" s="1"/>
      <c r="U78" s="1"/>
      <c r="V78" s="1"/>
      <c r="W78" s="1"/>
    </row>
    <row r="79" spans="1:23" x14ac:dyDescent="0.2">
      <c r="A79" s="194" t="s">
        <v>503</v>
      </c>
      <c r="B79" s="182" t="s">
        <v>220</v>
      </c>
      <c r="C79" s="36">
        <v>1079</v>
      </c>
      <c r="D79" s="74">
        <v>109</v>
      </c>
      <c r="E79" s="75">
        <v>202</v>
      </c>
      <c r="F79" s="75">
        <v>768</v>
      </c>
      <c r="G79" s="76">
        <v>0</v>
      </c>
      <c r="H79" s="1"/>
      <c r="I79" s="1"/>
      <c r="J79" s="1"/>
      <c r="K79" s="1"/>
      <c r="L79" s="1"/>
      <c r="M79" s="1"/>
      <c r="N79" s="1"/>
      <c r="O79" s="1"/>
      <c r="P79" s="1"/>
      <c r="Q79" s="1"/>
      <c r="R79" s="1"/>
      <c r="S79" s="1"/>
      <c r="T79" s="1"/>
      <c r="U79" s="1"/>
      <c r="V79" s="1"/>
      <c r="W79" s="1"/>
    </row>
    <row r="80" spans="1:23" x14ac:dyDescent="0.2">
      <c r="A80" s="184"/>
      <c r="B80" s="176"/>
      <c r="C80" s="56"/>
      <c r="D80" s="83">
        <v>0.1010194624652456</v>
      </c>
      <c r="E80" s="84">
        <v>0.18721037998146431</v>
      </c>
      <c r="F80" s="84">
        <v>0.71177015755329009</v>
      </c>
      <c r="G80" s="85">
        <v>0</v>
      </c>
      <c r="H80" s="1"/>
      <c r="I80" s="1"/>
      <c r="J80" s="1"/>
      <c r="K80" s="1"/>
      <c r="L80" s="1"/>
      <c r="M80" s="1"/>
      <c r="N80" s="1"/>
      <c r="O80" s="1"/>
      <c r="P80" s="1"/>
      <c r="Q80" s="1"/>
      <c r="R80" s="1"/>
      <c r="S80" s="1"/>
      <c r="T80" s="1"/>
      <c r="U80" s="1"/>
      <c r="V80" s="1"/>
      <c r="W80" s="1"/>
    </row>
    <row r="81" spans="1:23" x14ac:dyDescent="0.2">
      <c r="A81" s="184"/>
      <c r="B81" s="177" t="s">
        <v>221</v>
      </c>
      <c r="C81" s="57">
        <v>1543</v>
      </c>
      <c r="D81" s="80">
        <v>141</v>
      </c>
      <c r="E81" s="81">
        <v>362</v>
      </c>
      <c r="F81" s="81">
        <v>1038</v>
      </c>
      <c r="G81" s="82">
        <v>2</v>
      </c>
      <c r="H81" s="1"/>
      <c r="I81" s="1"/>
      <c r="J81" s="1"/>
      <c r="K81" s="1"/>
      <c r="L81" s="1"/>
      <c r="M81" s="1"/>
      <c r="N81" s="1"/>
      <c r="O81" s="1"/>
      <c r="P81" s="1"/>
      <c r="Q81" s="1"/>
      <c r="R81" s="1"/>
      <c r="S81" s="1"/>
      <c r="T81" s="1"/>
      <c r="U81" s="1"/>
      <c r="V81" s="1"/>
      <c r="W81" s="1"/>
    </row>
    <row r="82" spans="1:23" x14ac:dyDescent="0.2">
      <c r="A82" s="184"/>
      <c r="B82" s="176"/>
      <c r="C82" s="56"/>
      <c r="D82" s="83">
        <v>9.1380427738172385E-2</v>
      </c>
      <c r="E82" s="84">
        <v>0.23460790667530784</v>
      </c>
      <c r="F82" s="84">
        <v>0.67271548930654568</v>
      </c>
      <c r="G82" s="85">
        <v>1.2961762799740765E-3</v>
      </c>
      <c r="H82" s="1"/>
      <c r="I82" s="1"/>
      <c r="J82" s="1"/>
      <c r="K82" s="1"/>
      <c r="L82" s="1"/>
      <c r="M82" s="1"/>
      <c r="N82" s="1"/>
      <c r="O82" s="1"/>
      <c r="P82" s="1"/>
      <c r="Q82" s="1"/>
      <c r="R82" s="1"/>
      <c r="S82" s="1"/>
      <c r="T82" s="1"/>
      <c r="U82" s="1"/>
      <c r="V82" s="1"/>
      <c r="W82" s="1"/>
    </row>
    <row r="83" spans="1:23" x14ac:dyDescent="0.2">
      <c r="A83" s="184"/>
      <c r="B83" s="177" t="s">
        <v>222</v>
      </c>
      <c r="C83" s="57">
        <v>330</v>
      </c>
      <c r="D83" s="80">
        <v>69</v>
      </c>
      <c r="E83" s="81">
        <v>98</v>
      </c>
      <c r="F83" s="81">
        <v>163</v>
      </c>
      <c r="G83" s="82">
        <v>0</v>
      </c>
      <c r="H83" s="1"/>
      <c r="I83" s="1"/>
      <c r="J83" s="1"/>
      <c r="K83" s="1"/>
      <c r="L83" s="1"/>
      <c r="M83" s="1"/>
      <c r="N83" s="1"/>
      <c r="O83" s="1"/>
      <c r="P83" s="1"/>
      <c r="Q83" s="1"/>
      <c r="R83" s="1"/>
      <c r="S83" s="1"/>
      <c r="T83" s="1"/>
      <c r="U83" s="1"/>
      <c r="V83" s="1"/>
      <c r="W83" s="1"/>
    </row>
    <row r="84" spans="1:23" x14ac:dyDescent="0.2">
      <c r="A84" s="184"/>
      <c r="B84" s="176"/>
      <c r="C84" s="56"/>
      <c r="D84" s="83">
        <v>0.20909090909090908</v>
      </c>
      <c r="E84" s="84">
        <v>0.29696969696969699</v>
      </c>
      <c r="F84" s="84">
        <v>0.49393939393939396</v>
      </c>
      <c r="G84" s="85">
        <v>0</v>
      </c>
      <c r="H84" s="1"/>
      <c r="I84" s="1"/>
      <c r="J84" s="1"/>
      <c r="K84" s="1"/>
      <c r="L84" s="1"/>
      <c r="M84" s="1"/>
      <c r="N84" s="1"/>
      <c r="O84" s="1"/>
      <c r="P84" s="1"/>
      <c r="Q84" s="1"/>
      <c r="R84" s="1"/>
      <c r="S84" s="1"/>
      <c r="T84" s="1"/>
      <c r="U84" s="1"/>
      <c r="V84" s="1"/>
      <c r="W84" s="1"/>
    </row>
    <row r="85" spans="1:23" x14ac:dyDescent="0.2">
      <c r="A85" s="184"/>
      <c r="B85" s="177" t="s">
        <v>1</v>
      </c>
      <c r="C85" s="57">
        <v>63</v>
      </c>
      <c r="D85" s="80">
        <v>6</v>
      </c>
      <c r="E85" s="81">
        <v>16</v>
      </c>
      <c r="F85" s="81">
        <v>38</v>
      </c>
      <c r="G85" s="82">
        <v>3</v>
      </c>
      <c r="H85" s="1"/>
      <c r="I85" s="1"/>
      <c r="J85" s="1"/>
      <c r="K85" s="1"/>
      <c r="L85" s="1"/>
      <c r="M85" s="1"/>
      <c r="N85" s="1"/>
      <c r="O85" s="1"/>
      <c r="P85" s="1"/>
      <c r="Q85" s="1"/>
      <c r="R85" s="1"/>
      <c r="S85" s="1"/>
      <c r="T85" s="1"/>
      <c r="U85" s="1"/>
      <c r="V85" s="1"/>
      <c r="W85" s="1"/>
    </row>
    <row r="86" spans="1:23" ht="12.5" thickBot="1" x14ac:dyDescent="0.25">
      <c r="A86" s="195"/>
      <c r="B86" s="178"/>
      <c r="C86" s="58"/>
      <c r="D86" s="86">
        <v>9.5238095238095233E-2</v>
      </c>
      <c r="E86" s="87">
        <v>0.25396825396825395</v>
      </c>
      <c r="F86" s="87">
        <v>0.60317460317460314</v>
      </c>
      <c r="G86" s="88">
        <v>4.7619047619047616E-2</v>
      </c>
      <c r="H86" s="1"/>
      <c r="I86" s="1"/>
      <c r="J86" s="1"/>
      <c r="K86" s="1"/>
      <c r="L86" s="1"/>
      <c r="M86" s="1"/>
      <c r="N86" s="1"/>
      <c r="O86" s="1"/>
      <c r="P86" s="1"/>
      <c r="Q86" s="1"/>
      <c r="R86" s="1"/>
      <c r="S86" s="1"/>
      <c r="T86" s="1"/>
      <c r="U86" s="1"/>
      <c r="V86" s="1"/>
      <c r="W86" s="1"/>
    </row>
  </sheetData>
  <mergeCells count="50">
    <mergeCell ref="A79:A86"/>
    <mergeCell ref="B79:B80"/>
    <mergeCell ref="B81:B82"/>
    <mergeCell ref="B83:B84"/>
    <mergeCell ref="B85:B86"/>
    <mergeCell ref="C65:C66"/>
    <mergeCell ref="A1:I1"/>
    <mergeCell ref="B13:B14"/>
    <mergeCell ref="B27:B28"/>
    <mergeCell ref="A51:A62"/>
    <mergeCell ref="B35:B36"/>
    <mergeCell ref="B37:B38"/>
    <mergeCell ref="B39:B40"/>
    <mergeCell ref="A3:B4"/>
    <mergeCell ref="B41:B42"/>
    <mergeCell ref="B45:B46"/>
    <mergeCell ref="B51:B52"/>
    <mergeCell ref="C3:C4"/>
    <mergeCell ref="A5:B6"/>
    <mergeCell ref="A15:A34"/>
    <mergeCell ref="A7:A14"/>
    <mergeCell ref="A35:A50"/>
    <mergeCell ref="B7:B8"/>
    <mergeCell ref="B9:B10"/>
    <mergeCell ref="B11:B12"/>
    <mergeCell ref="B15:B16"/>
    <mergeCell ref="B17:B18"/>
    <mergeCell ref="A67:A78"/>
    <mergeCell ref="B59:B60"/>
    <mergeCell ref="B75:B76"/>
    <mergeCell ref="B19:B20"/>
    <mergeCell ref="B31:B32"/>
    <mergeCell ref="B21:B22"/>
    <mergeCell ref="B23:B24"/>
    <mergeCell ref="B25:B26"/>
    <mergeCell ref="B29:B30"/>
    <mergeCell ref="B33:B34"/>
    <mergeCell ref="B61:B62"/>
    <mergeCell ref="B71:B72"/>
    <mergeCell ref="B73:B74"/>
    <mergeCell ref="B43:B44"/>
    <mergeCell ref="B69:B70"/>
    <mergeCell ref="A65:B66"/>
    <mergeCell ref="B47:B48"/>
    <mergeCell ref="B49:B50"/>
    <mergeCell ref="B77:B78"/>
    <mergeCell ref="B53:B54"/>
    <mergeCell ref="B55:B56"/>
    <mergeCell ref="B57:B58"/>
    <mergeCell ref="B67:B68"/>
  </mergeCells>
  <phoneticPr fontId="2"/>
  <pageMargins left="0.59055118110236227" right="0.59055118110236227" top="0.59055118110236227" bottom="0.59055118110236227" header="0.31496062992125984" footer="0.31496062992125984"/>
  <pageSetup paperSize="9" scale="84" firstPageNumber="110" orientation="portrait" r:id="rId1"/>
  <headerFooter alignWithMargins="0">
    <oddHeader>&amp;R&amp;"ＭＳ Ｐゴシック,斜体"&amp;9６．健康づくりに関することについて</oddHeader>
    <oddFooter>&amp;C&amp;9&amp;P</oddFooter>
  </headerFooter>
  <rowBreaks count="1" manualBreakCount="1">
    <brk id="6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dimension ref="A1:W86"/>
  <sheetViews>
    <sheetView zoomScaleNormal="100" workbookViewId="0">
      <pane ySplit="4" topLeftCell="A14" activePane="bottomLeft" state="frozen"/>
      <selection pane="bottomLeft"/>
    </sheetView>
  </sheetViews>
  <sheetFormatPr defaultColWidth="9.09765625" defaultRowHeight="12" x14ac:dyDescent="0.2"/>
  <cols>
    <col min="1" max="1" width="5.69921875" style="47" customWidth="1"/>
    <col min="2" max="2" width="25.3984375" style="47" customWidth="1"/>
    <col min="3" max="3" width="8.3984375" style="47" customWidth="1"/>
    <col min="4" max="7" width="11.3984375" style="47" customWidth="1"/>
    <col min="8" max="16384" width="9.09765625" style="47"/>
  </cols>
  <sheetData>
    <row r="1" spans="1:23" ht="24" customHeight="1" x14ac:dyDescent="0.2">
      <c r="A1" s="149" t="s">
        <v>464</v>
      </c>
      <c r="B1" s="151"/>
      <c r="C1" s="151"/>
      <c r="D1" s="151"/>
      <c r="E1" s="151"/>
      <c r="F1" s="151"/>
      <c r="G1" s="151"/>
      <c r="H1" s="151"/>
      <c r="I1" s="45"/>
      <c r="J1" s="45"/>
      <c r="K1" s="45"/>
      <c r="L1" s="46"/>
    </row>
    <row r="2" spans="1:23" ht="13.5" customHeight="1" thickBot="1" x14ac:dyDescent="0.25"/>
    <row r="3" spans="1:23" s="33" customFormat="1" ht="12" customHeight="1" x14ac:dyDescent="0.2">
      <c r="A3" s="135" t="s">
        <v>390</v>
      </c>
      <c r="B3" s="136"/>
      <c r="C3" s="139" t="s">
        <v>391</v>
      </c>
      <c r="D3" s="31">
        <v>1</v>
      </c>
      <c r="E3" s="32">
        <v>2</v>
      </c>
      <c r="F3" s="32">
        <v>3</v>
      </c>
      <c r="G3" s="42"/>
    </row>
    <row r="4" spans="1:23" s="33" customFormat="1" ht="48.5" thickBot="1" x14ac:dyDescent="0.25">
      <c r="A4" s="137"/>
      <c r="B4" s="138"/>
      <c r="C4" s="140"/>
      <c r="D4" s="34" t="s">
        <v>248</v>
      </c>
      <c r="E4" s="35" t="s">
        <v>249</v>
      </c>
      <c r="F4" s="35" t="s">
        <v>163</v>
      </c>
      <c r="G4" s="53" t="s">
        <v>399</v>
      </c>
    </row>
    <row r="5" spans="1:23" x14ac:dyDescent="0.2">
      <c r="A5" s="141" t="s">
        <v>384</v>
      </c>
      <c r="B5" s="142"/>
      <c r="C5" s="36">
        <v>3015</v>
      </c>
      <c r="D5" s="74">
        <v>313</v>
      </c>
      <c r="E5" s="75">
        <v>838</v>
      </c>
      <c r="F5" s="75">
        <v>1851</v>
      </c>
      <c r="G5" s="76">
        <v>13</v>
      </c>
      <c r="H5" s="2"/>
      <c r="I5" s="2"/>
      <c r="J5" s="2"/>
      <c r="K5" s="2"/>
      <c r="L5" s="2"/>
      <c r="M5" s="2"/>
    </row>
    <row r="6" spans="1:23" ht="12.5" thickBot="1" x14ac:dyDescent="0.25">
      <c r="A6" s="143"/>
      <c r="B6" s="144"/>
      <c r="C6" s="37"/>
      <c r="D6" s="77">
        <v>0.10381426202321725</v>
      </c>
      <c r="E6" s="78">
        <v>0.27794361525704808</v>
      </c>
      <c r="F6" s="78">
        <v>0.61393034825870652</v>
      </c>
      <c r="G6" s="79">
        <v>4.3117744610281922E-3</v>
      </c>
      <c r="H6" s="2"/>
      <c r="I6" s="2"/>
      <c r="J6" s="2"/>
      <c r="K6" s="2"/>
      <c r="L6" s="2"/>
      <c r="M6" s="2"/>
    </row>
    <row r="7" spans="1:23" ht="12.5" thickTop="1" x14ac:dyDescent="0.2">
      <c r="A7" s="147" t="s">
        <v>383</v>
      </c>
      <c r="B7" s="148" t="s">
        <v>2</v>
      </c>
      <c r="C7" s="38">
        <v>1280</v>
      </c>
      <c r="D7" s="80">
        <v>114</v>
      </c>
      <c r="E7" s="81">
        <v>303</v>
      </c>
      <c r="F7" s="81">
        <v>862</v>
      </c>
      <c r="G7" s="82">
        <v>1</v>
      </c>
      <c r="H7" s="1"/>
      <c r="I7" s="1"/>
      <c r="J7" s="1"/>
      <c r="K7" s="1"/>
      <c r="L7" s="1"/>
      <c r="M7" s="1"/>
      <c r="N7" s="1"/>
      <c r="O7" s="1"/>
      <c r="P7" s="1"/>
      <c r="Q7" s="1"/>
      <c r="R7" s="1"/>
      <c r="S7" s="1"/>
      <c r="T7" s="1"/>
      <c r="U7" s="1"/>
      <c r="V7" s="1"/>
      <c r="W7" s="1"/>
    </row>
    <row r="8" spans="1:23" x14ac:dyDescent="0.2">
      <c r="A8" s="130"/>
      <c r="B8" s="127"/>
      <c r="C8" s="39"/>
      <c r="D8" s="83">
        <v>8.9062500000000003E-2</v>
      </c>
      <c r="E8" s="84">
        <v>0.23671875000000001</v>
      </c>
      <c r="F8" s="84">
        <v>0.67343750000000002</v>
      </c>
      <c r="G8" s="85">
        <v>7.8125000000000004E-4</v>
      </c>
      <c r="H8" s="1"/>
      <c r="I8" s="1"/>
      <c r="J8" s="1"/>
      <c r="K8" s="1"/>
      <c r="L8" s="1"/>
      <c r="M8" s="1"/>
      <c r="N8" s="1"/>
      <c r="O8" s="1"/>
      <c r="P8" s="1"/>
      <c r="Q8" s="1"/>
      <c r="R8" s="1"/>
      <c r="S8" s="1"/>
      <c r="T8" s="1"/>
      <c r="U8" s="1"/>
      <c r="V8" s="1"/>
      <c r="W8" s="1"/>
    </row>
    <row r="9" spans="1:23" x14ac:dyDescent="0.2">
      <c r="A9" s="130"/>
      <c r="B9" s="126" t="s">
        <v>3</v>
      </c>
      <c r="C9" s="40">
        <v>1694</v>
      </c>
      <c r="D9" s="80">
        <v>195</v>
      </c>
      <c r="E9" s="81">
        <v>528</v>
      </c>
      <c r="F9" s="81">
        <v>959</v>
      </c>
      <c r="G9" s="82">
        <v>12</v>
      </c>
      <c r="H9" s="1"/>
      <c r="I9" s="1"/>
      <c r="J9" s="1"/>
      <c r="K9" s="1"/>
      <c r="L9" s="1"/>
      <c r="M9" s="1"/>
      <c r="N9" s="1"/>
      <c r="O9" s="1"/>
      <c r="P9" s="1"/>
      <c r="Q9" s="1"/>
      <c r="R9" s="1"/>
      <c r="S9" s="1"/>
      <c r="T9" s="1"/>
      <c r="U9" s="1"/>
      <c r="V9" s="1"/>
      <c r="W9" s="1"/>
    </row>
    <row r="10" spans="1:23" x14ac:dyDescent="0.2">
      <c r="A10" s="130"/>
      <c r="B10" s="127"/>
      <c r="C10" s="39"/>
      <c r="D10" s="83">
        <v>0.11511216056670602</v>
      </c>
      <c r="E10" s="84">
        <v>0.31168831168831168</v>
      </c>
      <c r="F10" s="84">
        <v>0.56611570247933884</v>
      </c>
      <c r="G10" s="85">
        <v>7.0838252656434475E-3</v>
      </c>
      <c r="H10" s="1"/>
      <c r="I10" s="1"/>
      <c r="J10" s="1"/>
      <c r="K10" s="1"/>
      <c r="L10" s="1"/>
      <c r="M10" s="1"/>
      <c r="N10" s="1"/>
      <c r="O10" s="1"/>
      <c r="P10" s="1"/>
      <c r="Q10" s="1"/>
      <c r="R10" s="1"/>
      <c r="S10" s="1"/>
      <c r="T10" s="1"/>
      <c r="U10" s="1"/>
      <c r="V10" s="1"/>
      <c r="W10" s="1"/>
    </row>
    <row r="11" spans="1:23" x14ac:dyDescent="0.2">
      <c r="A11" s="130"/>
      <c r="B11" s="126" t="s">
        <v>4</v>
      </c>
      <c r="C11" s="40">
        <v>18</v>
      </c>
      <c r="D11" s="80">
        <v>0</v>
      </c>
      <c r="E11" s="81">
        <v>0</v>
      </c>
      <c r="F11" s="81">
        <v>18</v>
      </c>
      <c r="G11" s="82">
        <v>0</v>
      </c>
      <c r="H11" s="1"/>
      <c r="I11" s="1"/>
      <c r="J11" s="1"/>
      <c r="K11" s="1"/>
      <c r="L11" s="1"/>
      <c r="M11" s="1"/>
      <c r="N11" s="1"/>
      <c r="O11" s="1"/>
      <c r="P11" s="1"/>
      <c r="Q11" s="1"/>
      <c r="R11" s="1"/>
      <c r="S11" s="1"/>
      <c r="T11" s="1"/>
      <c r="U11" s="1"/>
      <c r="V11" s="1"/>
      <c r="W11" s="1"/>
    </row>
    <row r="12" spans="1:23" x14ac:dyDescent="0.2">
      <c r="A12" s="130"/>
      <c r="B12" s="127"/>
      <c r="C12" s="39"/>
      <c r="D12" s="83">
        <v>0</v>
      </c>
      <c r="E12" s="84">
        <v>0</v>
      </c>
      <c r="F12" s="84">
        <v>1</v>
      </c>
      <c r="G12" s="85">
        <v>0</v>
      </c>
      <c r="H12" s="1"/>
      <c r="I12" s="1"/>
      <c r="J12" s="1"/>
      <c r="K12" s="1"/>
      <c r="L12" s="1"/>
      <c r="M12" s="1"/>
      <c r="N12" s="1"/>
      <c r="O12" s="1"/>
      <c r="P12" s="1"/>
      <c r="Q12" s="1"/>
      <c r="R12" s="1"/>
      <c r="S12" s="1"/>
      <c r="T12" s="1"/>
      <c r="U12" s="1"/>
      <c r="V12" s="1"/>
      <c r="W12" s="1"/>
    </row>
    <row r="13" spans="1:23" x14ac:dyDescent="0.2">
      <c r="A13" s="130"/>
      <c r="B13" s="126" t="s">
        <v>389</v>
      </c>
      <c r="C13" s="40">
        <v>23</v>
      </c>
      <c r="D13" s="80">
        <v>4</v>
      </c>
      <c r="E13" s="81">
        <v>7</v>
      </c>
      <c r="F13" s="81">
        <v>12</v>
      </c>
      <c r="G13" s="82">
        <v>0</v>
      </c>
      <c r="H13" s="1"/>
      <c r="I13" s="1"/>
      <c r="J13" s="1"/>
      <c r="K13" s="1"/>
      <c r="L13" s="1"/>
      <c r="M13" s="1"/>
      <c r="N13" s="1"/>
      <c r="O13" s="1"/>
      <c r="P13" s="1"/>
      <c r="Q13" s="1"/>
      <c r="R13" s="1"/>
      <c r="S13" s="1"/>
      <c r="T13" s="1"/>
      <c r="U13" s="1"/>
      <c r="V13" s="1"/>
      <c r="W13" s="1"/>
    </row>
    <row r="14" spans="1:23" ht="12.5" thickBot="1" x14ac:dyDescent="0.25">
      <c r="A14" s="145"/>
      <c r="B14" s="146"/>
      <c r="C14" s="39"/>
      <c r="D14" s="83">
        <v>0.17391304347826086</v>
      </c>
      <c r="E14" s="84">
        <v>0.30434782608695654</v>
      </c>
      <c r="F14" s="84">
        <v>0.52173913043478259</v>
      </c>
      <c r="G14" s="85">
        <v>0</v>
      </c>
      <c r="H14" s="1"/>
      <c r="I14" s="1"/>
      <c r="J14" s="1"/>
      <c r="K14" s="1"/>
      <c r="L14" s="1"/>
      <c r="M14" s="1"/>
      <c r="N14" s="1"/>
      <c r="O14" s="1"/>
      <c r="P14" s="1"/>
      <c r="Q14" s="1"/>
      <c r="R14" s="1"/>
      <c r="S14" s="1"/>
      <c r="T14" s="1"/>
      <c r="U14" s="1"/>
      <c r="V14" s="1"/>
      <c r="W14" s="1"/>
    </row>
    <row r="15" spans="1:23" x14ac:dyDescent="0.2">
      <c r="A15" s="132" t="s">
        <v>385</v>
      </c>
      <c r="B15" s="128" t="s">
        <v>377</v>
      </c>
      <c r="C15" s="49">
        <v>345</v>
      </c>
      <c r="D15" s="74">
        <v>42</v>
      </c>
      <c r="E15" s="75">
        <v>92</v>
      </c>
      <c r="F15" s="75">
        <v>211</v>
      </c>
      <c r="G15" s="76">
        <v>0</v>
      </c>
      <c r="H15" s="1"/>
      <c r="I15" s="1"/>
      <c r="J15" s="1"/>
      <c r="K15" s="1"/>
      <c r="L15" s="1"/>
      <c r="M15" s="1"/>
      <c r="N15" s="1"/>
      <c r="O15" s="1"/>
      <c r="P15" s="1"/>
      <c r="Q15" s="1"/>
      <c r="R15" s="1"/>
      <c r="S15" s="1"/>
      <c r="T15" s="1"/>
      <c r="U15" s="1"/>
      <c r="V15" s="1"/>
      <c r="W15" s="1"/>
    </row>
    <row r="16" spans="1:23" x14ac:dyDescent="0.2">
      <c r="A16" s="130"/>
      <c r="B16" s="127"/>
      <c r="C16" s="39"/>
      <c r="D16" s="83">
        <v>0.12173913043478261</v>
      </c>
      <c r="E16" s="84">
        <v>0.26666666666666666</v>
      </c>
      <c r="F16" s="84">
        <v>0.61159420289855071</v>
      </c>
      <c r="G16" s="85">
        <v>0</v>
      </c>
      <c r="H16" s="1"/>
      <c r="I16" s="1"/>
      <c r="J16" s="1"/>
      <c r="K16" s="1"/>
      <c r="L16" s="1"/>
      <c r="M16" s="1"/>
      <c r="N16" s="1"/>
      <c r="O16" s="1"/>
      <c r="P16" s="1"/>
      <c r="Q16" s="1"/>
      <c r="R16" s="1"/>
      <c r="S16" s="1"/>
      <c r="T16" s="1"/>
      <c r="U16" s="1"/>
      <c r="V16" s="1"/>
      <c r="W16" s="1"/>
    </row>
    <row r="17" spans="1:23" x14ac:dyDescent="0.2">
      <c r="A17" s="130"/>
      <c r="B17" s="126" t="s">
        <v>378</v>
      </c>
      <c r="C17" s="40">
        <v>404</v>
      </c>
      <c r="D17" s="80">
        <v>49</v>
      </c>
      <c r="E17" s="81">
        <v>105</v>
      </c>
      <c r="F17" s="81">
        <v>250</v>
      </c>
      <c r="G17" s="82">
        <v>0</v>
      </c>
      <c r="H17" s="1"/>
      <c r="I17" s="1"/>
      <c r="J17" s="1"/>
      <c r="K17" s="1"/>
      <c r="L17" s="1"/>
      <c r="M17" s="1"/>
      <c r="N17" s="1"/>
      <c r="O17" s="1"/>
      <c r="P17" s="1"/>
      <c r="Q17" s="1"/>
      <c r="R17" s="1"/>
      <c r="S17" s="1"/>
      <c r="T17" s="1"/>
      <c r="U17" s="1"/>
      <c r="V17" s="1"/>
      <c r="W17" s="1"/>
    </row>
    <row r="18" spans="1:23" x14ac:dyDescent="0.2">
      <c r="A18" s="130"/>
      <c r="B18" s="127"/>
      <c r="C18" s="39"/>
      <c r="D18" s="83">
        <v>0.12128712871287128</v>
      </c>
      <c r="E18" s="84">
        <v>0.25990099009900991</v>
      </c>
      <c r="F18" s="84">
        <v>0.61881188118811881</v>
      </c>
      <c r="G18" s="85">
        <v>0</v>
      </c>
      <c r="H18" s="1"/>
      <c r="I18" s="1"/>
      <c r="J18" s="1"/>
      <c r="K18" s="1"/>
      <c r="L18" s="1"/>
      <c r="M18" s="1"/>
      <c r="N18" s="1"/>
      <c r="O18" s="1"/>
      <c r="P18" s="1"/>
      <c r="Q18" s="1"/>
      <c r="R18" s="1"/>
      <c r="S18" s="1"/>
      <c r="T18" s="1"/>
      <c r="U18" s="1"/>
      <c r="V18" s="1"/>
      <c r="W18" s="1"/>
    </row>
    <row r="19" spans="1:23" x14ac:dyDescent="0.2">
      <c r="A19" s="130"/>
      <c r="B19" s="126" t="s">
        <v>379</v>
      </c>
      <c r="C19" s="40">
        <v>579</v>
      </c>
      <c r="D19" s="80">
        <v>52</v>
      </c>
      <c r="E19" s="81">
        <v>133</v>
      </c>
      <c r="F19" s="81">
        <v>394</v>
      </c>
      <c r="G19" s="82">
        <v>0</v>
      </c>
      <c r="H19" s="1"/>
      <c r="I19" s="1"/>
      <c r="J19" s="1"/>
      <c r="K19" s="1"/>
      <c r="L19" s="1"/>
      <c r="M19" s="1"/>
      <c r="N19" s="1"/>
      <c r="O19" s="1"/>
      <c r="P19" s="1"/>
      <c r="Q19" s="1"/>
      <c r="R19" s="1"/>
      <c r="S19" s="1"/>
      <c r="T19" s="1"/>
      <c r="U19" s="1"/>
      <c r="V19" s="1"/>
      <c r="W19" s="1"/>
    </row>
    <row r="20" spans="1:23" x14ac:dyDescent="0.2">
      <c r="A20" s="130"/>
      <c r="B20" s="127"/>
      <c r="C20" s="39"/>
      <c r="D20" s="83">
        <v>8.9810017271157172E-2</v>
      </c>
      <c r="E20" s="84">
        <v>0.22970639032815199</v>
      </c>
      <c r="F20" s="84">
        <v>0.6804835924006909</v>
      </c>
      <c r="G20" s="85">
        <v>0</v>
      </c>
      <c r="H20" s="1"/>
      <c r="I20" s="1"/>
      <c r="J20" s="1"/>
      <c r="K20" s="1"/>
      <c r="L20" s="1"/>
      <c r="M20" s="1"/>
      <c r="N20" s="1"/>
      <c r="O20" s="1"/>
      <c r="P20" s="1"/>
      <c r="Q20" s="1"/>
      <c r="R20" s="1"/>
      <c r="S20" s="1"/>
      <c r="T20" s="1"/>
      <c r="U20" s="1"/>
      <c r="V20" s="1"/>
      <c r="W20" s="1"/>
    </row>
    <row r="21" spans="1:23" x14ac:dyDescent="0.2">
      <c r="A21" s="130"/>
      <c r="B21" s="126" t="s">
        <v>380</v>
      </c>
      <c r="C21" s="40">
        <v>488</v>
      </c>
      <c r="D21" s="80">
        <v>60</v>
      </c>
      <c r="E21" s="81">
        <v>126</v>
      </c>
      <c r="F21" s="81">
        <v>298</v>
      </c>
      <c r="G21" s="82">
        <v>4</v>
      </c>
      <c r="H21" s="1"/>
      <c r="I21" s="1"/>
      <c r="J21" s="1"/>
      <c r="K21" s="1"/>
      <c r="L21" s="1"/>
      <c r="M21" s="1"/>
      <c r="N21" s="1"/>
      <c r="O21" s="1"/>
      <c r="P21" s="1"/>
      <c r="Q21" s="1"/>
      <c r="R21" s="1"/>
      <c r="S21" s="1"/>
      <c r="T21" s="1"/>
      <c r="U21" s="1"/>
      <c r="V21" s="1"/>
      <c r="W21" s="1"/>
    </row>
    <row r="22" spans="1:23" x14ac:dyDescent="0.2">
      <c r="A22" s="130"/>
      <c r="B22" s="127"/>
      <c r="C22" s="39"/>
      <c r="D22" s="83">
        <v>0.12295081967213115</v>
      </c>
      <c r="E22" s="84">
        <v>0.25819672131147542</v>
      </c>
      <c r="F22" s="84">
        <v>0.61065573770491799</v>
      </c>
      <c r="G22" s="85">
        <v>8.1967213114754103E-3</v>
      </c>
      <c r="H22" s="1"/>
      <c r="I22" s="1"/>
      <c r="J22" s="1"/>
      <c r="K22" s="1"/>
      <c r="L22" s="1"/>
      <c r="M22" s="1"/>
      <c r="N22" s="1"/>
      <c r="O22" s="1"/>
      <c r="P22" s="1"/>
      <c r="Q22" s="1"/>
      <c r="R22" s="1"/>
      <c r="S22" s="1"/>
      <c r="T22" s="1"/>
      <c r="U22" s="1"/>
      <c r="V22" s="1"/>
      <c r="W22" s="1"/>
    </row>
    <row r="23" spans="1:23" x14ac:dyDescent="0.2">
      <c r="A23" s="130"/>
      <c r="B23" s="126" t="s">
        <v>12</v>
      </c>
      <c r="C23" s="40">
        <v>293</v>
      </c>
      <c r="D23" s="80">
        <v>23</v>
      </c>
      <c r="E23" s="81">
        <v>65</v>
      </c>
      <c r="F23" s="81">
        <v>203</v>
      </c>
      <c r="G23" s="82">
        <v>2</v>
      </c>
      <c r="H23" s="1"/>
      <c r="I23" s="1"/>
      <c r="J23" s="1"/>
      <c r="K23" s="1"/>
      <c r="L23" s="1"/>
      <c r="M23" s="1"/>
      <c r="N23" s="1"/>
      <c r="O23" s="1"/>
      <c r="P23" s="1"/>
      <c r="Q23" s="1"/>
      <c r="R23" s="1"/>
      <c r="S23" s="1"/>
      <c r="T23" s="1"/>
      <c r="U23" s="1"/>
      <c r="V23" s="1"/>
      <c r="W23" s="1"/>
    </row>
    <row r="24" spans="1:23" x14ac:dyDescent="0.2">
      <c r="A24" s="130"/>
      <c r="B24" s="127"/>
      <c r="C24" s="39"/>
      <c r="D24" s="83">
        <v>7.8498293515358364E-2</v>
      </c>
      <c r="E24" s="84">
        <v>0.22184300341296928</v>
      </c>
      <c r="F24" s="84">
        <v>0.69283276450511944</v>
      </c>
      <c r="G24" s="85">
        <v>6.8259385665529011E-3</v>
      </c>
      <c r="H24" s="1"/>
      <c r="I24" s="1"/>
      <c r="J24" s="1"/>
      <c r="K24" s="1"/>
      <c r="L24" s="1"/>
      <c r="M24" s="1"/>
      <c r="N24" s="1"/>
      <c r="O24" s="1"/>
      <c r="P24" s="1"/>
      <c r="Q24" s="1"/>
      <c r="R24" s="1"/>
      <c r="S24" s="1"/>
      <c r="T24" s="1"/>
      <c r="U24" s="1"/>
      <c r="V24" s="1"/>
      <c r="W24" s="1"/>
    </row>
    <row r="25" spans="1:23" x14ac:dyDescent="0.2">
      <c r="A25" s="130"/>
      <c r="B25" s="126" t="s">
        <v>13</v>
      </c>
      <c r="C25" s="40">
        <v>359</v>
      </c>
      <c r="D25" s="80">
        <v>25</v>
      </c>
      <c r="E25" s="81">
        <v>109</v>
      </c>
      <c r="F25" s="81">
        <v>225</v>
      </c>
      <c r="G25" s="82">
        <v>0</v>
      </c>
      <c r="H25" s="1"/>
      <c r="I25" s="1"/>
      <c r="J25" s="1"/>
      <c r="K25" s="1"/>
      <c r="L25" s="1"/>
      <c r="M25" s="1"/>
      <c r="N25" s="1"/>
      <c r="O25" s="1"/>
      <c r="P25" s="1"/>
      <c r="Q25" s="1"/>
      <c r="R25" s="1"/>
      <c r="S25" s="1"/>
      <c r="T25" s="1"/>
      <c r="U25" s="1"/>
      <c r="V25" s="1"/>
      <c r="W25" s="1"/>
    </row>
    <row r="26" spans="1:23" x14ac:dyDescent="0.2">
      <c r="A26" s="130"/>
      <c r="B26" s="127"/>
      <c r="C26" s="39"/>
      <c r="D26" s="83">
        <v>6.9637883008356549E-2</v>
      </c>
      <c r="E26" s="84">
        <v>0.30362116991643456</v>
      </c>
      <c r="F26" s="84">
        <v>0.62674094707520889</v>
      </c>
      <c r="G26" s="85">
        <v>0</v>
      </c>
      <c r="H26" s="1"/>
      <c r="I26" s="1"/>
      <c r="J26" s="1"/>
      <c r="K26" s="1"/>
      <c r="L26" s="1"/>
      <c r="M26" s="1"/>
      <c r="N26" s="1"/>
      <c r="O26" s="1"/>
      <c r="P26" s="1"/>
      <c r="Q26" s="1"/>
      <c r="R26" s="1"/>
      <c r="S26" s="1"/>
      <c r="T26" s="1"/>
      <c r="U26" s="1"/>
      <c r="V26" s="1"/>
      <c r="W26" s="1"/>
    </row>
    <row r="27" spans="1:23" x14ac:dyDescent="0.2">
      <c r="A27" s="130"/>
      <c r="B27" s="126" t="s">
        <v>14</v>
      </c>
      <c r="C27" s="40">
        <v>297</v>
      </c>
      <c r="D27" s="80">
        <v>32</v>
      </c>
      <c r="E27" s="81">
        <v>119</v>
      </c>
      <c r="F27" s="81">
        <v>144</v>
      </c>
      <c r="G27" s="82">
        <v>2</v>
      </c>
      <c r="H27" s="1"/>
      <c r="I27" s="1"/>
      <c r="J27" s="1"/>
      <c r="K27" s="1"/>
      <c r="L27" s="1"/>
      <c r="M27" s="1"/>
      <c r="N27" s="1"/>
      <c r="O27" s="1"/>
      <c r="P27" s="1"/>
      <c r="Q27" s="1"/>
      <c r="R27" s="1"/>
      <c r="S27" s="1"/>
      <c r="T27" s="1"/>
      <c r="U27" s="1"/>
      <c r="V27" s="1"/>
      <c r="W27" s="1"/>
    </row>
    <row r="28" spans="1:23" x14ac:dyDescent="0.2">
      <c r="A28" s="130"/>
      <c r="B28" s="127"/>
      <c r="C28" s="39"/>
      <c r="D28" s="83">
        <v>0.10774410774410774</v>
      </c>
      <c r="E28" s="84">
        <v>0.40067340067340068</v>
      </c>
      <c r="F28" s="84">
        <v>0.48484848484848486</v>
      </c>
      <c r="G28" s="85">
        <v>6.7340067340067337E-3</v>
      </c>
      <c r="H28" s="1"/>
      <c r="I28" s="1"/>
      <c r="J28" s="1"/>
      <c r="K28" s="1"/>
      <c r="L28" s="1"/>
      <c r="M28" s="1"/>
      <c r="N28" s="1"/>
      <c r="O28" s="1"/>
      <c r="P28" s="1"/>
      <c r="Q28" s="1"/>
      <c r="R28" s="1"/>
      <c r="S28" s="1"/>
      <c r="T28" s="1"/>
      <c r="U28" s="1"/>
      <c r="V28" s="1"/>
      <c r="W28" s="1"/>
    </row>
    <row r="29" spans="1:23" x14ac:dyDescent="0.2">
      <c r="A29" s="130"/>
      <c r="B29" s="126" t="s">
        <v>15</v>
      </c>
      <c r="C29" s="40">
        <v>215</v>
      </c>
      <c r="D29" s="80">
        <v>26</v>
      </c>
      <c r="E29" s="81">
        <v>74</v>
      </c>
      <c r="F29" s="81">
        <v>110</v>
      </c>
      <c r="G29" s="82">
        <v>5</v>
      </c>
      <c r="H29" s="1"/>
      <c r="I29" s="1"/>
      <c r="J29" s="1"/>
      <c r="K29" s="1"/>
      <c r="L29" s="1"/>
      <c r="M29" s="1"/>
      <c r="N29" s="1"/>
      <c r="O29" s="1"/>
      <c r="P29" s="1"/>
      <c r="Q29" s="1"/>
      <c r="R29" s="1"/>
      <c r="S29" s="1"/>
      <c r="T29" s="1"/>
      <c r="U29" s="1"/>
      <c r="V29" s="1"/>
      <c r="W29" s="1"/>
    </row>
    <row r="30" spans="1:23" x14ac:dyDescent="0.2">
      <c r="A30" s="130"/>
      <c r="B30" s="127"/>
      <c r="C30" s="39"/>
      <c r="D30" s="83">
        <v>0.12093023255813953</v>
      </c>
      <c r="E30" s="84">
        <v>0.34418604651162793</v>
      </c>
      <c r="F30" s="84">
        <v>0.51162790697674421</v>
      </c>
      <c r="G30" s="85">
        <v>2.3255813953488372E-2</v>
      </c>
      <c r="H30" s="1"/>
      <c r="I30" s="1"/>
      <c r="J30" s="1"/>
      <c r="K30" s="1"/>
      <c r="L30" s="1"/>
      <c r="M30" s="1"/>
      <c r="N30" s="1"/>
      <c r="O30" s="1"/>
      <c r="P30" s="1"/>
      <c r="Q30" s="1"/>
      <c r="R30" s="1"/>
      <c r="S30" s="1"/>
      <c r="T30" s="1"/>
      <c r="U30" s="1"/>
      <c r="V30" s="1"/>
      <c r="W30" s="1"/>
    </row>
    <row r="31" spans="1:23" x14ac:dyDescent="0.2">
      <c r="A31" s="130"/>
      <c r="B31" s="126" t="s">
        <v>16</v>
      </c>
      <c r="C31" s="40">
        <v>30</v>
      </c>
      <c r="D31" s="80">
        <v>4</v>
      </c>
      <c r="E31" s="81">
        <v>14</v>
      </c>
      <c r="F31" s="81">
        <v>12</v>
      </c>
      <c r="G31" s="82">
        <v>0</v>
      </c>
      <c r="H31" s="1"/>
      <c r="I31" s="1"/>
      <c r="J31" s="1"/>
      <c r="K31" s="1"/>
      <c r="L31" s="1"/>
      <c r="M31" s="1"/>
      <c r="N31" s="1"/>
      <c r="O31" s="1"/>
      <c r="P31" s="1"/>
      <c r="Q31" s="1"/>
      <c r="R31" s="1"/>
      <c r="S31" s="1"/>
      <c r="T31" s="1"/>
      <c r="U31" s="1"/>
      <c r="V31" s="1"/>
      <c r="W31" s="1"/>
    </row>
    <row r="32" spans="1:23" x14ac:dyDescent="0.2">
      <c r="A32" s="130"/>
      <c r="B32" s="127"/>
      <c r="C32" s="39"/>
      <c r="D32" s="83">
        <v>0.13333333333333333</v>
      </c>
      <c r="E32" s="84">
        <v>0.46666666666666667</v>
      </c>
      <c r="F32" s="84">
        <v>0.4</v>
      </c>
      <c r="G32" s="85">
        <v>0</v>
      </c>
      <c r="H32" s="1"/>
      <c r="I32" s="1"/>
      <c r="J32" s="1"/>
      <c r="K32" s="1"/>
      <c r="L32" s="1"/>
      <c r="M32" s="1"/>
      <c r="N32" s="1"/>
      <c r="O32" s="1"/>
      <c r="P32" s="1"/>
      <c r="Q32" s="1"/>
      <c r="R32" s="1"/>
      <c r="S32" s="1"/>
      <c r="T32" s="1"/>
      <c r="U32" s="1"/>
      <c r="V32" s="1"/>
      <c r="W32" s="1"/>
    </row>
    <row r="33" spans="1:23" x14ac:dyDescent="0.2">
      <c r="A33" s="130"/>
      <c r="B33" s="126" t="s">
        <v>389</v>
      </c>
      <c r="C33" s="40">
        <v>5</v>
      </c>
      <c r="D33" s="80">
        <v>0</v>
      </c>
      <c r="E33" s="81">
        <v>1</v>
      </c>
      <c r="F33" s="81">
        <v>4</v>
      </c>
      <c r="G33" s="82">
        <v>0</v>
      </c>
      <c r="H33" s="1"/>
      <c r="I33" s="1"/>
      <c r="J33" s="1"/>
      <c r="K33" s="1"/>
      <c r="L33" s="1"/>
      <c r="M33" s="1"/>
      <c r="N33" s="1"/>
      <c r="O33" s="1"/>
      <c r="P33" s="1"/>
      <c r="Q33" s="1"/>
      <c r="R33" s="1"/>
      <c r="S33" s="1"/>
      <c r="T33" s="1"/>
      <c r="U33" s="1"/>
      <c r="V33" s="1"/>
      <c r="W33" s="1"/>
    </row>
    <row r="34" spans="1:23" ht="12.5" thickBot="1" x14ac:dyDescent="0.25">
      <c r="A34" s="131"/>
      <c r="B34" s="133"/>
      <c r="C34" s="41"/>
      <c r="D34" s="86">
        <v>0</v>
      </c>
      <c r="E34" s="87">
        <v>0.2</v>
      </c>
      <c r="F34" s="87">
        <v>0.8</v>
      </c>
      <c r="G34" s="88">
        <v>0</v>
      </c>
      <c r="H34" s="1"/>
      <c r="I34" s="1"/>
      <c r="J34" s="1"/>
      <c r="K34" s="1"/>
      <c r="L34" s="1"/>
      <c r="M34" s="1"/>
      <c r="N34" s="1"/>
      <c r="O34" s="1"/>
      <c r="P34" s="1"/>
      <c r="Q34" s="1"/>
      <c r="R34" s="1"/>
      <c r="S34" s="1"/>
      <c r="T34" s="1"/>
      <c r="U34" s="1"/>
      <c r="V34" s="1"/>
      <c r="W34" s="1"/>
    </row>
    <row r="35" spans="1:23" x14ac:dyDescent="0.2">
      <c r="A35" s="132" t="s">
        <v>386</v>
      </c>
      <c r="B35" s="128" t="s">
        <v>367</v>
      </c>
      <c r="C35" s="49">
        <v>686</v>
      </c>
      <c r="D35" s="74">
        <v>86</v>
      </c>
      <c r="E35" s="75">
        <v>200</v>
      </c>
      <c r="F35" s="75">
        <v>396</v>
      </c>
      <c r="G35" s="76">
        <v>4</v>
      </c>
      <c r="H35" s="1"/>
      <c r="I35" s="1"/>
      <c r="J35" s="1"/>
      <c r="K35" s="1"/>
      <c r="L35" s="1"/>
      <c r="M35" s="1"/>
      <c r="N35" s="1"/>
      <c r="O35" s="1"/>
      <c r="P35" s="1"/>
      <c r="Q35" s="1"/>
      <c r="R35" s="1"/>
      <c r="S35" s="1"/>
      <c r="T35" s="1"/>
      <c r="U35" s="1"/>
      <c r="V35" s="1"/>
      <c r="W35" s="1"/>
    </row>
    <row r="36" spans="1:23" x14ac:dyDescent="0.2">
      <c r="A36" s="130"/>
      <c r="B36" s="127"/>
      <c r="C36" s="39"/>
      <c r="D36" s="83">
        <v>0.12536443148688048</v>
      </c>
      <c r="E36" s="84">
        <v>0.29154518950437319</v>
      </c>
      <c r="F36" s="84">
        <v>0.57725947521865895</v>
      </c>
      <c r="G36" s="85">
        <v>5.8309037900874635E-3</v>
      </c>
      <c r="H36" s="1"/>
      <c r="I36" s="1"/>
      <c r="J36" s="1"/>
      <c r="K36" s="1"/>
      <c r="L36" s="1"/>
      <c r="M36" s="1"/>
      <c r="N36" s="1"/>
      <c r="O36" s="1"/>
      <c r="P36" s="1"/>
      <c r="Q36" s="1"/>
      <c r="R36" s="1"/>
      <c r="S36" s="1"/>
      <c r="T36" s="1"/>
      <c r="U36" s="1"/>
      <c r="V36" s="1"/>
      <c r="W36" s="1"/>
    </row>
    <row r="37" spans="1:23" x14ac:dyDescent="0.2">
      <c r="A37" s="130"/>
      <c r="B37" s="126" t="s">
        <v>368</v>
      </c>
      <c r="C37" s="40">
        <v>712</v>
      </c>
      <c r="D37" s="80">
        <v>72</v>
      </c>
      <c r="E37" s="81">
        <v>212</v>
      </c>
      <c r="F37" s="81">
        <v>422</v>
      </c>
      <c r="G37" s="82">
        <v>6</v>
      </c>
      <c r="H37" s="1"/>
      <c r="I37" s="1"/>
      <c r="J37" s="1"/>
      <c r="K37" s="1"/>
      <c r="L37" s="1"/>
      <c r="M37" s="1"/>
      <c r="N37" s="1"/>
      <c r="O37" s="1"/>
      <c r="P37" s="1"/>
      <c r="Q37" s="1"/>
      <c r="R37" s="1"/>
      <c r="S37" s="1"/>
      <c r="T37" s="1"/>
      <c r="U37" s="1"/>
      <c r="V37" s="1"/>
      <c r="W37" s="1"/>
    </row>
    <row r="38" spans="1:23" x14ac:dyDescent="0.2">
      <c r="A38" s="130"/>
      <c r="B38" s="127"/>
      <c r="C38" s="39"/>
      <c r="D38" s="83">
        <v>0.10112359550561797</v>
      </c>
      <c r="E38" s="84">
        <v>0.29775280898876405</v>
      </c>
      <c r="F38" s="84">
        <v>0.59269662921348309</v>
      </c>
      <c r="G38" s="85">
        <v>8.4269662921348312E-3</v>
      </c>
      <c r="H38" s="1"/>
      <c r="I38" s="1"/>
      <c r="J38" s="1"/>
      <c r="K38" s="1"/>
      <c r="L38" s="1"/>
      <c r="M38" s="1"/>
      <c r="N38" s="1"/>
      <c r="O38" s="1"/>
      <c r="P38" s="1"/>
      <c r="Q38" s="1"/>
      <c r="R38" s="1"/>
      <c r="S38" s="1"/>
      <c r="T38" s="1"/>
      <c r="U38" s="1"/>
      <c r="V38" s="1"/>
      <c r="W38" s="1"/>
    </row>
    <row r="39" spans="1:23" x14ac:dyDescent="0.2">
      <c r="A39" s="130"/>
      <c r="B39" s="126" t="s">
        <v>369</v>
      </c>
      <c r="C39" s="40">
        <v>348</v>
      </c>
      <c r="D39" s="80">
        <v>40</v>
      </c>
      <c r="E39" s="81">
        <v>84</v>
      </c>
      <c r="F39" s="81">
        <v>224</v>
      </c>
      <c r="G39" s="82">
        <v>0</v>
      </c>
      <c r="H39" s="1"/>
      <c r="I39" s="1"/>
      <c r="J39" s="1"/>
      <c r="K39" s="1"/>
      <c r="L39" s="1"/>
      <c r="M39" s="1"/>
      <c r="N39" s="1"/>
      <c r="O39" s="1"/>
      <c r="P39" s="1"/>
      <c r="Q39" s="1"/>
      <c r="R39" s="1"/>
      <c r="S39" s="1"/>
      <c r="T39" s="1"/>
      <c r="U39" s="1"/>
      <c r="V39" s="1"/>
      <c r="W39" s="1"/>
    </row>
    <row r="40" spans="1:23" x14ac:dyDescent="0.2">
      <c r="A40" s="130"/>
      <c r="B40" s="127"/>
      <c r="C40" s="39"/>
      <c r="D40" s="83">
        <v>0.11494252873563218</v>
      </c>
      <c r="E40" s="84">
        <v>0.2413793103448276</v>
      </c>
      <c r="F40" s="84">
        <v>0.64367816091954022</v>
      </c>
      <c r="G40" s="85">
        <v>0</v>
      </c>
      <c r="H40" s="1"/>
      <c r="I40" s="1"/>
      <c r="J40" s="1"/>
      <c r="K40" s="1"/>
      <c r="L40" s="1"/>
      <c r="M40" s="1"/>
      <c r="N40" s="1"/>
      <c r="O40" s="1"/>
      <c r="P40" s="1"/>
      <c r="Q40" s="1"/>
      <c r="R40" s="1"/>
      <c r="S40" s="1"/>
      <c r="T40" s="1"/>
      <c r="U40" s="1"/>
      <c r="V40" s="1"/>
      <c r="W40" s="1"/>
    </row>
    <row r="41" spans="1:23" x14ac:dyDescent="0.2">
      <c r="A41" s="130"/>
      <c r="B41" s="126" t="s">
        <v>370</v>
      </c>
      <c r="C41" s="40">
        <v>504</v>
      </c>
      <c r="D41" s="80">
        <v>28</v>
      </c>
      <c r="E41" s="81">
        <v>122</v>
      </c>
      <c r="F41" s="81">
        <v>354</v>
      </c>
      <c r="G41" s="82">
        <v>0</v>
      </c>
      <c r="H41" s="1"/>
      <c r="I41" s="1"/>
      <c r="J41" s="1"/>
      <c r="K41" s="1"/>
      <c r="L41" s="1"/>
      <c r="M41" s="1"/>
      <c r="N41" s="1"/>
      <c r="O41" s="1"/>
      <c r="P41" s="1"/>
      <c r="Q41" s="1"/>
      <c r="R41" s="1"/>
      <c r="S41" s="1"/>
      <c r="T41" s="1"/>
      <c r="U41" s="1"/>
      <c r="V41" s="1"/>
      <c r="W41" s="1"/>
    </row>
    <row r="42" spans="1:23" x14ac:dyDescent="0.2">
      <c r="A42" s="130"/>
      <c r="B42" s="127"/>
      <c r="C42" s="39"/>
      <c r="D42" s="83">
        <v>5.5555555555555552E-2</v>
      </c>
      <c r="E42" s="84">
        <v>0.24206349206349206</v>
      </c>
      <c r="F42" s="84">
        <v>0.70238095238095233</v>
      </c>
      <c r="G42" s="85">
        <v>0</v>
      </c>
      <c r="H42" s="1"/>
      <c r="I42" s="1"/>
      <c r="J42" s="1"/>
      <c r="K42" s="1"/>
      <c r="L42" s="1"/>
      <c r="M42" s="1"/>
      <c r="N42" s="1"/>
      <c r="O42" s="1"/>
      <c r="P42" s="1"/>
      <c r="Q42" s="1"/>
      <c r="R42" s="1"/>
      <c r="S42" s="1"/>
      <c r="T42" s="1"/>
      <c r="U42" s="1"/>
      <c r="V42" s="1"/>
      <c r="W42" s="1"/>
    </row>
    <row r="43" spans="1:23" x14ac:dyDescent="0.2">
      <c r="A43" s="130"/>
      <c r="B43" s="126" t="s">
        <v>371</v>
      </c>
      <c r="C43" s="40">
        <v>322</v>
      </c>
      <c r="D43" s="80">
        <v>34</v>
      </c>
      <c r="E43" s="81">
        <v>100</v>
      </c>
      <c r="F43" s="81">
        <v>188</v>
      </c>
      <c r="G43" s="82">
        <v>0</v>
      </c>
      <c r="H43" s="1"/>
      <c r="I43" s="1"/>
      <c r="J43" s="1"/>
      <c r="K43" s="1"/>
      <c r="L43" s="1"/>
      <c r="M43" s="1"/>
      <c r="N43" s="1"/>
      <c r="O43" s="1"/>
      <c r="P43" s="1"/>
      <c r="Q43" s="1"/>
      <c r="R43" s="1"/>
      <c r="S43" s="1"/>
      <c r="T43" s="1"/>
      <c r="U43" s="1"/>
      <c r="V43" s="1"/>
      <c r="W43" s="1"/>
    </row>
    <row r="44" spans="1:23" x14ac:dyDescent="0.2">
      <c r="A44" s="130"/>
      <c r="B44" s="127"/>
      <c r="C44" s="39"/>
      <c r="D44" s="83">
        <v>0.10559006211180125</v>
      </c>
      <c r="E44" s="84">
        <v>0.3105590062111801</v>
      </c>
      <c r="F44" s="84">
        <v>0.58385093167701863</v>
      </c>
      <c r="G44" s="85">
        <v>0</v>
      </c>
      <c r="H44" s="1"/>
      <c r="I44" s="1"/>
      <c r="J44" s="1"/>
      <c r="K44" s="1"/>
      <c r="L44" s="1"/>
      <c r="M44" s="1"/>
      <c r="N44" s="1"/>
      <c r="O44" s="1"/>
      <c r="P44" s="1"/>
      <c r="Q44" s="1"/>
      <c r="R44" s="1"/>
      <c r="S44" s="1"/>
      <c r="T44" s="1"/>
      <c r="U44" s="1"/>
      <c r="V44" s="1"/>
      <c r="W44" s="1"/>
    </row>
    <row r="45" spans="1:23" x14ac:dyDescent="0.2">
      <c r="A45" s="130"/>
      <c r="B45" s="126" t="s">
        <v>372</v>
      </c>
      <c r="C45" s="40">
        <v>346</v>
      </c>
      <c r="D45" s="80">
        <v>44</v>
      </c>
      <c r="E45" s="81">
        <v>92</v>
      </c>
      <c r="F45" s="81">
        <v>208</v>
      </c>
      <c r="G45" s="82">
        <v>2</v>
      </c>
      <c r="H45" s="1"/>
      <c r="I45" s="1"/>
      <c r="J45" s="1"/>
      <c r="K45" s="1"/>
      <c r="L45" s="1"/>
      <c r="M45" s="1"/>
      <c r="N45" s="1"/>
      <c r="O45" s="1"/>
      <c r="P45" s="1"/>
      <c r="Q45" s="1"/>
      <c r="R45" s="1"/>
      <c r="S45" s="1"/>
      <c r="T45" s="1"/>
      <c r="U45" s="1"/>
      <c r="V45" s="1"/>
      <c r="W45" s="1"/>
    </row>
    <row r="46" spans="1:23" x14ac:dyDescent="0.2">
      <c r="A46" s="130"/>
      <c r="B46" s="127"/>
      <c r="C46" s="39"/>
      <c r="D46" s="83">
        <v>0.12716763005780346</v>
      </c>
      <c r="E46" s="84">
        <v>0.26589595375722541</v>
      </c>
      <c r="F46" s="84">
        <v>0.60115606936416188</v>
      </c>
      <c r="G46" s="85">
        <v>5.7803468208092483E-3</v>
      </c>
      <c r="H46" s="1"/>
      <c r="I46" s="1"/>
      <c r="J46" s="1"/>
      <c r="K46" s="1"/>
      <c r="L46" s="1"/>
      <c r="M46" s="1"/>
      <c r="N46" s="1"/>
      <c r="O46" s="1"/>
      <c r="P46" s="1"/>
      <c r="Q46" s="1"/>
      <c r="R46" s="1"/>
      <c r="S46" s="1"/>
      <c r="T46" s="1"/>
      <c r="U46" s="1"/>
      <c r="V46" s="1"/>
      <c r="W46" s="1"/>
    </row>
    <row r="47" spans="1:23" x14ac:dyDescent="0.2">
      <c r="A47" s="130"/>
      <c r="B47" s="126" t="s">
        <v>373</v>
      </c>
      <c r="C47" s="40">
        <v>92</v>
      </c>
      <c r="D47" s="80">
        <v>9</v>
      </c>
      <c r="E47" s="81">
        <v>27</v>
      </c>
      <c r="F47" s="81">
        <v>55</v>
      </c>
      <c r="G47" s="82">
        <v>1</v>
      </c>
      <c r="H47" s="1"/>
      <c r="I47" s="1"/>
      <c r="J47" s="1"/>
      <c r="K47" s="1"/>
      <c r="L47" s="1"/>
      <c r="M47" s="1"/>
      <c r="N47" s="1"/>
      <c r="O47" s="1"/>
      <c r="P47" s="1"/>
      <c r="Q47" s="1"/>
      <c r="R47" s="1"/>
      <c r="S47" s="1"/>
      <c r="T47" s="1"/>
      <c r="U47" s="1"/>
      <c r="V47" s="1"/>
      <c r="W47" s="1"/>
    </row>
    <row r="48" spans="1:23" x14ac:dyDescent="0.2">
      <c r="A48" s="130"/>
      <c r="B48" s="127"/>
      <c r="C48" s="39"/>
      <c r="D48" s="83">
        <v>9.7826086956521743E-2</v>
      </c>
      <c r="E48" s="84">
        <v>0.29347826086956524</v>
      </c>
      <c r="F48" s="84">
        <v>0.59782608695652173</v>
      </c>
      <c r="G48" s="85">
        <v>1.0869565217391304E-2</v>
      </c>
      <c r="H48" s="1"/>
      <c r="I48" s="1"/>
      <c r="J48" s="1"/>
      <c r="K48" s="1"/>
      <c r="L48" s="1"/>
      <c r="M48" s="1"/>
      <c r="N48" s="1"/>
      <c r="O48" s="1"/>
      <c r="P48" s="1"/>
      <c r="Q48" s="1"/>
      <c r="R48" s="1"/>
      <c r="S48" s="1"/>
      <c r="T48" s="1"/>
      <c r="U48" s="1"/>
      <c r="V48" s="1"/>
      <c r="W48" s="1"/>
    </row>
    <row r="49" spans="1:23" x14ac:dyDescent="0.2">
      <c r="A49" s="130"/>
      <c r="B49" s="126" t="s">
        <v>389</v>
      </c>
      <c r="C49" s="40">
        <v>5</v>
      </c>
      <c r="D49" s="80">
        <v>0</v>
      </c>
      <c r="E49" s="81">
        <v>1</v>
      </c>
      <c r="F49" s="81">
        <v>4</v>
      </c>
      <c r="G49" s="82">
        <v>0</v>
      </c>
      <c r="H49" s="1"/>
      <c r="I49" s="1"/>
      <c r="J49" s="1"/>
      <c r="K49" s="1"/>
      <c r="L49" s="1"/>
      <c r="M49" s="1"/>
      <c r="N49" s="1"/>
      <c r="O49" s="1"/>
      <c r="P49" s="1"/>
      <c r="Q49" s="1"/>
      <c r="R49" s="1"/>
      <c r="S49" s="1"/>
      <c r="T49" s="1"/>
      <c r="U49" s="1"/>
      <c r="V49" s="1"/>
      <c r="W49" s="1"/>
    </row>
    <row r="50" spans="1:23" ht="12.5" thickBot="1" x14ac:dyDescent="0.25">
      <c r="A50" s="131"/>
      <c r="B50" s="133"/>
      <c r="C50" s="41"/>
      <c r="D50" s="86">
        <v>0</v>
      </c>
      <c r="E50" s="87">
        <v>0.2</v>
      </c>
      <c r="F50" s="87">
        <v>0.8</v>
      </c>
      <c r="G50" s="88">
        <v>0</v>
      </c>
      <c r="H50" s="1"/>
      <c r="I50" s="1"/>
      <c r="J50" s="1"/>
      <c r="K50" s="1"/>
      <c r="L50" s="1"/>
      <c r="M50" s="1"/>
      <c r="N50" s="1"/>
      <c r="O50" s="1"/>
      <c r="P50" s="1"/>
      <c r="Q50" s="1"/>
      <c r="R50" s="1"/>
      <c r="S50" s="1"/>
      <c r="T50" s="1"/>
      <c r="U50" s="1"/>
      <c r="V50" s="1"/>
      <c r="W50" s="1"/>
    </row>
    <row r="51" spans="1:23" x14ac:dyDescent="0.2">
      <c r="A51" s="132" t="s">
        <v>387</v>
      </c>
      <c r="B51" s="128" t="s">
        <v>401</v>
      </c>
      <c r="C51" s="49">
        <v>1733</v>
      </c>
      <c r="D51" s="74">
        <v>171</v>
      </c>
      <c r="E51" s="75">
        <v>454</v>
      </c>
      <c r="F51" s="75">
        <v>1104</v>
      </c>
      <c r="G51" s="76">
        <v>4</v>
      </c>
      <c r="H51" s="1"/>
      <c r="I51" s="1"/>
      <c r="J51" s="1"/>
      <c r="K51" s="1"/>
      <c r="L51" s="1"/>
      <c r="M51" s="1"/>
      <c r="N51" s="1"/>
      <c r="O51" s="1"/>
      <c r="P51" s="1"/>
      <c r="Q51" s="1"/>
      <c r="R51" s="1"/>
      <c r="S51" s="1"/>
      <c r="T51" s="1"/>
      <c r="U51" s="1"/>
      <c r="V51" s="1"/>
      <c r="W51" s="1"/>
    </row>
    <row r="52" spans="1:23" x14ac:dyDescent="0.2">
      <c r="A52" s="130"/>
      <c r="B52" s="127"/>
      <c r="C52" s="39"/>
      <c r="D52" s="83">
        <v>9.867282169648009E-2</v>
      </c>
      <c r="E52" s="84">
        <v>0.26197345643392961</v>
      </c>
      <c r="F52" s="84">
        <v>0.63704558568955572</v>
      </c>
      <c r="G52" s="85">
        <v>2.3081361800346219E-3</v>
      </c>
      <c r="H52" s="1"/>
      <c r="I52" s="1"/>
      <c r="J52" s="1"/>
      <c r="K52" s="1"/>
      <c r="L52" s="1"/>
      <c r="M52" s="1"/>
      <c r="N52" s="1"/>
      <c r="O52" s="1"/>
      <c r="P52" s="1"/>
      <c r="Q52" s="1"/>
      <c r="R52" s="1"/>
      <c r="S52" s="1"/>
      <c r="T52" s="1"/>
      <c r="U52" s="1"/>
      <c r="V52" s="1"/>
      <c r="W52" s="1"/>
    </row>
    <row r="53" spans="1:23" x14ac:dyDescent="0.2">
      <c r="A53" s="130"/>
      <c r="B53" s="126" t="s">
        <v>402</v>
      </c>
      <c r="C53" s="40">
        <v>254</v>
      </c>
      <c r="D53" s="80">
        <v>35</v>
      </c>
      <c r="E53" s="81">
        <v>72</v>
      </c>
      <c r="F53" s="81">
        <v>147</v>
      </c>
      <c r="G53" s="82">
        <v>0</v>
      </c>
      <c r="H53" s="1"/>
      <c r="I53" s="1"/>
      <c r="J53" s="1"/>
      <c r="K53" s="1"/>
      <c r="L53" s="1"/>
      <c r="M53" s="1"/>
      <c r="N53" s="1"/>
      <c r="O53" s="1"/>
      <c r="P53" s="1"/>
      <c r="Q53" s="1"/>
      <c r="R53" s="1"/>
      <c r="S53" s="1"/>
      <c r="T53" s="1"/>
      <c r="U53" s="1"/>
      <c r="V53" s="1"/>
      <c r="W53" s="1"/>
    </row>
    <row r="54" spans="1:23" x14ac:dyDescent="0.2">
      <c r="A54" s="130"/>
      <c r="B54" s="127"/>
      <c r="C54" s="39"/>
      <c r="D54" s="83">
        <v>0.13779527559055119</v>
      </c>
      <c r="E54" s="84">
        <v>0.28346456692913385</v>
      </c>
      <c r="F54" s="84">
        <v>0.57874015748031493</v>
      </c>
      <c r="G54" s="85">
        <v>0</v>
      </c>
      <c r="H54" s="1"/>
      <c r="I54" s="1"/>
      <c r="J54" s="1"/>
      <c r="K54" s="1"/>
      <c r="L54" s="1"/>
      <c r="M54" s="1"/>
      <c r="N54" s="1"/>
      <c r="O54" s="1"/>
      <c r="P54" s="1"/>
      <c r="Q54" s="1"/>
      <c r="R54" s="1"/>
      <c r="S54" s="1"/>
      <c r="T54" s="1"/>
      <c r="U54" s="1"/>
      <c r="V54" s="1"/>
      <c r="W54" s="1"/>
    </row>
    <row r="55" spans="1:23" x14ac:dyDescent="0.2">
      <c r="A55" s="130"/>
      <c r="B55" s="126" t="s">
        <v>38</v>
      </c>
      <c r="C55" s="40">
        <v>110</v>
      </c>
      <c r="D55" s="80">
        <v>17</v>
      </c>
      <c r="E55" s="81">
        <v>33</v>
      </c>
      <c r="F55" s="81">
        <v>60</v>
      </c>
      <c r="G55" s="82">
        <v>0</v>
      </c>
      <c r="H55" s="1"/>
      <c r="I55" s="1"/>
      <c r="J55" s="1"/>
      <c r="K55" s="1"/>
      <c r="L55" s="1"/>
      <c r="M55" s="1"/>
      <c r="N55" s="1"/>
      <c r="O55" s="1"/>
      <c r="P55" s="1"/>
      <c r="Q55" s="1"/>
      <c r="R55" s="1"/>
      <c r="S55" s="1"/>
      <c r="T55" s="1"/>
      <c r="U55" s="1"/>
      <c r="V55" s="1"/>
      <c r="W55" s="1"/>
    </row>
    <row r="56" spans="1:23" x14ac:dyDescent="0.2">
      <c r="A56" s="130"/>
      <c r="B56" s="127"/>
      <c r="C56" s="39"/>
      <c r="D56" s="83">
        <v>0.15454545454545454</v>
      </c>
      <c r="E56" s="84">
        <v>0.3</v>
      </c>
      <c r="F56" s="84">
        <v>0.54545454545454541</v>
      </c>
      <c r="G56" s="85">
        <v>0</v>
      </c>
      <c r="H56" s="1"/>
      <c r="I56" s="1"/>
      <c r="J56" s="1"/>
      <c r="K56" s="1"/>
      <c r="L56" s="1"/>
      <c r="M56" s="1"/>
      <c r="N56" s="1"/>
      <c r="O56" s="1"/>
      <c r="P56" s="1"/>
      <c r="Q56" s="1"/>
      <c r="R56" s="1"/>
      <c r="S56" s="1"/>
      <c r="T56" s="1"/>
      <c r="U56" s="1"/>
      <c r="V56" s="1"/>
      <c r="W56" s="1"/>
    </row>
    <row r="57" spans="1:23" x14ac:dyDescent="0.2">
      <c r="A57" s="130"/>
      <c r="B57" s="126" t="s">
        <v>39</v>
      </c>
      <c r="C57" s="40">
        <v>448</v>
      </c>
      <c r="D57" s="80">
        <v>48</v>
      </c>
      <c r="E57" s="81">
        <v>154</v>
      </c>
      <c r="F57" s="81">
        <v>242</v>
      </c>
      <c r="G57" s="82">
        <v>4</v>
      </c>
      <c r="H57" s="1"/>
      <c r="I57" s="1"/>
      <c r="J57" s="1"/>
      <c r="K57" s="1"/>
      <c r="L57" s="1"/>
      <c r="M57" s="1"/>
      <c r="N57" s="1"/>
      <c r="O57" s="1"/>
      <c r="P57" s="1"/>
      <c r="Q57" s="1"/>
      <c r="R57" s="1"/>
      <c r="S57" s="1"/>
      <c r="T57" s="1"/>
      <c r="U57" s="1"/>
      <c r="V57" s="1"/>
      <c r="W57" s="1"/>
    </row>
    <row r="58" spans="1:23" x14ac:dyDescent="0.2">
      <c r="A58" s="130"/>
      <c r="B58" s="127"/>
      <c r="C58" s="39"/>
      <c r="D58" s="83">
        <v>0.10714285714285714</v>
      </c>
      <c r="E58" s="84">
        <v>0.34375</v>
      </c>
      <c r="F58" s="84">
        <v>0.5401785714285714</v>
      </c>
      <c r="G58" s="85">
        <v>8.9285714285714281E-3</v>
      </c>
      <c r="H58" s="1"/>
      <c r="I58" s="1"/>
      <c r="J58" s="1"/>
      <c r="K58" s="1"/>
      <c r="L58" s="1"/>
      <c r="M58" s="1"/>
      <c r="N58" s="1"/>
      <c r="O58" s="1"/>
      <c r="P58" s="1"/>
      <c r="Q58" s="1"/>
      <c r="R58" s="1"/>
      <c r="S58" s="1"/>
      <c r="T58" s="1"/>
      <c r="U58" s="1"/>
      <c r="V58" s="1"/>
      <c r="W58" s="1"/>
    </row>
    <row r="59" spans="1:23" x14ac:dyDescent="0.2">
      <c r="A59" s="130"/>
      <c r="B59" s="126" t="s">
        <v>40</v>
      </c>
      <c r="C59" s="40">
        <v>465</v>
      </c>
      <c r="D59" s="80">
        <v>40</v>
      </c>
      <c r="E59" s="81">
        <v>122</v>
      </c>
      <c r="F59" s="81">
        <v>298</v>
      </c>
      <c r="G59" s="82">
        <v>5</v>
      </c>
      <c r="H59" s="1"/>
      <c r="I59" s="1"/>
      <c r="J59" s="1"/>
      <c r="K59" s="1"/>
      <c r="L59" s="1"/>
      <c r="M59" s="1"/>
      <c r="N59" s="1"/>
      <c r="O59" s="1"/>
      <c r="P59" s="1"/>
      <c r="Q59" s="1"/>
      <c r="R59" s="1"/>
      <c r="S59" s="1"/>
      <c r="T59" s="1"/>
      <c r="U59" s="1"/>
      <c r="V59" s="1"/>
      <c r="W59" s="1"/>
    </row>
    <row r="60" spans="1:23" x14ac:dyDescent="0.2">
      <c r="A60" s="130"/>
      <c r="B60" s="127"/>
      <c r="C60" s="39"/>
      <c r="D60" s="83">
        <v>8.6021505376344093E-2</v>
      </c>
      <c r="E60" s="84">
        <v>0.26236559139784948</v>
      </c>
      <c r="F60" s="84">
        <v>0.64086021505376345</v>
      </c>
      <c r="G60" s="85">
        <v>1.0752688172043012E-2</v>
      </c>
      <c r="H60" s="1"/>
      <c r="I60" s="1"/>
      <c r="J60" s="1"/>
      <c r="K60" s="1"/>
      <c r="L60" s="1"/>
      <c r="M60" s="1"/>
      <c r="N60" s="1"/>
      <c r="O60" s="1"/>
      <c r="P60" s="1"/>
      <c r="Q60" s="1"/>
      <c r="R60" s="1"/>
      <c r="S60" s="1"/>
      <c r="T60" s="1"/>
      <c r="U60" s="1"/>
      <c r="V60" s="1"/>
      <c r="W60" s="1"/>
    </row>
    <row r="61" spans="1:23" x14ac:dyDescent="0.2">
      <c r="A61" s="130"/>
      <c r="B61" s="126" t="s">
        <v>389</v>
      </c>
      <c r="C61" s="40">
        <v>5</v>
      </c>
      <c r="D61" s="80">
        <v>2</v>
      </c>
      <c r="E61" s="81">
        <v>3</v>
      </c>
      <c r="F61" s="81">
        <v>0</v>
      </c>
      <c r="G61" s="82">
        <v>0</v>
      </c>
      <c r="H61" s="1"/>
      <c r="I61" s="1"/>
      <c r="J61" s="1"/>
      <c r="K61" s="1"/>
      <c r="L61" s="1"/>
      <c r="M61" s="1"/>
      <c r="N61" s="1"/>
      <c r="O61" s="1"/>
      <c r="P61" s="1"/>
      <c r="Q61" s="1"/>
      <c r="R61" s="1"/>
      <c r="S61" s="1"/>
      <c r="T61" s="1"/>
      <c r="U61" s="1"/>
      <c r="V61" s="1"/>
      <c r="W61" s="1"/>
    </row>
    <row r="62" spans="1:23" ht="12.5" thickBot="1" x14ac:dyDescent="0.25">
      <c r="A62" s="131"/>
      <c r="B62" s="133"/>
      <c r="C62" s="41"/>
      <c r="D62" s="86">
        <v>0.4</v>
      </c>
      <c r="E62" s="87">
        <v>0.6</v>
      </c>
      <c r="F62" s="87">
        <v>0</v>
      </c>
      <c r="G62" s="88">
        <v>0</v>
      </c>
      <c r="H62" s="1"/>
      <c r="I62" s="1"/>
      <c r="J62" s="1"/>
      <c r="K62" s="1"/>
      <c r="L62" s="1"/>
      <c r="M62" s="1"/>
      <c r="N62" s="1"/>
      <c r="O62" s="1"/>
      <c r="P62" s="1"/>
      <c r="Q62" s="1"/>
      <c r="R62" s="1"/>
      <c r="S62" s="1"/>
      <c r="T62" s="1"/>
      <c r="U62" s="1"/>
      <c r="V62" s="1"/>
      <c r="W62" s="1"/>
    </row>
    <row r="63" spans="1:23" ht="20.25" customHeight="1" x14ac:dyDescent="0.2">
      <c r="A63" s="44" t="s">
        <v>612</v>
      </c>
      <c r="B63" s="45"/>
      <c r="C63" s="45"/>
      <c r="D63" s="45"/>
      <c r="E63" s="45"/>
      <c r="F63" s="45"/>
      <c r="G63" s="45"/>
      <c r="H63" s="45"/>
      <c r="I63" s="45"/>
      <c r="J63" s="45"/>
      <c r="K63" s="45"/>
      <c r="L63" s="46"/>
    </row>
    <row r="64" spans="1:23" ht="13.5" customHeight="1" thickBot="1" x14ac:dyDescent="0.25"/>
    <row r="65" spans="1:23" s="33" customFormat="1" ht="12" customHeight="1" x14ac:dyDescent="0.2">
      <c r="A65" s="135" t="s">
        <v>390</v>
      </c>
      <c r="B65" s="136"/>
      <c r="C65" s="139" t="s">
        <v>391</v>
      </c>
      <c r="D65" s="31">
        <v>1</v>
      </c>
      <c r="E65" s="32">
        <v>2</v>
      </c>
      <c r="F65" s="32">
        <v>3</v>
      </c>
      <c r="G65" s="42"/>
    </row>
    <row r="66" spans="1:23" s="33" customFormat="1" ht="48.5" thickBot="1" x14ac:dyDescent="0.25">
      <c r="A66" s="137"/>
      <c r="B66" s="138"/>
      <c r="C66" s="140"/>
      <c r="D66" s="34" t="s">
        <v>248</v>
      </c>
      <c r="E66" s="35" t="s">
        <v>249</v>
      </c>
      <c r="F66" s="35" t="s">
        <v>163</v>
      </c>
      <c r="G66" s="53" t="s">
        <v>399</v>
      </c>
    </row>
    <row r="67" spans="1:23" x14ac:dyDescent="0.2">
      <c r="A67" s="194" t="s">
        <v>388</v>
      </c>
      <c r="B67" s="193" t="s">
        <v>403</v>
      </c>
      <c r="C67" s="36">
        <v>158</v>
      </c>
      <c r="D67" s="74">
        <v>26</v>
      </c>
      <c r="E67" s="75">
        <v>32</v>
      </c>
      <c r="F67" s="75">
        <v>100</v>
      </c>
      <c r="G67" s="76">
        <v>0</v>
      </c>
      <c r="H67" s="1"/>
      <c r="I67" s="1"/>
      <c r="J67" s="1"/>
      <c r="K67" s="1"/>
      <c r="L67" s="1"/>
      <c r="M67" s="1"/>
      <c r="N67" s="1"/>
      <c r="O67" s="1"/>
      <c r="P67" s="1"/>
      <c r="Q67" s="1"/>
      <c r="R67" s="1"/>
      <c r="S67" s="1"/>
      <c r="T67" s="1"/>
      <c r="U67" s="1"/>
      <c r="V67" s="1"/>
      <c r="W67" s="1"/>
    </row>
    <row r="68" spans="1:23" x14ac:dyDescent="0.2">
      <c r="A68" s="184"/>
      <c r="B68" s="188"/>
      <c r="C68" s="56"/>
      <c r="D68" s="83">
        <v>0.16455696202531644</v>
      </c>
      <c r="E68" s="84">
        <v>0.20253164556962025</v>
      </c>
      <c r="F68" s="84">
        <v>0.63291139240506333</v>
      </c>
      <c r="G68" s="85">
        <v>0</v>
      </c>
      <c r="H68" s="1"/>
      <c r="I68" s="1"/>
      <c r="J68" s="1"/>
      <c r="K68" s="1"/>
      <c r="L68" s="1"/>
      <c r="M68" s="1"/>
      <c r="N68" s="1"/>
      <c r="O68" s="1"/>
      <c r="P68" s="1"/>
      <c r="Q68" s="1"/>
      <c r="R68" s="1"/>
      <c r="S68" s="1"/>
      <c r="T68" s="1"/>
      <c r="U68" s="1"/>
      <c r="V68" s="1"/>
      <c r="W68" s="1"/>
    </row>
    <row r="69" spans="1:23" x14ac:dyDescent="0.2">
      <c r="A69" s="184"/>
      <c r="B69" s="189" t="s">
        <v>404</v>
      </c>
      <c r="C69" s="57">
        <v>835</v>
      </c>
      <c r="D69" s="80">
        <v>82</v>
      </c>
      <c r="E69" s="81">
        <v>259</v>
      </c>
      <c r="F69" s="81">
        <v>489</v>
      </c>
      <c r="G69" s="82">
        <v>5</v>
      </c>
      <c r="H69" s="1"/>
      <c r="I69" s="1"/>
      <c r="J69" s="1"/>
      <c r="K69" s="1"/>
      <c r="L69" s="1"/>
      <c r="M69" s="1"/>
      <c r="N69" s="1"/>
      <c r="O69" s="1"/>
      <c r="P69" s="1"/>
      <c r="Q69" s="1"/>
      <c r="R69" s="1"/>
      <c r="S69" s="1"/>
      <c r="T69" s="1"/>
      <c r="U69" s="1"/>
      <c r="V69" s="1"/>
      <c r="W69" s="1"/>
    </row>
    <row r="70" spans="1:23" x14ac:dyDescent="0.2">
      <c r="A70" s="184"/>
      <c r="B70" s="188"/>
      <c r="C70" s="56"/>
      <c r="D70" s="83">
        <v>9.8203592814371257E-2</v>
      </c>
      <c r="E70" s="84">
        <v>0.31017964071856285</v>
      </c>
      <c r="F70" s="84">
        <v>0.5856287425149701</v>
      </c>
      <c r="G70" s="85">
        <v>5.9880239520958087E-3</v>
      </c>
      <c r="H70" s="1"/>
      <c r="I70" s="1"/>
      <c r="J70" s="1"/>
      <c r="K70" s="1"/>
      <c r="L70" s="1"/>
      <c r="M70" s="1"/>
      <c r="N70" s="1"/>
      <c r="O70" s="1"/>
      <c r="P70" s="1"/>
      <c r="Q70" s="1"/>
      <c r="R70" s="1"/>
      <c r="S70" s="1"/>
      <c r="T70" s="1"/>
      <c r="U70" s="1"/>
      <c r="V70" s="1"/>
      <c r="W70" s="1"/>
    </row>
    <row r="71" spans="1:23" x14ac:dyDescent="0.2">
      <c r="A71" s="184"/>
      <c r="B71" s="189" t="s">
        <v>405</v>
      </c>
      <c r="C71" s="57">
        <v>1547</v>
      </c>
      <c r="D71" s="80">
        <v>168</v>
      </c>
      <c r="E71" s="81">
        <v>409</v>
      </c>
      <c r="F71" s="81">
        <v>964</v>
      </c>
      <c r="G71" s="82">
        <v>6</v>
      </c>
      <c r="H71" s="1"/>
      <c r="I71" s="1"/>
      <c r="J71" s="1"/>
      <c r="K71" s="1"/>
      <c r="L71" s="1"/>
      <c r="M71" s="1"/>
      <c r="N71" s="1"/>
      <c r="O71" s="1"/>
      <c r="P71" s="1"/>
      <c r="Q71" s="1"/>
      <c r="R71" s="1"/>
      <c r="S71" s="1"/>
      <c r="T71" s="1"/>
      <c r="U71" s="1"/>
      <c r="V71" s="1"/>
      <c r="W71" s="1"/>
    </row>
    <row r="72" spans="1:23" x14ac:dyDescent="0.2">
      <c r="A72" s="184"/>
      <c r="B72" s="188"/>
      <c r="C72" s="56"/>
      <c r="D72" s="83">
        <v>0.10859728506787331</v>
      </c>
      <c r="E72" s="84">
        <v>0.26438267614738203</v>
      </c>
      <c r="F72" s="84">
        <v>0.62314156431803491</v>
      </c>
      <c r="G72" s="85">
        <v>3.8784744667097609E-3</v>
      </c>
      <c r="H72" s="1"/>
      <c r="I72" s="1"/>
      <c r="J72" s="1"/>
      <c r="K72" s="1"/>
      <c r="L72" s="1"/>
      <c r="M72" s="1"/>
      <c r="N72" s="1"/>
      <c r="O72" s="1"/>
      <c r="P72" s="1"/>
      <c r="Q72" s="1"/>
      <c r="R72" s="1"/>
      <c r="S72" s="1"/>
      <c r="T72" s="1"/>
      <c r="U72" s="1"/>
      <c r="V72" s="1"/>
      <c r="W72" s="1"/>
    </row>
    <row r="73" spans="1:23" x14ac:dyDescent="0.2">
      <c r="A73" s="184"/>
      <c r="B73" s="189" t="s">
        <v>406</v>
      </c>
      <c r="C73" s="57">
        <v>366</v>
      </c>
      <c r="D73" s="80">
        <v>31</v>
      </c>
      <c r="E73" s="81">
        <v>102</v>
      </c>
      <c r="F73" s="81">
        <v>233</v>
      </c>
      <c r="G73" s="82">
        <v>0</v>
      </c>
      <c r="H73" s="1"/>
      <c r="I73" s="1"/>
      <c r="J73" s="1"/>
      <c r="K73" s="1"/>
      <c r="L73" s="1"/>
      <c r="M73" s="1"/>
      <c r="N73" s="1"/>
      <c r="O73" s="1"/>
      <c r="P73" s="1"/>
      <c r="Q73" s="1"/>
      <c r="R73" s="1"/>
      <c r="S73" s="1"/>
      <c r="T73" s="1"/>
      <c r="U73" s="1"/>
      <c r="V73" s="1"/>
      <c r="W73" s="1"/>
    </row>
    <row r="74" spans="1:23" x14ac:dyDescent="0.2">
      <c r="A74" s="184"/>
      <c r="B74" s="188"/>
      <c r="C74" s="56"/>
      <c r="D74" s="83">
        <v>8.4699453551912565E-2</v>
      </c>
      <c r="E74" s="84">
        <v>0.27868852459016391</v>
      </c>
      <c r="F74" s="84">
        <v>0.63661202185792354</v>
      </c>
      <c r="G74" s="85">
        <v>0</v>
      </c>
      <c r="H74" s="1"/>
      <c r="I74" s="1"/>
      <c r="J74" s="1"/>
      <c r="K74" s="1"/>
      <c r="L74" s="1"/>
      <c r="M74" s="1"/>
      <c r="N74" s="1"/>
      <c r="O74" s="1"/>
      <c r="P74" s="1"/>
      <c r="Q74" s="1"/>
      <c r="R74" s="1"/>
      <c r="S74" s="1"/>
      <c r="T74" s="1"/>
      <c r="U74" s="1"/>
      <c r="V74" s="1"/>
      <c r="W74" s="1"/>
    </row>
    <row r="75" spans="1:23" x14ac:dyDescent="0.2">
      <c r="A75" s="184"/>
      <c r="B75" s="189" t="s">
        <v>45</v>
      </c>
      <c r="C75" s="57">
        <v>97</v>
      </c>
      <c r="D75" s="80">
        <v>4</v>
      </c>
      <c r="E75" s="81">
        <v>33</v>
      </c>
      <c r="F75" s="81">
        <v>60</v>
      </c>
      <c r="G75" s="82">
        <v>0</v>
      </c>
      <c r="H75" s="1"/>
      <c r="I75" s="1"/>
      <c r="J75" s="1"/>
      <c r="K75" s="1"/>
      <c r="L75" s="1"/>
      <c r="M75" s="1"/>
      <c r="N75" s="1"/>
      <c r="O75" s="1"/>
      <c r="P75" s="1"/>
      <c r="Q75" s="1"/>
      <c r="R75" s="1"/>
      <c r="S75" s="1"/>
      <c r="T75" s="1"/>
      <c r="U75" s="1"/>
      <c r="V75" s="1"/>
      <c r="W75" s="1"/>
    </row>
    <row r="76" spans="1:23" x14ac:dyDescent="0.2">
      <c r="A76" s="184"/>
      <c r="B76" s="188"/>
      <c r="C76" s="56"/>
      <c r="D76" s="83">
        <v>4.1237113402061855E-2</v>
      </c>
      <c r="E76" s="84">
        <v>0.34020618556701032</v>
      </c>
      <c r="F76" s="84">
        <v>0.61855670103092786</v>
      </c>
      <c r="G76" s="85">
        <v>0</v>
      </c>
      <c r="H76" s="1"/>
      <c r="I76" s="1"/>
      <c r="J76" s="1"/>
      <c r="K76" s="1"/>
      <c r="L76" s="1"/>
      <c r="M76" s="1"/>
      <c r="N76" s="1"/>
      <c r="O76" s="1"/>
      <c r="P76" s="1"/>
      <c r="Q76" s="1"/>
      <c r="R76" s="1"/>
      <c r="S76" s="1"/>
      <c r="T76" s="1"/>
      <c r="U76" s="1"/>
      <c r="V76" s="1"/>
      <c r="W76" s="1"/>
    </row>
    <row r="77" spans="1:23" x14ac:dyDescent="0.2">
      <c r="A77" s="184"/>
      <c r="B77" s="189" t="s">
        <v>389</v>
      </c>
      <c r="C77" s="57">
        <v>12</v>
      </c>
      <c r="D77" s="80">
        <v>2</v>
      </c>
      <c r="E77" s="81">
        <v>3</v>
      </c>
      <c r="F77" s="81">
        <v>5</v>
      </c>
      <c r="G77" s="82">
        <v>2</v>
      </c>
      <c r="H77" s="1"/>
      <c r="I77" s="1"/>
      <c r="J77" s="1"/>
      <c r="K77" s="1"/>
      <c r="L77" s="1"/>
      <c r="M77" s="1"/>
      <c r="N77" s="1"/>
      <c r="O77" s="1"/>
      <c r="P77" s="1"/>
      <c r="Q77" s="1"/>
      <c r="R77" s="1"/>
      <c r="S77" s="1"/>
      <c r="T77" s="1"/>
      <c r="U77" s="1"/>
      <c r="V77" s="1"/>
      <c r="W77" s="1"/>
    </row>
    <row r="78" spans="1:23" ht="12.5" thickBot="1" x14ac:dyDescent="0.25">
      <c r="A78" s="195"/>
      <c r="B78" s="192"/>
      <c r="C78" s="58"/>
      <c r="D78" s="86">
        <v>0.16666666666666666</v>
      </c>
      <c r="E78" s="87">
        <v>0.25</v>
      </c>
      <c r="F78" s="87">
        <v>0.41666666666666669</v>
      </c>
      <c r="G78" s="88">
        <v>0.16666666666666666</v>
      </c>
      <c r="H78" s="1"/>
      <c r="I78" s="1"/>
      <c r="J78" s="1"/>
      <c r="K78" s="1"/>
      <c r="L78" s="1"/>
      <c r="M78" s="1"/>
      <c r="N78" s="1"/>
      <c r="O78" s="1"/>
      <c r="P78" s="1"/>
      <c r="Q78" s="1"/>
      <c r="R78" s="1"/>
      <c r="S78" s="1"/>
      <c r="T78" s="1"/>
      <c r="U78" s="1"/>
      <c r="V78" s="1"/>
      <c r="W78" s="1"/>
    </row>
    <row r="79" spans="1:23" x14ac:dyDescent="0.2">
      <c r="A79" s="183" t="s">
        <v>503</v>
      </c>
      <c r="B79" s="175" t="s">
        <v>220</v>
      </c>
      <c r="C79" s="59">
        <v>1079</v>
      </c>
      <c r="D79" s="89">
        <v>100</v>
      </c>
      <c r="E79" s="90">
        <v>270</v>
      </c>
      <c r="F79" s="90">
        <v>705</v>
      </c>
      <c r="G79" s="91">
        <v>4</v>
      </c>
      <c r="H79" s="1"/>
      <c r="I79" s="1"/>
      <c r="J79" s="1"/>
      <c r="K79" s="1"/>
      <c r="L79" s="1"/>
      <c r="M79" s="1"/>
      <c r="N79" s="1"/>
      <c r="O79" s="1"/>
      <c r="P79" s="1"/>
      <c r="Q79" s="1"/>
      <c r="R79" s="1"/>
      <c r="S79" s="1"/>
      <c r="T79" s="1"/>
      <c r="U79" s="1"/>
      <c r="V79" s="1"/>
      <c r="W79" s="1"/>
    </row>
    <row r="80" spans="1:23" x14ac:dyDescent="0.2">
      <c r="A80" s="184"/>
      <c r="B80" s="176"/>
      <c r="C80" s="56"/>
      <c r="D80" s="83">
        <v>9.2678405931417976E-2</v>
      </c>
      <c r="E80" s="84">
        <v>0.25023169601482853</v>
      </c>
      <c r="F80" s="84">
        <v>0.65338276181649679</v>
      </c>
      <c r="G80" s="85">
        <v>3.7071362372567192E-3</v>
      </c>
      <c r="H80" s="1"/>
      <c r="I80" s="1"/>
      <c r="J80" s="1"/>
      <c r="K80" s="1"/>
      <c r="L80" s="1"/>
      <c r="M80" s="1"/>
      <c r="N80" s="1"/>
      <c r="O80" s="1"/>
      <c r="P80" s="1"/>
      <c r="Q80" s="1"/>
      <c r="R80" s="1"/>
      <c r="S80" s="1"/>
      <c r="T80" s="1"/>
      <c r="U80" s="1"/>
      <c r="V80" s="1"/>
      <c r="W80" s="1"/>
    </row>
    <row r="81" spans="1:23" x14ac:dyDescent="0.2">
      <c r="A81" s="184"/>
      <c r="B81" s="177" t="s">
        <v>221</v>
      </c>
      <c r="C81" s="57">
        <v>1543</v>
      </c>
      <c r="D81" s="80">
        <v>142</v>
      </c>
      <c r="E81" s="81">
        <v>441</v>
      </c>
      <c r="F81" s="81">
        <v>956</v>
      </c>
      <c r="G81" s="82">
        <v>4</v>
      </c>
      <c r="H81" s="1"/>
      <c r="I81" s="1"/>
      <c r="J81" s="1"/>
      <c r="K81" s="1"/>
      <c r="L81" s="1"/>
      <c r="M81" s="1"/>
      <c r="N81" s="1"/>
      <c r="O81" s="1"/>
      <c r="P81" s="1"/>
      <c r="Q81" s="1"/>
      <c r="R81" s="1"/>
      <c r="S81" s="1"/>
      <c r="T81" s="1"/>
      <c r="U81" s="1"/>
      <c r="V81" s="1"/>
      <c r="W81" s="1"/>
    </row>
    <row r="82" spans="1:23" x14ac:dyDescent="0.2">
      <c r="A82" s="184"/>
      <c r="B82" s="176"/>
      <c r="C82" s="56"/>
      <c r="D82" s="83">
        <v>9.2028515878159425E-2</v>
      </c>
      <c r="E82" s="84">
        <v>0.28580686973428387</v>
      </c>
      <c r="F82" s="84">
        <v>0.61957226182760861</v>
      </c>
      <c r="G82" s="85">
        <v>2.592352559948153E-3</v>
      </c>
      <c r="H82" s="1"/>
      <c r="I82" s="1"/>
      <c r="J82" s="1"/>
      <c r="K82" s="1"/>
      <c r="L82" s="1"/>
      <c r="M82" s="1"/>
      <c r="N82" s="1"/>
      <c r="O82" s="1"/>
      <c r="P82" s="1"/>
      <c r="Q82" s="1"/>
      <c r="R82" s="1"/>
      <c r="S82" s="1"/>
      <c r="T82" s="1"/>
      <c r="U82" s="1"/>
      <c r="V82" s="1"/>
      <c r="W82" s="1"/>
    </row>
    <row r="83" spans="1:23" x14ac:dyDescent="0.2">
      <c r="A83" s="184"/>
      <c r="B83" s="177" t="s">
        <v>222</v>
      </c>
      <c r="C83" s="57">
        <v>330</v>
      </c>
      <c r="D83" s="80">
        <v>67</v>
      </c>
      <c r="E83" s="81">
        <v>103</v>
      </c>
      <c r="F83" s="81">
        <v>158</v>
      </c>
      <c r="G83" s="82">
        <v>2</v>
      </c>
      <c r="H83" s="1"/>
      <c r="I83" s="1"/>
      <c r="J83" s="1"/>
      <c r="K83" s="1"/>
      <c r="L83" s="1"/>
      <c r="M83" s="1"/>
      <c r="N83" s="1"/>
      <c r="O83" s="1"/>
      <c r="P83" s="1"/>
      <c r="Q83" s="1"/>
      <c r="R83" s="1"/>
      <c r="S83" s="1"/>
      <c r="T83" s="1"/>
      <c r="U83" s="1"/>
      <c r="V83" s="1"/>
      <c r="W83" s="1"/>
    </row>
    <row r="84" spans="1:23" x14ac:dyDescent="0.2">
      <c r="A84" s="184"/>
      <c r="B84" s="176"/>
      <c r="C84" s="56"/>
      <c r="D84" s="83">
        <v>0.20303030303030303</v>
      </c>
      <c r="E84" s="84">
        <v>0.31212121212121213</v>
      </c>
      <c r="F84" s="84">
        <v>0.47878787878787876</v>
      </c>
      <c r="G84" s="85">
        <v>6.0606060606060606E-3</v>
      </c>
      <c r="H84" s="1"/>
      <c r="I84" s="1"/>
      <c r="J84" s="1"/>
      <c r="K84" s="1"/>
      <c r="L84" s="1"/>
      <c r="M84" s="1"/>
      <c r="N84" s="1"/>
      <c r="O84" s="1"/>
      <c r="P84" s="1"/>
      <c r="Q84" s="1"/>
      <c r="R84" s="1"/>
      <c r="S84" s="1"/>
      <c r="T84" s="1"/>
      <c r="U84" s="1"/>
      <c r="V84" s="1"/>
      <c r="W84" s="1"/>
    </row>
    <row r="85" spans="1:23" x14ac:dyDescent="0.2">
      <c r="A85" s="184"/>
      <c r="B85" s="177" t="s">
        <v>1</v>
      </c>
      <c r="C85" s="57">
        <v>63</v>
      </c>
      <c r="D85" s="80">
        <v>4</v>
      </c>
      <c r="E85" s="81">
        <v>24</v>
      </c>
      <c r="F85" s="81">
        <v>32</v>
      </c>
      <c r="G85" s="82">
        <v>3</v>
      </c>
      <c r="H85" s="1"/>
      <c r="I85" s="1"/>
      <c r="J85" s="1"/>
      <c r="K85" s="1"/>
      <c r="L85" s="1"/>
      <c r="M85" s="1"/>
      <c r="N85" s="1"/>
      <c r="O85" s="1"/>
      <c r="P85" s="1"/>
      <c r="Q85" s="1"/>
      <c r="R85" s="1"/>
      <c r="S85" s="1"/>
      <c r="T85" s="1"/>
      <c r="U85" s="1"/>
      <c r="V85" s="1"/>
      <c r="W85" s="1"/>
    </row>
    <row r="86" spans="1:23" ht="12.5" thickBot="1" x14ac:dyDescent="0.25">
      <c r="A86" s="195"/>
      <c r="B86" s="178"/>
      <c r="C86" s="58"/>
      <c r="D86" s="86">
        <v>6.3492063492063489E-2</v>
      </c>
      <c r="E86" s="87">
        <v>0.38095238095238093</v>
      </c>
      <c r="F86" s="87">
        <v>0.50793650793650791</v>
      </c>
      <c r="G86" s="88">
        <v>4.7619047619047616E-2</v>
      </c>
      <c r="H86" s="1"/>
      <c r="I86" s="1"/>
      <c r="J86" s="1"/>
      <c r="K86" s="1"/>
      <c r="L86" s="1"/>
      <c r="M86" s="1"/>
      <c r="N86" s="1"/>
      <c r="O86" s="1"/>
      <c r="P86" s="1"/>
      <c r="Q86" s="1"/>
      <c r="R86" s="1"/>
      <c r="S86" s="1"/>
      <c r="T86" s="1"/>
      <c r="U86" s="1"/>
      <c r="V86" s="1"/>
      <c r="W86" s="1"/>
    </row>
  </sheetData>
  <mergeCells count="50">
    <mergeCell ref="C65:C66"/>
    <mergeCell ref="A1:H1"/>
    <mergeCell ref="A79:A86"/>
    <mergeCell ref="B79:B80"/>
    <mergeCell ref="B81:B82"/>
    <mergeCell ref="B83:B84"/>
    <mergeCell ref="B85:B86"/>
    <mergeCell ref="A35:A50"/>
    <mergeCell ref="B71:B72"/>
    <mergeCell ref="B73:B74"/>
    <mergeCell ref="B75:B76"/>
    <mergeCell ref="B51:B52"/>
    <mergeCell ref="A67:A78"/>
    <mergeCell ref="A51:A62"/>
    <mergeCell ref="B77:B78"/>
    <mergeCell ref="B61:B62"/>
    <mergeCell ref="B67:B68"/>
    <mergeCell ref="B69:B70"/>
    <mergeCell ref="B53:B54"/>
    <mergeCell ref="B55:B56"/>
    <mergeCell ref="B57:B58"/>
    <mergeCell ref="A65:B66"/>
    <mergeCell ref="B23:B24"/>
    <mergeCell ref="B25:B26"/>
    <mergeCell ref="B27:B28"/>
    <mergeCell ref="B47:B48"/>
    <mergeCell ref="B59:B60"/>
    <mergeCell ref="B49:B50"/>
    <mergeCell ref="B35:B36"/>
    <mergeCell ref="B37:B38"/>
    <mergeCell ref="B39:B40"/>
    <mergeCell ref="B41:B42"/>
    <mergeCell ref="B45:B46"/>
    <mergeCell ref="B43:B44"/>
    <mergeCell ref="C3:C4"/>
    <mergeCell ref="A5:B6"/>
    <mergeCell ref="A15:A34"/>
    <mergeCell ref="A7:A14"/>
    <mergeCell ref="B7:B8"/>
    <mergeCell ref="A3:B4"/>
    <mergeCell ref="B33:B34"/>
    <mergeCell ref="B15:B16"/>
    <mergeCell ref="B17:B18"/>
    <mergeCell ref="B19:B20"/>
    <mergeCell ref="B21:B22"/>
    <mergeCell ref="B9:B10"/>
    <mergeCell ref="B11:B12"/>
    <mergeCell ref="B13:B14"/>
    <mergeCell ref="B29:B30"/>
    <mergeCell ref="B31:B32"/>
  </mergeCells>
  <phoneticPr fontId="2"/>
  <pageMargins left="0.59055118110236227" right="0.59055118110236227" top="0.59055118110236227" bottom="0.59055118110236227" header="0.31496062992125984" footer="0.31496062992125984"/>
  <pageSetup paperSize="9" scale="84" firstPageNumber="112" orientation="portrait" r:id="rId1"/>
  <headerFooter alignWithMargins="0">
    <oddHeader>&amp;R&amp;"ＭＳ Ｐゴシック,斜体"&amp;9６．健康づくりに関することについて</oddHeader>
    <oddFooter>&amp;C&amp;9&amp;P</oddFooter>
  </headerFooter>
  <rowBreaks count="1" manualBreakCount="1">
    <brk id="62"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dimension ref="A1:W77"/>
  <sheetViews>
    <sheetView zoomScaleNormal="100" workbookViewId="0">
      <pane ySplit="4" topLeftCell="A46" activePane="bottomLeft" state="frozen"/>
      <selection activeCell="M11" sqref="M11"/>
      <selection pane="bottomLeft"/>
    </sheetView>
  </sheetViews>
  <sheetFormatPr defaultColWidth="9.09765625" defaultRowHeight="12" x14ac:dyDescent="0.2"/>
  <cols>
    <col min="1" max="1" width="3.09765625" style="47" customWidth="1"/>
    <col min="2" max="2" width="22" style="47" customWidth="1"/>
    <col min="3" max="3" width="8.296875" style="47" customWidth="1"/>
    <col min="4" max="7" width="9.09765625" style="47"/>
    <col min="8" max="9" width="10.8984375" style="47" customWidth="1"/>
    <col min="10" max="16384" width="9.09765625" style="47"/>
  </cols>
  <sheetData>
    <row r="1" spans="1:23" ht="20.25" customHeight="1" x14ac:dyDescent="0.2">
      <c r="A1" s="44" t="s">
        <v>465</v>
      </c>
      <c r="B1" s="45"/>
      <c r="C1" s="45"/>
      <c r="D1" s="45"/>
      <c r="E1" s="45"/>
      <c r="F1" s="45"/>
      <c r="G1" s="45"/>
      <c r="H1" s="45"/>
      <c r="I1" s="45"/>
      <c r="J1" s="45"/>
      <c r="K1" s="45"/>
      <c r="L1" s="46"/>
    </row>
    <row r="2" spans="1:23" ht="13.5" customHeight="1" thickBot="1" x14ac:dyDescent="0.25"/>
    <row r="3" spans="1:23" s="33" customFormat="1" ht="12" customHeight="1" x14ac:dyDescent="0.2">
      <c r="A3" s="135" t="s">
        <v>390</v>
      </c>
      <c r="B3" s="136"/>
      <c r="C3" s="139" t="s">
        <v>391</v>
      </c>
      <c r="D3" s="31">
        <v>1</v>
      </c>
      <c r="E3" s="32">
        <v>2</v>
      </c>
      <c r="F3" s="32">
        <v>3</v>
      </c>
      <c r="G3" s="32">
        <v>4</v>
      </c>
      <c r="H3" s="32">
        <v>5</v>
      </c>
      <c r="I3" s="32">
        <v>6</v>
      </c>
      <c r="J3" s="32">
        <v>7</v>
      </c>
      <c r="K3" s="42"/>
    </row>
    <row r="4" spans="1:23" s="33" customFormat="1" ht="65.25" customHeight="1" thickBot="1" x14ac:dyDescent="0.25">
      <c r="A4" s="137"/>
      <c r="B4" s="138"/>
      <c r="C4" s="140"/>
      <c r="D4" s="34" t="s">
        <v>250</v>
      </c>
      <c r="E4" s="35" t="s">
        <v>251</v>
      </c>
      <c r="F4" s="35" t="s">
        <v>252</v>
      </c>
      <c r="G4" s="35" t="s">
        <v>253</v>
      </c>
      <c r="H4" s="35" t="s">
        <v>254</v>
      </c>
      <c r="I4" s="35" t="s">
        <v>255</v>
      </c>
      <c r="J4" s="35" t="s">
        <v>69</v>
      </c>
      <c r="K4" s="53" t="s">
        <v>399</v>
      </c>
    </row>
    <row r="5" spans="1:23" x14ac:dyDescent="0.2">
      <c r="A5" s="141" t="s">
        <v>384</v>
      </c>
      <c r="B5" s="142"/>
      <c r="C5" s="36">
        <v>3015</v>
      </c>
      <c r="D5" s="74">
        <v>1200</v>
      </c>
      <c r="E5" s="75">
        <v>355</v>
      </c>
      <c r="F5" s="75">
        <v>1316</v>
      </c>
      <c r="G5" s="75">
        <v>1099</v>
      </c>
      <c r="H5" s="75">
        <v>1390</v>
      </c>
      <c r="I5" s="75">
        <v>1559</v>
      </c>
      <c r="J5" s="75">
        <v>388</v>
      </c>
      <c r="K5" s="76">
        <v>49</v>
      </c>
      <c r="L5" s="2"/>
      <c r="M5" s="2"/>
    </row>
    <row r="6" spans="1:23" ht="12.5" thickBot="1" x14ac:dyDescent="0.25">
      <c r="A6" s="143"/>
      <c r="B6" s="144"/>
      <c r="C6" s="37"/>
      <c r="D6" s="77">
        <v>0.39800995024875624</v>
      </c>
      <c r="E6" s="78">
        <v>0.11774461028192372</v>
      </c>
      <c r="F6" s="78">
        <v>0.43648424543946934</v>
      </c>
      <c r="G6" s="78">
        <v>0.36451077943615257</v>
      </c>
      <c r="H6" s="78">
        <v>0.46102819237147596</v>
      </c>
      <c r="I6" s="78">
        <v>0.51708126036484248</v>
      </c>
      <c r="J6" s="78">
        <v>0.12868988391376451</v>
      </c>
      <c r="K6" s="79">
        <v>1.6252072968490881E-2</v>
      </c>
      <c r="L6" s="2"/>
      <c r="M6" s="2"/>
    </row>
    <row r="7" spans="1:23" ht="12.5" thickTop="1" x14ac:dyDescent="0.2">
      <c r="A7" s="147" t="s">
        <v>383</v>
      </c>
      <c r="B7" s="148" t="s">
        <v>2</v>
      </c>
      <c r="C7" s="38">
        <v>1280</v>
      </c>
      <c r="D7" s="80">
        <v>480</v>
      </c>
      <c r="E7" s="81">
        <v>172</v>
      </c>
      <c r="F7" s="81">
        <v>554</v>
      </c>
      <c r="G7" s="81">
        <v>356</v>
      </c>
      <c r="H7" s="81">
        <v>510</v>
      </c>
      <c r="I7" s="81">
        <v>658</v>
      </c>
      <c r="J7" s="81">
        <v>176</v>
      </c>
      <c r="K7" s="82">
        <v>17</v>
      </c>
      <c r="L7" s="1"/>
      <c r="M7" s="1"/>
      <c r="N7" s="1"/>
      <c r="O7" s="1"/>
      <c r="P7" s="1"/>
      <c r="Q7" s="1"/>
      <c r="R7" s="1"/>
      <c r="S7" s="1"/>
      <c r="T7" s="1"/>
      <c r="U7" s="1"/>
      <c r="V7" s="1"/>
      <c r="W7" s="1"/>
    </row>
    <row r="8" spans="1:23" x14ac:dyDescent="0.2">
      <c r="A8" s="130"/>
      <c r="B8" s="127"/>
      <c r="C8" s="39"/>
      <c r="D8" s="83">
        <v>0.375</v>
      </c>
      <c r="E8" s="84">
        <v>0.13437499999999999</v>
      </c>
      <c r="F8" s="84">
        <v>0.43281249999999999</v>
      </c>
      <c r="G8" s="84">
        <v>0.27812500000000001</v>
      </c>
      <c r="H8" s="84">
        <v>0.3984375</v>
      </c>
      <c r="I8" s="84">
        <v>0.51406249999999998</v>
      </c>
      <c r="J8" s="84">
        <v>0.13750000000000001</v>
      </c>
      <c r="K8" s="85">
        <v>1.328125E-2</v>
      </c>
      <c r="L8" s="1"/>
      <c r="M8" s="1"/>
      <c r="N8" s="1"/>
      <c r="O8" s="1"/>
      <c r="P8" s="1"/>
      <c r="Q8" s="1"/>
      <c r="R8" s="1"/>
      <c r="S8" s="1"/>
      <c r="T8" s="1"/>
      <c r="U8" s="1"/>
      <c r="V8" s="1"/>
      <c r="W8" s="1"/>
    </row>
    <row r="9" spans="1:23" x14ac:dyDescent="0.2">
      <c r="A9" s="130"/>
      <c r="B9" s="126" t="s">
        <v>3</v>
      </c>
      <c r="C9" s="40">
        <v>1694</v>
      </c>
      <c r="D9" s="80">
        <v>699</v>
      </c>
      <c r="E9" s="81">
        <v>181</v>
      </c>
      <c r="F9" s="81">
        <v>739</v>
      </c>
      <c r="G9" s="81">
        <v>729</v>
      </c>
      <c r="H9" s="81">
        <v>855</v>
      </c>
      <c r="I9" s="81">
        <v>876</v>
      </c>
      <c r="J9" s="81">
        <v>208</v>
      </c>
      <c r="K9" s="82">
        <v>32</v>
      </c>
      <c r="L9" s="1"/>
      <c r="M9" s="1"/>
      <c r="N9" s="1"/>
      <c r="O9" s="1"/>
      <c r="P9" s="1"/>
      <c r="Q9" s="1"/>
      <c r="R9" s="1"/>
      <c r="S9" s="1"/>
      <c r="T9" s="1"/>
      <c r="U9" s="1"/>
      <c r="V9" s="1"/>
      <c r="W9" s="1"/>
    </row>
    <row r="10" spans="1:23" x14ac:dyDescent="0.2">
      <c r="A10" s="130"/>
      <c r="B10" s="127"/>
      <c r="C10" s="39"/>
      <c r="D10" s="83">
        <v>0.41263282172373084</v>
      </c>
      <c r="E10" s="84">
        <v>0.10684769775678866</v>
      </c>
      <c r="F10" s="84">
        <v>0.43624557260920899</v>
      </c>
      <c r="G10" s="84">
        <v>0.43034238488783944</v>
      </c>
      <c r="H10" s="84">
        <v>0.50472255017709566</v>
      </c>
      <c r="I10" s="84">
        <v>0.51711924439197166</v>
      </c>
      <c r="J10" s="84">
        <v>0.12278630460448642</v>
      </c>
      <c r="K10" s="85">
        <v>1.8890200708382526E-2</v>
      </c>
      <c r="L10" s="1"/>
      <c r="M10" s="1"/>
      <c r="N10" s="1"/>
      <c r="O10" s="1"/>
      <c r="P10" s="1"/>
      <c r="Q10" s="1"/>
      <c r="R10" s="1"/>
      <c r="S10" s="1"/>
      <c r="T10" s="1"/>
      <c r="U10" s="1"/>
      <c r="V10" s="1"/>
      <c r="W10" s="1"/>
    </row>
    <row r="11" spans="1:23" x14ac:dyDescent="0.2">
      <c r="A11" s="130"/>
      <c r="B11" s="126" t="s">
        <v>4</v>
      </c>
      <c r="C11" s="40">
        <v>18</v>
      </c>
      <c r="D11" s="80">
        <v>8</v>
      </c>
      <c r="E11" s="81">
        <v>0</v>
      </c>
      <c r="F11" s="81">
        <v>10</v>
      </c>
      <c r="G11" s="81">
        <v>10</v>
      </c>
      <c r="H11" s="81">
        <v>12</v>
      </c>
      <c r="I11" s="81">
        <v>8</v>
      </c>
      <c r="J11" s="81">
        <v>2</v>
      </c>
      <c r="K11" s="82">
        <v>0</v>
      </c>
      <c r="L11" s="1"/>
      <c r="M11" s="1"/>
      <c r="N11" s="1"/>
      <c r="O11" s="1"/>
      <c r="P11" s="1"/>
      <c r="Q11" s="1"/>
      <c r="R11" s="1"/>
      <c r="S11" s="1"/>
      <c r="T11" s="1"/>
      <c r="U11" s="1"/>
      <c r="V11" s="1"/>
      <c r="W11" s="1"/>
    </row>
    <row r="12" spans="1:23" x14ac:dyDescent="0.2">
      <c r="A12" s="130"/>
      <c r="B12" s="127"/>
      <c r="C12" s="39"/>
      <c r="D12" s="83">
        <v>0.44444444444444442</v>
      </c>
      <c r="E12" s="84">
        <v>0</v>
      </c>
      <c r="F12" s="84">
        <v>0.55555555555555558</v>
      </c>
      <c r="G12" s="84">
        <v>0.55555555555555558</v>
      </c>
      <c r="H12" s="84">
        <v>0.66666666666666663</v>
      </c>
      <c r="I12" s="84">
        <v>0.44444444444444442</v>
      </c>
      <c r="J12" s="84">
        <v>0.1111111111111111</v>
      </c>
      <c r="K12" s="85">
        <v>0</v>
      </c>
      <c r="L12" s="1"/>
      <c r="M12" s="1"/>
      <c r="N12" s="1"/>
      <c r="O12" s="1"/>
      <c r="P12" s="1"/>
      <c r="Q12" s="1"/>
      <c r="R12" s="1"/>
      <c r="S12" s="1"/>
      <c r="T12" s="1"/>
      <c r="U12" s="1"/>
      <c r="V12" s="1"/>
      <c r="W12" s="1"/>
    </row>
    <row r="13" spans="1:23" x14ac:dyDescent="0.2">
      <c r="A13" s="130"/>
      <c r="B13" s="126" t="s">
        <v>389</v>
      </c>
      <c r="C13" s="40">
        <v>23</v>
      </c>
      <c r="D13" s="80">
        <v>13</v>
      </c>
      <c r="E13" s="81">
        <v>2</v>
      </c>
      <c r="F13" s="81">
        <v>13</v>
      </c>
      <c r="G13" s="81">
        <v>4</v>
      </c>
      <c r="H13" s="81">
        <v>13</v>
      </c>
      <c r="I13" s="81">
        <v>17</v>
      </c>
      <c r="J13" s="81">
        <v>2</v>
      </c>
      <c r="K13" s="82">
        <v>0</v>
      </c>
      <c r="L13" s="1"/>
      <c r="M13" s="1"/>
      <c r="N13" s="1"/>
      <c r="O13" s="1"/>
      <c r="P13" s="1"/>
      <c r="Q13" s="1"/>
      <c r="R13" s="1"/>
      <c r="S13" s="1"/>
      <c r="T13" s="1"/>
      <c r="U13" s="1"/>
      <c r="V13" s="1"/>
      <c r="W13" s="1"/>
    </row>
    <row r="14" spans="1:23" ht="12.5" thickBot="1" x14ac:dyDescent="0.25">
      <c r="A14" s="145"/>
      <c r="B14" s="146"/>
      <c r="C14" s="39"/>
      <c r="D14" s="83">
        <v>0.56521739130434778</v>
      </c>
      <c r="E14" s="84">
        <v>8.6956521739130432E-2</v>
      </c>
      <c r="F14" s="84">
        <v>0.56521739130434778</v>
      </c>
      <c r="G14" s="84">
        <v>0.17391304347826086</v>
      </c>
      <c r="H14" s="84">
        <v>0.56521739130434778</v>
      </c>
      <c r="I14" s="84">
        <v>0.73913043478260865</v>
      </c>
      <c r="J14" s="84">
        <v>8.6956521739130432E-2</v>
      </c>
      <c r="K14" s="85">
        <v>0</v>
      </c>
      <c r="L14" s="1"/>
      <c r="M14" s="1"/>
      <c r="N14" s="1"/>
      <c r="O14" s="1"/>
      <c r="P14" s="1"/>
      <c r="Q14" s="1"/>
      <c r="R14" s="1"/>
      <c r="S14" s="1"/>
      <c r="T14" s="1"/>
      <c r="U14" s="1"/>
      <c r="V14" s="1"/>
      <c r="W14" s="1"/>
    </row>
    <row r="15" spans="1:23" x14ac:dyDescent="0.2">
      <c r="A15" s="132" t="s">
        <v>385</v>
      </c>
      <c r="B15" s="128" t="s">
        <v>377</v>
      </c>
      <c r="C15" s="49">
        <v>345</v>
      </c>
      <c r="D15" s="74">
        <v>126</v>
      </c>
      <c r="E15" s="75">
        <v>25</v>
      </c>
      <c r="F15" s="75">
        <v>137</v>
      </c>
      <c r="G15" s="75">
        <v>96</v>
      </c>
      <c r="H15" s="75">
        <v>106</v>
      </c>
      <c r="I15" s="75">
        <v>130</v>
      </c>
      <c r="J15" s="75">
        <v>75</v>
      </c>
      <c r="K15" s="76">
        <v>8</v>
      </c>
      <c r="L15" s="1"/>
      <c r="M15" s="1"/>
      <c r="N15" s="1"/>
      <c r="O15" s="1"/>
      <c r="P15" s="1"/>
      <c r="Q15" s="1"/>
      <c r="R15" s="1"/>
      <c r="S15" s="1"/>
      <c r="T15" s="1"/>
      <c r="U15" s="1"/>
      <c r="V15" s="1"/>
      <c r="W15" s="1"/>
    </row>
    <row r="16" spans="1:23" x14ac:dyDescent="0.2">
      <c r="A16" s="130"/>
      <c r="B16" s="127"/>
      <c r="C16" s="39"/>
      <c r="D16" s="83">
        <v>0.36521739130434783</v>
      </c>
      <c r="E16" s="84">
        <v>7.2463768115942032E-2</v>
      </c>
      <c r="F16" s="84">
        <v>0.39710144927536234</v>
      </c>
      <c r="G16" s="84">
        <v>0.27826086956521739</v>
      </c>
      <c r="H16" s="84">
        <v>0.30724637681159422</v>
      </c>
      <c r="I16" s="84">
        <v>0.37681159420289856</v>
      </c>
      <c r="J16" s="84">
        <v>0.21739130434782608</v>
      </c>
      <c r="K16" s="85">
        <v>2.318840579710145E-2</v>
      </c>
      <c r="L16" s="1"/>
      <c r="M16" s="1"/>
      <c r="N16" s="1"/>
      <c r="O16" s="1"/>
      <c r="P16" s="1"/>
      <c r="Q16" s="1"/>
      <c r="R16" s="1"/>
      <c r="S16" s="1"/>
      <c r="T16" s="1"/>
      <c r="U16" s="1"/>
      <c r="V16" s="1"/>
      <c r="W16" s="1"/>
    </row>
    <row r="17" spans="1:23" x14ac:dyDescent="0.2">
      <c r="A17" s="130"/>
      <c r="B17" s="126" t="s">
        <v>378</v>
      </c>
      <c r="C17" s="40">
        <v>404</v>
      </c>
      <c r="D17" s="80">
        <v>165</v>
      </c>
      <c r="E17" s="81">
        <v>28</v>
      </c>
      <c r="F17" s="81">
        <v>177</v>
      </c>
      <c r="G17" s="81">
        <v>149</v>
      </c>
      <c r="H17" s="81">
        <v>199</v>
      </c>
      <c r="I17" s="81">
        <v>176</v>
      </c>
      <c r="J17" s="81">
        <v>48</v>
      </c>
      <c r="K17" s="82">
        <v>8</v>
      </c>
      <c r="L17" s="1"/>
      <c r="M17" s="1"/>
      <c r="N17" s="1"/>
      <c r="O17" s="1"/>
      <c r="P17" s="1"/>
      <c r="Q17" s="1"/>
      <c r="R17" s="1"/>
      <c r="S17" s="1"/>
      <c r="T17" s="1"/>
      <c r="U17" s="1"/>
      <c r="V17" s="1"/>
      <c r="W17" s="1"/>
    </row>
    <row r="18" spans="1:23" x14ac:dyDescent="0.2">
      <c r="A18" s="130"/>
      <c r="B18" s="127"/>
      <c r="C18" s="39"/>
      <c r="D18" s="83">
        <v>0.40841584158415839</v>
      </c>
      <c r="E18" s="84">
        <v>6.9306930693069313E-2</v>
      </c>
      <c r="F18" s="84">
        <v>0.43811881188118812</v>
      </c>
      <c r="G18" s="84">
        <v>0.36881188118811881</v>
      </c>
      <c r="H18" s="84">
        <v>0.49257425742574257</v>
      </c>
      <c r="I18" s="84">
        <v>0.43564356435643564</v>
      </c>
      <c r="J18" s="84">
        <v>0.11881188118811881</v>
      </c>
      <c r="K18" s="85">
        <v>1.9801980198019802E-2</v>
      </c>
      <c r="L18" s="1"/>
      <c r="M18" s="1"/>
      <c r="N18" s="1"/>
      <c r="O18" s="1"/>
      <c r="P18" s="1"/>
      <c r="Q18" s="1"/>
      <c r="R18" s="1"/>
      <c r="S18" s="1"/>
      <c r="T18" s="1"/>
      <c r="U18" s="1"/>
      <c r="V18" s="1"/>
      <c r="W18" s="1"/>
    </row>
    <row r="19" spans="1:23" x14ac:dyDescent="0.2">
      <c r="A19" s="130"/>
      <c r="B19" s="126" t="s">
        <v>379</v>
      </c>
      <c r="C19" s="40">
        <v>579</v>
      </c>
      <c r="D19" s="80">
        <v>213</v>
      </c>
      <c r="E19" s="81">
        <v>53</v>
      </c>
      <c r="F19" s="81">
        <v>239</v>
      </c>
      <c r="G19" s="81">
        <v>237</v>
      </c>
      <c r="H19" s="81">
        <v>288</v>
      </c>
      <c r="I19" s="81">
        <v>295</v>
      </c>
      <c r="J19" s="81">
        <v>72</v>
      </c>
      <c r="K19" s="82">
        <v>12</v>
      </c>
      <c r="L19" s="1"/>
      <c r="M19" s="1"/>
      <c r="N19" s="1"/>
      <c r="O19" s="1"/>
      <c r="P19" s="1"/>
      <c r="Q19" s="1"/>
      <c r="R19" s="1"/>
      <c r="S19" s="1"/>
      <c r="T19" s="1"/>
      <c r="U19" s="1"/>
      <c r="V19" s="1"/>
      <c r="W19" s="1"/>
    </row>
    <row r="20" spans="1:23" x14ac:dyDescent="0.2">
      <c r="A20" s="130"/>
      <c r="B20" s="127"/>
      <c r="C20" s="39"/>
      <c r="D20" s="83">
        <v>0.36787564766839376</v>
      </c>
      <c r="E20" s="84">
        <v>9.1537132987910191E-2</v>
      </c>
      <c r="F20" s="84">
        <v>0.41278065630397237</v>
      </c>
      <c r="G20" s="84">
        <v>0.40932642487046633</v>
      </c>
      <c r="H20" s="84">
        <v>0.49740932642487046</v>
      </c>
      <c r="I20" s="84">
        <v>0.50949913644214162</v>
      </c>
      <c r="J20" s="84">
        <v>0.12435233160621761</v>
      </c>
      <c r="K20" s="85">
        <v>2.072538860103627E-2</v>
      </c>
      <c r="L20" s="1"/>
      <c r="M20" s="1"/>
      <c r="N20" s="1"/>
      <c r="O20" s="1"/>
      <c r="P20" s="1"/>
      <c r="Q20" s="1"/>
      <c r="R20" s="1"/>
      <c r="S20" s="1"/>
      <c r="T20" s="1"/>
      <c r="U20" s="1"/>
      <c r="V20" s="1"/>
      <c r="W20" s="1"/>
    </row>
    <row r="21" spans="1:23" x14ac:dyDescent="0.2">
      <c r="A21" s="130"/>
      <c r="B21" s="126" t="s">
        <v>380</v>
      </c>
      <c r="C21" s="40">
        <v>488</v>
      </c>
      <c r="D21" s="80">
        <v>186</v>
      </c>
      <c r="E21" s="81">
        <v>60</v>
      </c>
      <c r="F21" s="81">
        <v>212</v>
      </c>
      <c r="G21" s="81">
        <v>212</v>
      </c>
      <c r="H21" s="81">
        <v>264</v>
      </c>
      <c r="I21" s="81">
        <v>248</v>
      </c>
      <c r="J21" s="81">
        <v>69</v>
      </c>
      <c r="K21" s="82">
        <v>4</v>
      </c>
      <c r="L21" s="1"/>
      <c r="M21" s="1"/>
      <c r="N21" s="1"/>
      <c r="O21" s="1"/>
      <c r="P21" s="1"/>
      <c r="Q21" s="1"/>
      <c r="R21" s="1"/>
      <c r="S21" s="1"/>
      <c r="T21" s="1"/>
      <c r="U21" s="1"/>
      <c r="V21" s="1"/>
      <c r="W21" s="1"/>
    </row>
    <row r="22" spans="1:23" x14ac:dyDescent="0.2">
      <c r="A22" s="130"/>
      <c r="B22" s="127"/>
      <c r="C22" s="39"/>
      <c r="D22" s="83">
        <v>0.38114754098360654</v>
      </c>
      <c r="E22" s="84">
        <v>0.12295081967213115</v>
      </c>
      <c r="F22" s="84">
        <v>0.4344262295081967</v>
      </c>
      <c r="G22" s="84">
        <v>0.4344262295081967</v>
      </c>
      <c r="H22" s="84">
        <v>0.54098360655737709</v>
      </c>
      <c r="I22" s="84">
        <v>0.50819672131147542</v>
      </c>
      <c r="J22" s="84">
        <v>0.14139344262295081</v>
      </c>
      <c r="K22" s="85">
        <v>8.1967213114754103E-3</v>
      </c>
      <c r="L22" s="1"/>
      <c r="M22" s="1"/>
      <c r="N22" s="1"/>
      <c r="O22" s="1"/>
      <c r="P22" s="1"/>
      <c r="Q22" s="1"/>
      <c r="R22" s="1"/>
      <c r="S22" s="1"/>
      <c r="T22" s="1"/>
      <c r="U22" s="1"/>
      <c r="V22" s="1"/>
      <c r="W22" s="1"/>
    </row>
    <row r="23" spans="1:23" x14ac:dyDescent="0.2">
      <c r="A23" s="130"/>
      <c r="B23" s="126" t="s">
        <v>12</v>
      </c>
      <c r="C23" s="40">
        <v>293</v>
      </c>
      <c r="D23" s="80">
        <v>109</v>
      </c>
      <c r="E23" s="81">
        <v>52</v>
      </c>
      <c r="F23" s="81">
        <v>122</v>
      </c>
      <c r="G23" s="81">
        <v>98</v>
      </c>
      <c r="H23" s="81">
        <v>147</v>
      </c>
      <c r="I23" s="81">
        <v>165</v>
      </c>
      <c r="J23" s="81">
        <v>34</v>
      </c>
      <c r="K23" s="82">
        <v>2</v>
      </c>
      <c r="L23" s="1"/>
      <c r="M23" s="1"/>
      <c r="N23" s="1"/>
      <c r="O23" s="1"/>
      <c r="P23" s="1"/>
      <c r="Q23" s="1"/>
      <c r="R23" s="1"/>
      <c r="S23" s="1"/>
      <c r="T23" s="1"/>
      <c r="U23" s="1"/>
      <c r="V23" s="1"/>
      <c r="W23" s="1"/>
    </row>
    <row r="24" spans="1:23" x14ac:dyDescent="0.2">
      <c r="A24" s="130"/>
      <c r="B24" s="127"/>
      <c r="C24" s="39"/>
      <c r="D24" s="83">
        <v>0.37201365187713309</v>
      </c>
      <c r="E24" s="84">
        <v>0.17747440273037543</v>
      </c>
      <c r="F24" s="84">
        <v>0.41638225255972694</v>
      </c>
      <c r="G24" s="84">
        <v>0.33447098976109213</v>
      </c>
      <c r="H24" s="84">
        <v>0.50170648464163825</v>
      </c>
      <c r="I24" s="84">
        <v>0.56313993174061439</v>
      </c>
      <c r="J24" s="84">
        <v>0.11604095563139932</v>
      </c>
      <c r="K24" s="85">
        <v>6.8259385665529011E-3</v>
      </c>
      <c r="L24" s="1"/>
      <c r="M24" s="1"/>
      <c r="N24" s="1"/>
      <c r="O24" s="1"/>
      <c r="P24" s="1"/>
      <c r="Q24" s="1"/>
      <c r="R24" s="1"/>
      <c r="S24" s="1"/>
      <c r="T24" s="1"/>
      <c r="U24" s="1"/>
      <c r="V24" s="1"/>
      <c r="W24" s="1"/>
    </row>
    <row r="25" spans="1:23" x14ac:dyDescent="0.2">
      <c r="A25" s="130"/>
      <c r="B25" s="126" t="s">
        <v>13</v>
      </c>
      <c r="C25" s="40">
        <v>359</v>
      </c>
      <c r="D25" s="80">
        <v>144</v>
      </c>
      <c r="E25" s="81">
        <v>32</v>
      </c>
      <c r="F25" s="81">
        <v>161</v>
      </c>
      <c r="G25" s="81">
        <v>140</v>
      </c>
      <c r="H25" s="81">
        <v>175</v>
      </c>
      <c r="I25" s="81">
        <v>221</v>
      </c>
      <c r="J25" s="81">
        <v>40</v>
      </c>
      <c r="K25" s="82">
        <v>6</v>
      </c>
      <c r="L25" s="1"/>
      <c r="M25" s="1"/>
      <c r="N25" s="1"/>
      <c r="O25" s="1"/>
      <c r="P25" s="1"/>
      <c r="Q25" s="1"/>
      <c r="R25" s="1"/>
      <c r="S25" s="1"/>
      <c r="T25" s="1"/>
      <c r="U25" s="1"/>
      <c r="V25" s="1"/>
      <c r="W25" s="1"/>
    </row>
    <row r="26" spans="1:23" x14ac:dyDescent="0.2">
      <c r="A26" s="130"/>
      <c r="B26" s="127"/>
      <c r="C26" s="39"/>
      <c r="D26" s="83">
        <v>0.4011142061281337</v>
      </c>
      <c r="E26" s="84">
        <v>8.9136490250696379E-2</v>
      </c>
      <c r="F26" s="84">
        <v>0.44846796657381616</v>
      </c>
      <c r="G26" s="84">
        <v>0.38997214484679665</v>
      </c>
      <c r="H26" s="84">
        <v>0.48746518105849584</v>
      </c>
      <c r="I26" s="84">
        <v>0.6155988857938719</v>
      </c>
      <c r="J26" s="84">
        <v>0.11142061281337047</v>
      </c>
      <c r="K26" s="85">
        <v>1.6713091922005572E-2</v>
      </c>
      <c r="L26" s="1"/>
      <c r="M26" s="1"/>
      <c r="N26" s="1"/>
      <c r="O26" s="1"/>
      <c r="P26" s="1"/>
      <c r="Q26" s="1"/>
      <c r="R26" s="1"/>
      <c r="S26" s="1"/>
      <c r="T26" s="1"/>
      <c r="U26" s="1"/>
      <c r="V26" s="1"/>
      <c r="W26" s="1"/>
    </row>
    <row r="27" spans="1:23" x14ac:dyDescent="0.2">
      <c r="A27" s="130"/>
      <c r="B27" s="126" t="s">
        <v>14</v>
      </c>
      <c r="C27" s="40">
        <v>297</v>
      </c>
      <c r="D27" s="80">
        <v>136</v>
      </c>
      <c r="E27" s="81">
        <v>61</v>
      </c>
      <c r="F27" s="81">
        <v>145</v>
      </c>
      <c r="G27" s="81">
        <v>94</v>
      </c>
      <c r="H27" s="81">
        <v>123</v>
      </c>
      <c r="I27" s="81">
        <v>167</v>
      </c>
      <c r="J27" s="81">
        <v>25</v>
      </c>
      <c r="K27" s="82">
        <v>6</v>
      </c>
      <c r="L27" s="1"/>
      <c r="M27" s="1"/>
      <c r="N27" s="1"/>
      <c r="O27" s="1"/>
      <c r="P27" s="1"/>
      <c r="Q27" s="1"/>
      <c r="R27" s="1"/>
      <c r="S27" s="1"/>
      <c r="T27" s="1"/>
      <c r="U27" s="1"/>
      <c r="V27" s="1"/>
      <c r="W27" s="1"/>
    </row>
    <row r="28" spans="1:23" x14ac:dyDescent="0.2">
      <c r="A28" s="130"/>
      <c r="B28" s="127"/>
      <c r="C28" s="39"/>
      <c r="D28" s="83">
        <v>0.45791245791245794</v>
      </c>
      <c r="E28" s="84">
        <v>0.2053872053872054</v>
      </c>
      <c r="F28" s="84">
        <v>0.48821548821548821</v>
      </c>
      <c r="G28" s="84">
        <v>0.3164983164983165</v>
      </c>
      <c r="H28" s="84">
        <v>0.41414141414141414</v>
      </c>
      <c r="I28" s="84">
        <v>0.56228956228956228</v>
      </c>
      <c r="J28" s="84">
        <v>8.4175084175084181E-2</v>
      </c>
      <c r="K28" s="85">
        <v>2.0202020202020204E-2</v>
      </c>
      <c r="L28" s="1"/>
      <c r="M28" s="1"/>
      <c r="N28" s="1"/>
      <c r="O28" s="1"/>
      <c r="P28" s="1"/>
      <c r="Q28" s="1"/>
      <c r="R28" s="1"/>
      <c r="S28" s="1"/>
      <c r="T28" s="1"/>
      <c r="U28" s="1"/>
      <c r="V28" s="1"/>
      <c r="W28" s="1"/>
    </row>
    <row r="29" spans="1:23" x14ac:dyDescent="0.2">
      <c r="A29" s="130"/>
      <c r="B29" s="126" t="s">
        <v>15</v>
      </c>
      <c r="C29" s="40">
        <v>215</v>
      </c>
      <c r="D29" s="80">
        <v>100</v>
      </c>
      <c r="E29" s="81">
        <v>38</v>
      </c>
      <c r="F29" s="81">
        <v>110</v>
      </c>
      <c r="G29" s="81">
        <v>67</v>
      </c>
      <c r="H29" s="81">
        <v>77</v>
      </c>
      <c r="I29" s="81">
        <v>144</v>
      </c>
      <c r="J29" s="81">
        <v>21</v>
      </c>
      <c r="K29" s="82">
        <v>3</v>
      </c>
      <c r="L29" s="1"/>
      <c r="M29" s="1"/>
      <c r="N29" s="1"/>
      <c r="O29" s="1"/>
      <c r="P29" s="1"/>
      <c r="Q29" s="1"/>
      <c r="R29" s="1"/>
      <c r="S29" s="1"/>
      <c r="T29" s="1"/>
      <c r="U29" s="1"/>
      <c r="V29" s="1"/>
      <c r="W29" s="1"/>
    </row>
    <row r="30" spans="1:23" x14ac:dyDescent="0.2">
      <c r="A30" s="130"/>
      <c r="B30" s="127"/>
      <c r="C30" s="39"/>
      <c r="D30" s="83">
        <v>0.46511627906976744</v>
      </c>
      <c r="E30" s="84">
        <v>0.17674418604651163</v>
      </c>
      <c r="F30" s="84">
        <v>0.51162790697674421</v>
      </c>
      <c r="G30" s="84">
        <v>0.3116279069767442</v>
      </c>
      <c r="H30" s="84">
        <v>0.35813953488372091</v>
      </c>
      <c r="I30" s="84">
        <v>0.66976744186046511</v>
      </c>
      <c r="J30" s="84">
        <v>9.7674418604651161E-2</v>
      </c>
      <c r="K30" s="85">
        <v>1.3953488372093023E-2</v>
      </c>
      <c r="L30" s="1"/>
      <c r="M30" s="1"/>
      <c r="N30" s="1"/>
      <c r="O30" s="1"/>
      <c r="P30" s="1"/>
      <c r="Q30" s="1"/>
      <c r="R30" s="1"/>
      <c r="S30" s="1"/>
      <c r="T30" s="1"/>
      <c r="U30" s="1"/>
      <c r="V30" s="1"/>
      <c r="W30" s="1"/>
    </row>
    <row r="31" spans="1:23" x14ac:dyDescent="0.2">
      <c r="A31" s="130"/>
      <c r="B31" s="126" t="s">
        <v>16</v>
      </c>
      <c r="C31" s="40">
        <v>30</v>
      </c>
      <c r="D31" s="80">
        <v>16</v>
      </c>
      <c r="E31" s="81">
        <v>6</v>
      </c>
      <c r="F31" s="81">
        <v>10</v>
      </c>
      <c r="G31" s="81">
        <v>4</v>
      </c>
      <c r="H31" s="81">
        <v>8</v>
      </c>
      <c r="I31" s="81">
        <v>12</v>
      </c>
      <c r="J31" s="81">
        <v>4</v>
      </c>
      <c r="K31" s="82">
        <v>0</v>
      </c>
      <c r="L31" s="1"/>
      <c r="M31" s="1"/>
      <c r="N31" s="1"/>
      <c r="O31" s="1"/>
      <c r="P31" s="1"/>
      <c r="Q31" s="1"/>
      <c r="R31" s="1"/>
      <c r="S31" s="1"/>
      <c r="T31" s="1"/>
      <c r="U31" s="1"/>
      <c r="V31" s="1"/>
      <c r="W31" s="1"/>
    </row>
    <row r="32" spans="1:23" x14ac:dyDescent="0.2">
      <c r="A32" s="130"/>
      <c r="B32" s="127"/>
      <c r="C32" s="39"/>
      <c r="D32" s="83">
        <v>0.53333333333333333</v>
      </c>
      <c r="E32" s="84">
        <v>0.2</v>
      </c>
      <c r="F32" s="84">
        <v>0.33333333333333331</v>
      </c>
      <c r="G32" s="84">
        <v>0.13333333333333333</v>
      </c>
      <c r="H32" s="84">
        <v>0.26666666666666666</v>
      </c>
      <c r="I32" s="84">
        <v>0.4</v>
      </c>
      <c r="J32" s="84">
        <v>0.13333333333333333</v>
      </c>
      <c r="K32" s="85">
        <v>0</v>
      </c>
      <c r="L32" s="1"/>
      <c r="M32" s="1"/>
      <c r="N32" s="1"/>
      <c r="O32" s="1"/>
      <c r="P32" s="1"/>
      <c r="Q32" s="1"/>
      <c r="R32" s="1"/>
      <c r="S32" s="1"/>
      <c r="T32" s="1"/>
      <c r="U32" s="1"/>
      <c r="V32" s="1"/>
      <c r="W32" s="1"/>
    </row>
    <row r="33" spans="1:23" x14ac:dyDescent="0.2">
      <c r="A33" s="130"/>
      <c r="B33" s="126" t="s">
        <v>389</v>
      </c>
      <c r="C33" s="40">
        <v>5</v>
      </c>
      <c r="D33" s="80">
        <v>5</v>
      </c>
      <c r="E33" s="81">
        <v>0</v>
      </c>
      <c r="F33" s="81">
        <v>3</v>
      </c>
      <c r="G33" s="81">
        <v>2</v>
      </c>
      <c r="H33" s="81">
        <v>3</v>
      </c>
      <c r="I33" s="81">
        <v>1</v>
      </c>
      <c r="J33" s="81">
        <v>0</v>
      </c>
      <c r="K33" s="82">
        <v>0</v>
      </c>
      <c r="L33" s="1"/>
      <c r="M33" s="1"/>
      <c r="N33" s="1"/>
      <c r="O33" s="1"/>
      <c r="P33" s="1"/>
      <c r="Q33" s="1"/>
      <c r="R33" s="1"/>
      <c r="S33" s="1"/>
      <c r="T33" s="1"/>
      <c r="U33" s="1"/>
      <c r="V33" s="1"/>
      <c r="W33" s="1"/>
    </row>
    <row r="34" spans="1:23" ht="12.5" thickBot="1" x14ac:dyDescent="0.25">
      <c r="A34" s="131"/>
      <c r="B34" s="133"/>
      <c r="C34" s="41"/>
      <c r="D34" s="86">
        <v>1</v>
      </c>
      <c r="E34" s="87">
        <v>0</v>
      </c>
      <c r="F34" s="87">
        <v>0.6</v>
      </c>
      <c r="G34" s="87">
        <v>0.4</v>
      </c>
      <c r="H34" s="87">
        <v>0.6</v>
      </c>
      <c r="I34" s="87">
        <v>0.2</v>
      </c>
      <c r="J34" s="87">
        <v>0</v>
      </c>
      <c r="K34" s="88">
        <v>0</v>
      </c>
      <c r="L34" s="1"/>
      <c r="M34" s="1"/>
      <c r="N34" s="1"/>
      <c r="O34" s="1"/>
      <c r="P34" s="1"/>
      <c r="Q34" s="1"/>
      <c r="R34" s="1"/>
      <c r="S34" s="1"/>
      <c r="T34" s="1"/>
      <c r="U34" s="1"/>
      <c r="V34" s="1"/>
      <c r="W34" s="1"/>
    </row>
    <row r="35" spans="1:23" x14ac:dyDescent="0.2">
      <c r="A35" s="129" t="s">
        <v>386</v>
      </c>
      <c r="B35" s="134" t="s">
        <v>367</v>
      </c>
      <c r="C35" s="51">
        <v>686</v>
      </c>
      <c r="D35" s="89">
        <v>286</v>
      </c>
      <c r="E35" s="90">
        <v>80</v>
      </c>
      <c r="F35" s="90">
        <v>314</v>
      </c>
      <c r="G35" s="90">
        <v>288</v>
      </c>
      <c r="H35" s="90">
        <v>332</v>
      </c>
      <c r="I35" s="90">
        <v>396</v>
      </c>
      <c r="J35" s="90">
        <v>82</v>
      </c>
      <c r="K35" s="91">
        <v>12</v>
      </c>
      <c r="L35" s="1"/>
      <c r="M35" s="1"/>
      <c r="N35" s="1"/>
      <c r="O35" s="1"/>
      <c r="P35" s="1"/>
      <c r="Q35" s="1"/>
      <c r="R35" s="1"/>
      <c r="S35" s="1"/>
      <c r="T35" s="1"/>
      <c r="U35" s="1"/>
      <c r="V35" s="1"/>
      <c r="W35" s="1"/>
    </row>
    <row r="36" spans="1:23" x14ac:dyDescent="0.2">
      <c r="A36" s="130"/>
      <c r="B36" s="127"/>
      <c r="C36" s="39"/>
      <c r="D36" s="83">
        <v>0.41690962099125367</v>
      </c>
      <c r="E36" s="84">
        <v>0.11661807580174927</v>
      </c>
      <c r="F36" s="84">
        <v>0.45772594752186591</v>
      </c>
      <c r="G36" s="84">
        <v>0.41982507288629739</v>
      </c>
      <c r="H36" s="84">
        <v>0.48396501457725949</v>
      </c>
      <c r="I36" s="84">
        <v>0.57725947521865895</v>
      </c>
      <c r="J36" s="84">
        <v>0.119533527696793</v>
      </c>
      <c r="K36" s="85">
        <v>1.7492711370262391E-2</v>
      </c>
      <c r="L36" s="1"/>
      <c r="M36" s="1"/>
      <c r="N36" s="1"/>
      <c r="O36" s="1"/>
      <c r="P36" s="1"/>
      <c r="Q36" s="1"/>
      <c r="R36" s="1"/>
      <c r="S36" s="1"/>
      <c r="T36" s="1"/>
      <c r="U36" s="1"/>
      <c r="V36" s="1"/>
      <c r="W36" s="1"/>
    </row>
    <row r="37" spans="1:23" x14ac:dyDescent="0.2">
      <c r="A37" s="130"/>
      <c r="B37" s="126" t="s">
        <v>368</v>
      </c>
      <c r="C37" s="40">
        <v>712</v>
      </c>
      <c r="D37" s="80">
        <v>264</v>
      </c>
      <c r="E37" s="81">
        <v>88</v>
      </c>
      <c r="F37" s="81">
        <v>322</v>
      </c>
      <c r="G37" s="81">
        <v>240</v>
      </c>
      <c r="H37" s="81">
        <v>332</v>
      </c>
      <c r="I37" s="81">
        <v>382</v>
      </c>
      <c r="J37" s="81">
        <v>76</v>
      </c>
      <c r="K37" s="82">
        <v>14</v>
      </c>
      <c r="L37" s="1"/>
      <c r="M37" s="1"/>
      <c r="N37" s="1"/>
      <c r="O37" s="1"/>
      <c r="P37" s="1"/>
      <c r="Q37" s="1"/>
      <c r="R37" s="1"/>
      <c r="S37" s="1"/>
      <c r="T37" s="1"/>
      <c r="U37" s="1"/>
      <c r="V37" s="1"/>
      <c r="W37" s="1"/>
    </row>
    <row r="38" spans="1:23" x14ac:dyDescent="0.2">
      <c r="A38" s="130"/>
      <c r="B38" s="127"/>
      <c r="C38" s="39"/>
      <c r="D38" s="83">
        <v>0.3707865168539326</v>
      </c>
      <c r="E38" s="84">
        <v>0.12359550561797752</v>
      </c>
      <c r="F38" s="84">
        <v>0.45224719101123595</v>
      </c>
      <c r="G38" s="84">
        <v>0.33707865168539325</v>
      </c>
      <c r="H38" s="84">
        <v>0.46629213483146065</v>
      </c>
      <c r="I38" s="84">
        <v>0.5365168539325843</v>
      </c>
      <c r="J38" s="84">
        <v>0.10674157303370786</v>
      </c>
      <c r="K38" s="85">
        <v>1.9662921348314606E-2</v>
      </c>
      <c r="L38" s="1"/>
      <c r="M38" s="1"/>
      <c r="N38" s="1"/>
      <c r="O38" s="1"/>
      <c r="P38" s="1"/>
      <c r="Q38" s="1"/>
      <c r="R38" s="1"/>
      <c r="S38" s="1"/>
      <c r="T38" s="1"/>
      <c r="U38" s="1"/>
      <c r="V38" s="1"/>
      <c r="W38" s="1"/>
    </row>
    <row r="39" spans="1:23" x14ac:dyDescent="0.2">
      <c r="A39" s="130"/>
      <c r="B39" s="126" t="s">
        <v>369</v>
      </c>
      <c r="C39" s="40">
        <v>348</v>
      </c>
      <c r="D39" s="80">
        <v>152</v>
      </c>
      <c r="E39" s="81">
        <v>54</v>
      </c>
      <c r="F39" s="81">
        <v>154</v>
      </c>
      <c r="G39" s="81">
        <v>130</v>
      </c>
      <c r="H39" s="81">
        <v>162</v>
      </c>
      <c r="I39" s="81">
        <v>168</v>
      </c>
      <c r="J39" s="81">
        <v>46</v>
      </c>
      <c r="K39" s="82">
        <v>8</v>
      </c>
      <c r="L39" s="1"/>
      <c r="M39" s="1"/>
      <c r="N39" s="1"/>
      <c r="O39" s="1"/>
      <c r="P39" s="1"/>
      <c r="Q39" s="1"/>
      <c r="R39" s="1"/>
      <c r="S39" s="1"/>
      <c r="T39" s="1"/>
      <c r="U39" s="1"/>
      <c r="V39" s="1"/>
      <c r="W39" s="1"/>
    </row>
    <row r="40" spans="1:23" x14ac:dyDescent="0.2">
      <c r="A40" s="130"/>
      <c r="B40" s="127"/>
      <c r="C40" s="39"/>
      <c r="D40" s="83">
        <v>0.43678160919540232</v>
      </c>
      <c r="E40" s="84">
        <v>0.15517241379310345</v>
      </c>
      <c r="F40" s="84">
        <v>0.44252873563218392</v>
      </c>
      <c r="G40" s="84">
        <v>0.37356321839080459</v>
      </c>
      <c r="H40" s="84">
        <v>0.46551724137931033</v>
      </c>
      <c r="I40" s="84">
        <v>0.48275862068965519</v>
      </c>
      <c r="J40" s="84">
        <v>0.13218390804597702</v>
      </c>
      <c r="K40" s="85">
        <v>2.2988505747126436E-2</v>
      </c>
      <c r="L40" s="1"/>
      <c r="M40" s="1"/>
      <c r="N40" s="1"/>
      <c r="O40" s="1"/>
      <c r="P40" s="1"/>
      <c r="Q40" s="1"/>
      <c r="R40" s="1"/>
      <c r="S40" s="1"/>
      <c r="T40" s="1"/>
      <c r="U40" s="1"/>
      <c r="V40" s="1"/>
      <c r="W40" s="1"/>
    </row>
    <row r="41" spans="1:23" x14ac:dyDescent="0.2">
      <c r="A41" s="130"/>
      <c r="B41" s="126" t="s">
        <v>370</v>
      </c>
      <c r="C41" s="40">
        <v>504</v>
      </c>
      <c r="D41" s="80">
        <v>176</v>
      </c>
      <c r="E41" s="81">
        <v>48</v>
      </c>
      <c r="F41" s="81">
        <v>196</v>
      </c>
      <c r="G41" s="81">
        <v>162</v>
      </c>
      <c r="H41" s="81">
        <v>212</v>
      </c>
      <c r="I41" s="81">
        <v>236</v>
      </c>
      <c r="J41" s="81">
        <v>84</v>
      </c>
      <c r="K41" s="82">
        <v>12</v>
      </c>
      <c r="L41" s="1"/>
      <c r="M41" s="1"/>
      <c r="N41" s="1"/>
      <c r="O41" s="1"/>
      <c r="P41" s="1"/>
      <c r="Q41" s="1"/>
      <c r="R41" s="1"/>
      <c r="S41" s="1"/>
      <c r="T41" s="1"/>
      <c r="U41" s="1"/>
      <c r="V41" s="1"/>
      <c r="W41" s="1"/>
    </row>
    <row r="42" spans="1:23" x14ac:dyDescent="0.2">
      <c r="A42" s="130"/>
      <c r="B42" s="127"/>
      <c r="C42" s="39"/>
      <c r="D42" s="83">
        <v>0.34920634920634919</v>
      </c>
      <c r="E42" s="84">
        <v>9.5238095238095233E-2</v>
      </c>
      <c r="F42" s="84">
        <v>0.3888888888888889</v>
      </c>
      <c r="G42" s="84">
        <v>0.32142857142857145</v>
      </c>
      <c r="H42" s="84">
        <v>0.42063492063492064</v>
      </c>
      <c r="I42" s="84">
        <v>0.46825396825396826</v>
      </c>
      <c r="J42" s="84">
        <v>0.16666666666666666</v>
      </c>
      <c r="K42" s="85">
        <v>2.3809523809523808E-2</v>
      </c>
      <c r="L42" s="1"/>
      <c r="M42" s="1"/>
      <c r="N42" s="1"/>
      <c r="O42" s="1"/>
      <c r="P42" s="1"/>
      <c r="Q42" s="1"/>
      <c r="R42" s="1"/>
      <c r="S42" s="1"/>
      <c r="T42" s="1"/>
      <c r="U42" s="1"/>
      <c r="V42" s="1"/>
      <c r="W42" s="1"/>
    </row>
    <row r="43" spans="1:23" x14ac:dyDescent="0.2">
      <c r="A43" s="130"/>
      <c r="B43" s="126" t="s">
        <v>371</v>
      </c>
      <c r="C43" s="40">
        <v>322</v>
      </c>
      <c r="D43" s="80">
        <v>126</v>
      </c>
      <c r="E43" s="81">
        <v>38</v>
      </c>
      <c r="F43" s="81">
        <v>154</v>
      </c>
      <c r="G43" s="81">
        <v>120</v>
      </c>
      <c r="H43" s="81">
        <v>146</v>
      </c>
      <c r="I43" s="81">
        <v>174</v>
      </c>
      <c r="J43" s="81">
        <v>44</v>
      </c>
      <c r="K43" s="82">
        <v>2</v>
      </c>
      <c r="L43" s="1"/>
      <c r="M43" s="1"/>
      <c r="N43" s="1"/>
      <c r="O43" s="1"/>
      <c r="P43" s="1"/>
      <c r="Q43" s="1"/>
      <c r="R43" s="1"/>
      <c r="S43" s="1"/>
      <c r="T43" s="1"/>
      <c r="U43" s="1"/>
      <c r="V43" s="1"/>
      <c r="W43" s="1"/>
    </row>
    <row r="44" spans="1:23" x14ac:dyDescent="0.2">
      <c r="A44" s="130"/>
      <c r="B44" s="127"/>
      <c r="C44" s="39"/>
      <c r="D44" s="83">
        <v>0.39130434782608697</v>
      </c>
      <c r="E44" s="84">
        <v>0.11801242236024845</v>
      </c>
      <c r="F44" s="84">
        <v>0.47826086956521741</v>
      </c>
      <c r="G44" s="84">
        <v>0.37267080745341613</v>
      </c>
      <c r="H44" s="84">
        <v>0.453416149068323</v>
      </c>
      <c r="I44" s="84">
        <v>0.54037267080745344</v>
      </c>
      <c r="J44" s="84">
        <v>0.13664596273291926</v>
      </c>
      <c r="K44" s="85">
        <v>6.2111801242236021E-3</v>
      </c>
      <c r="L44" s="1"/>
      <c r="M44" s="1"/>
      <c r="N44" s="1"/>
      <c r="O44" s="1"/>
      <c r="P44" s="1"/>
      <c r="Q44" s="1"/>
      <c r="R44" s="1"/>
      <c r="S44" s="1"/>
      <c r="T44" s="1"/>
      <c r="U44" s="1"/>
      <c r="V44" s="1"/>
      <c r="W44" s="1"/>
    </row>
    <row r="45" spans="1:23" x14ac:dyDescent="0.2">
      <c r="A45" s="130"/>
      <c r="B45" s="126" t="s">
        <v>372</v>
      </c>
      <c r="C45" s="40">
        <v>346</v>
      </c>
      <c r="D45" s="80">
        <v>160</v>
      </c>
      <c r="E45" s="81">
        <v>40</v>
      </c>
      <c r="F45" s="81">
        <v>142</v>
      </c>
      <c r="G45" s="81">
        <v>124</v>
      </c>
      <c r="H45" s="81">
        <v>158</v>
      </c>
      <c r="I45" s="81">
        <v>164</v>
      </c>
      <c r="J45" s="81">
        <v>44</v>
      </c>
      <c r="K45" s="82">
        <v>0</v>
      </c>
      <c r="L45" s="1"/>
      <c r="M45" s="1"/>
      <c r="N45" s="1"/>
      <c r="O45" s="1"/>
      <c r="P45" s="1"/>
      <c r="Q45" s="1"/>
      <c r="R45" s="1"/>
      <c r="S45" s="1"/>
      <c r="T45" s="1"/>
      <c r="U45" s="1"/>
      <c r="V45" s="1"/>
      <c r="W45" s="1"/>
    </row>
    <row r="46" spans="1:23" x14ac:dyDescent="0.2">
      <c r="A46" s="130"/>
      <c r="B46" s="127"/>
      <c r="C46" s="39"/>
      <c r="D46" s="83">
        <v>0.46242774566473988</v>
      </c>
      <c r="E46" s="84">
        <v>0.11560693641618497</v>
      </c>
      <c r="F46" s="84">
        <v>0.41040462427745666</v>
      </c>
      <c r="G46" s="84">
        <v>0.3583815028901734</v>
      </c>
      <c r="H46" s="84">
        <v>0.45664739884393063</v>
      </c>
      <c r="I46" s="84">
        <v>0.47398843930635837</v>
      </c>
      <c r="J46" s="84">
        <v>0.12716763005780346</v>
      </c>
      <c r="K46" s="85">
        <v>0</v>
      </c>
      <c r="L46" s="1"/>
      <c r="M46" s="1"/>
      <c r="N46" s="1"/>
      <c r="O46" s="1"/>
      <c r="P46" s="1"/>
      <c r="Q46" s="1"/>
      <c r="R46" s="1"/>
      <c r="S46" s="1"/>
      <c r="T46" s="1"/>
      <c r="U46" s="1"/>
      <c r="V46" s="1"/>
      <c r="W46" s="1"/>
    </row>
    <row r="47" spans="1:23" x14ac:dyDescent="0.2">
      <c r="A47" s="130"/>
      <c r="B47" s="126" t="s">
        <v>373</v>
      </c>
      <c r="C47" s="40">
        <v>92</v>
      </c>
      <c r="D47" s="80">
        <v>34</v>
      </c>
      <c r="E47" s="81">
        <v>7</v>
      </c>
      <c r="F47" s="81">
        <v>32</v>
      </c>
      <c r="G47" s="81">
        <v>34</v>
      </c>
      <c r="H47" s="81">
        <v>46</v>
      </c>
      <c r="I47" s="81">
        <v>37</v>
      </c>
      <c r="J47" s="81">
        <v>11</v>
      </c>
      <c r="K47" s="82">
        <v>1</v>
      </c>
      <c r="L47" s="1"/>
      <c r="M47" s="1"/>
      <c r="N47" s="1"/>
      <c r="O47" s="1"/>
      <c r="P47" s="1"/>
      <c r="Q47" s="1"/>
      <c r="R47" s="1"/>
      <c r="S47" s="1"/>
      <c r="T47" s="1"/>
      <c r="U47" s="1"/>
      <c r="V47" s="1"/>
      <c r="W47" s="1"/>
    </row>
    <row r="48" spans="1:23" x14ac:dyDescent="0.2">
      <c r="A48" s="130"/>
      <c r="B48" s="127"/>
      <c r="C48" s="39"/>
      <c r="D48" s="83">
        <v>0.36956521739130432</v>
      </c>
      <c r="E48" s="84">
        <v>7.6086956521739135E-2</v>
      </c>
      <c r="F48" s="84">
        <v>0.34782608695652173</v>
      </c>
      <c r="G48" s="84">
        <v>0.36956521739130432</v>
      </c>
      <c r="H48" s="84">
        <v>0.5</v>
      </c>
      <c r="I48" s="84">
        <v>0.40217391304347827</v>
      </c>
      <c r="J48" s="84">
        <v>0.11956521739130435</v>
      </c>
      <c r="K48" s="85">
        <v>1.0869565217391304E-2</v>
      </c>
      <c r="L48" s="1"/>
      <c r="M48" s="1"/>
      <c r="N48" s="1"/>
      <c r="O48" s="1"/>
      <c r="P48" s="1"/>
      <c r="Q48" s="1"/>
      <c r="R48" s="1"/>
      <c r="S48" s="1"/>
      <c r="T48" s="1"/>
      <c r="U48" s="1"/>
      <c r="V48" s="1"/>
      <c r="W48" s="1"/>
    </row>
    <row r="49" spans="1:23" x14ac:dyDescent="0.2">
      <c r="A49" s="130"/>
      <c r="B49" s="126" t="s">
        <v>389</v>
      </c>
      <c r="C49" s="40">
        <v>5</v>
      </c>
      <c r="D49" s="80">
        <v>2</v>
      </c>
      <c r="E49" s="81">
        <v>0</v>
      </c>
      <c r="F49" s="81">
        <v>2</v>
      </c>
      <c r="G49" s="81">
        <v>1</v>
      </c>
      <c r="H49" s="81">
        <v>2</v>
      </c>
      <c r="I49" s="81">
        <v>2</v>
      </c>
      <c r="J49" s="81">
        <v>1</v>
      </c>
      <c r="K49" s="82">
        <v>0</v>
      </c>
      <c r="L49" s="1"/>
      <c r="M49" s="1"/>
      <c r="N49" s="1"/>
      <c r="O49" s="1"/>
      <c r="P49" s="1"/>
      <c r="Q49" s="1"/>
      <c r="R49" s="1"/>
      <c r="S49" s="1"/>
      <c r="T49" s="1"/>
      <c r="U49" s="1"/>
      <c r="V49" s="1"/>
      <c r="W49" s="1"/>
    </row>
    <row r="50" spans="1:23" ht="12.5" thickBot="1" x14ac:dyDescent="0.25">
      <c r="A50" s="145"/>
      <c r="B50" s="146"/>
      <c r="C50" s="39"/>
      <c r="D50" s="83">
        <v>0.4</v>
      </c>
      <c r="E50" s="84">
        <v>0</v>
      </c>
      <c r="F50" s="84">
        <v>0.4</v>
      </c>
      <c r="G50" s="84">
        <v>0.2</v>
      </c>
      <c r="H50" s="84">
        <v>0.4</v>
      </c>
      <c r="I50" s="84">
        <v>0.4</v>
      </c>
      <c r="J50" s="84">
        <v>0.2</v>
      </c>
      <c r="K50" s="85">
        <v>0</v>
      </c>
      <c r="L50" s="1"/>
      <c r="M50" s="1"/>
      <c r="N50" s="1"/>
      <c r="O50" s="1"/>
      <c r="P50" s="1"/>
      <c r="Q50" s="1"/>
      <c r="R50" s="1"/>
      <c r="S50" s="1"/>
      <c r="T50" s="1"/>
      <c r="U50" s="1"/>
      <c r="V50" s="1"/>
      <c r="W50" s="1"/>
    </row>
    <row r="51" spans="1:23" x14ac:dyDescent="0.2">
      <c r="A51" s="132" t="s">
        <v>387</v>
      </c>
      <c r="B51" s="128" t="s">
        <v>401</v>
      </c>
      <c r="C51" s="49">
        <v>1733</v>
      </c>
      <c r="D51" s="74">
        <v>668</v>
      </c>
      <c r="E51" s="75">
        <v>167</v>
      </c>
      <c r="F51" s="75">
        <v>716</v>
      </c>
      <c r="G51" s="75">
        <v>642</v>
      </c>
      <c r="H51" s="75">
        <v>843</v>
      </c>
      <c r="I51" s="75">
        <v>836</v>
      </c>
      <c r="J51" s="75">
        <v>235</v>
      </c>
      <c r="K51" s="76">
        <v>28</v>
      </c>
      <c r="L51" s="1"/>
      <c r="M51" s="1"/>
      <c r="N51" s="1"/>
      <c r="O51" s="1"/>
      <c r="P51" s="1"/>
      <c r="Q51" s="1"/>
      <c r="R51" s="1"/>
      <c r="S51" s="1"/>
      <c r="T51" s="1"/>
      <c r="U51" s="1"/>
      <c r="V51" s="1"/>
      <c r="W51" s="1"/>
    </row>
    <row r="52" spans="1:23" x14ac:dyDescent="0.2">
      <c r="A52" s="130"/>
      <c r="B52" s="127"/>
      <c r="C52" s="39"/>
      <c r="D52" s="83">
        <v>0.3854587420657819</v>
      </c>
      <c r="E52" s="84">
        <v>9.6364685516445475E-2</v>
      </c>
      <c r="F52" s="84">
        <v>0.41315637622619733</v>
      </c>
      <c r="G52" s="84">
        <v>0.37045585689555682</v>
      </c>
      <c r="H52" s="84">
        <v>0.48643969994229658</v>
      </c>
      <c r="I52" s="84">
        <v>0.48240046162723599</v>
      </c>
      <c r="J52" s="84">
        <v>0.13560300057703403</v>
      </c>
      <c r="K52" s="85">
        <v>1.6156953260242354E-2</v>
      </c>
      <c r="L52" s="1"/>
      <c r="M52" s="1"/>
      <c r="N52" s="1"/>
      <c r="O52" s="1"/>
      <c r="P52" s="1"/>
      <c r="Q52" s="1"/>
      <c r="R52" s="1"/>
      <c r="S52" s="1"/>
      <c r="T52" s="1"/>
      <c r="U52" s="1"/>
      <c r="V52" s="1"/>
      <c r="W52" s="1"/>
    </row>
    <row r="53" spans="1:23" x14ac:dyDescent="0.2">
      <c r="A53" s="130"/>
      <c r="B53" s="126" t="s">
        <v>402</v>
      </c>
      <c r="C53" s="40">
        <v>254</v>
      </c>
      <c r="D53" s="80">
        <v>97</v>
      </c>
      <c r="E53" s="81">
        <v>34</v>
      </c>
      <c r="F53" s="81">
        <v>105</v>
      </c>
      <c r="G53" s="81">
        <v>102</v>
      </c>
      <c r="H53" s="81">
        <v>121</v>
      </c>
      <c r="I53" s="81">
        <v>149</v>
      </c>
      <c r="J53" s="81">
        <v>27</v>
      </c>
      <c r="K53" s="82">
        <v>2</v>
      </c>
      <c r="L53" s="1"/>
      <c r="M53" s="1"/>
      <c r="N53" s="1"/>
      <c r="O53" s="1"/>
      <c r="P53" s="1"/>
      <c r="Q53" s="1"/>
      <c r="R53" s="1"/>
      <c r="S53" s="1"/>
      <c r="T53" s="1"/>
      <c r="U53" s="1"/>
      <c r="V53" s="1"/>
      <c r="W53" s="1"/>
    </row>
    <row r="54" spans="1:23" x14ac:dyDescent="0.2">
      <c r="A54" s="130"/>
      <c r="B54" s="127"/>
      <c r="C54" s="39"/>
      <c r="D54" s="83">
        <v>0.38188976377952755</v>
      </c>
      <c r="E54" s="84">
        <v>0.13385826771653545</v>
      </c>
      <c r="F54" s="84">
        <v>0.41338582677165353</v>
      </c>
      <c r="G54" s="84">
        <v>0.40157480314960631</v>
      </c>
      <c r="H54" s="84">
        <v>0.4763779527559055</v>
      </c>
      <c r="I54" s="84">
        <v>0.58661417322834641</v>
      </c>
      <c r="J54" s="84">
        <v>0.1062992125984252</v>
      </c>
      <c r="K54" s="85">
        <v>7.874015748031496E-3</v>
      </c>
      <c r="L54" s="1"/>
      <c r="M54" s="1"/>
      <c r="N54" s="1"/>
      <c r="O54" s="1"/>
      <c r="P54" s="1"/>
      <c r="Q54" s="1"/>
      <c r="R54" s="1"/>
      <c r="S54" s="1"/>
      <c r="T54" s="1"/>
      <c r="U54" s="1"/>
      <c r="V54" s="1"/>
      <c r="W54" s="1"/>
    </row>
    <row r="55" spans="1:23" x14ac:dyDescent="0.2">
      <c r="A55" s="130"/>
      <c r="B55" s="126" t="s">
        <v>38</v>
      </c>
      <c r="C55" s="40">
        <v>110</v>
      </c>
      <c r="D55" s="80">
        <v>41</v>
      </c>
      <c r="E55" s="81">
        <v>4</v>
      </c>
      <c r="F55" s="81">
        <v>50</v>
      </c>
      <c r="G55" s="81">
        <v>42</v>
      </c>
      <c r="H55" s="81">
        <v>36</v>
      </c>
      <c r="I55" s="81">
        <v>34</v>
      </c>
      <c r="J55" s="81">
        <v>27</v>
      </c>
      <c r="K55" s="82">
        <v>0</v>
      </c>
      <c r="L55" s="1"/>
      <c r="M55" s="1"/>
      <c r="N55" s="1"/>
      <c r="O55" s="1"/>
      <c r="P55" s="1"/>
      <c r="Q55" s="1"/>
      <c r="R55" s="1"/>
      <c r="S55" s="1"/>
      <c r="T55" s="1"/>
      <c r="U55" s="1"/>
      <c r="V55" s="1"/>
      <c r="W55" s="1"/>
    </row>
    <row r="56" spans="1:23" x14ac:dyDescent="0.2">
      <c r="A56" s="130"/>
      <c r="B56" s="127"/>
      <c r="C56" s="39"/>
      <c r="D56" s="83">
        <v>0.37272727272727274</v>
      </c>
      <c r="E56" s="84">
        <v>3.6363636363636362E-2</v>
      </c>
      <c r="F56" s="84">
        <v>0.45454545454545453</v>
      </c>
      <c r="G56" s="84">
        <v>0.38181818181818183</v>
      </c>
      <c r="H56" s="84">
        <v>0.32727272727272727</v>
      </c>
      <c r="I56" s="84">
        <v>0.30909090909090908</v>
      </c>
      <c r="J56" s="84">
        <v>0.24545454545454545</v>
      </c>
      <c r="K56" s="85">
        <v>0</v>
      </c>
      <c r="L56" s="1"/>
      <c r="M56" s="1"/>
      <c r="N56" s="1"/>
      <c r="O56" s="1"/>
      <c r="P56" s="1"/>
      <c r="Q56" s="1"/>
      <c r="R56" s="1"/>
      <c r="S56" s="1"/>
      <c r="T56" s="1"/>
      <c r="U56" s="1"/>
      <c r="V56" s="1"/>
      <c r="W56" s="1"/>
    </row>
    <row r="57" spans="1:23" x14ac:dyDescent="0.2">
      <c r="A57" s="130"/>
      <c r="B57" s="126" t="s">
        <v>39</v>
      </c>
      <c r="C57" s="40">
        <v>448</v>
      </c>
      <c r="D57" s="80">
        <v>200</v>
      </c>
      <c r="E57" s="81">
        <v>73</v>
      </c>
      <c r="F57" s="81">
        <v>216</v>
      </c>
      <c r="G57" s="81">
        <v>182</v>
      </c>
      <c r="H57" s="81">
        <v>212</v>
      </c>
      <c r="I57" s="81">
        <v>267</v>
      </c>
      <c r="J57" s="81">
        <v>45</v>
      </c>
      <c r="K57" s="82">
        <v>8</v>
      </c>
      <c r="L57" s="1"/>
      <c r="M57" s="1"/>
      <c r="N57" s="1"/>
      <c r="O57" s="1"/>
      <c r="P57" s="1"/>
      <c r="Q57" s="1"/>
      <c r="R57" s="1"/>
      <c r="S57" s="1"/>
      <c r="T57" s="1"/>
      <c r="U57" s="1"/>
      <c r="V57" s="1"/>
      <c r="W57" s="1"/>
    </row>
    <row r="58" spans="1:23" x14ac:dyDescent="0.2">
      <c r="A58" s="130"/>
      <c r="B58" s="127"/>
      <c r="C58" s="39"/>
      <c r="D58" s="83">
        <v>0.44642857142857145</v>
      </c>
      <c r="E58" s="84">
        <v>0.16294642857142858</v>
      </c>
      <c r="F58" s="84">
        <v>0.48214285714285715</v>
      </c>
      <c r="G58" s="84">
        <v>0.40625</v>
      </c>
      <c r="H58" s="84">
        <v>0.4732142857142857</v>
      </c>
      <c r="I58" s="84">
        <v>0.5959821428571429</v>
      </c>
      <c r="J58" s="84">
        <v>0.10044642857142858</v>
      </c>
      <c r="K58" s="85">
        <v>1.7857142857142856E-2</v>
      </c>
      <c r="L58" s="1"/>
      <c r="M58" s="1"/>
      <c r="N58" s="1"/>
      <c r="O58" s="1"/>
      <c r="P58" s="1"/>
      <c r="Q58" s="1"/>
      <c r="R58" s="1"/>
      <c r="S58" s="1"/>
      <c r="T58" s="1"/>
      <c r="U58" s="1"/>
      <c r="V58" s="1"/>
      <c r="W58" s="1"/>
    </row>
    <row r="59" spans="1:23" x14ac:dyDescent="0.2">
      <c r="A59" s="130"/>
      <c r="B59" s="126" t="s">
        <v>40</v>
      </c>
      <c r="C59" s="40">
        <v>465</v>
      </c>
      <c r="D59" s="80">
        <v>189</v>
      </c>
      <c r="E59" s="81">
        <v>77</v>
      </c>
      <c r="F59" s="81">
        <v>226</v>
      </c>
      <c r="G59" s="81">
        <v>131</v>
      </c>
      <c r="H59" s="81">
        <v>175</v>
      </c>
      <c r="I59" s="81">
        <v>268</v>
      </c>
      <c r="J59" s="81">
        <v>54</v>
      </c>
      <c r="K59" s="82">
        <v>11</v>
      </c>
      <c r="L59" s="1"/>
      <c r="M59" s="1"/>
      <c r="N59" s="1"/>
      <c r="O59" s="1"/>
      <c r="P59" s="1"/>
      <c r="Q59" s="1"/>
      <c r="R59" s="1"/>
      <c r="S59" s="1"/>
      <c r="T59" s="1"/>
      <c r="U59" s="1"/>
      <c r="V59" s="1"/>
      <c r="W59" s="1"/>
    </row>
    <row r="60" spans="1:23" x14ac:dyDescent="0.2">
      <c r="A60" s="130"/>
      <c r="B60" s="127"/>
      <c r="C60" s="39"/>
      <c r="D60" s="83">
        <v>0.40645161290322579</v>
      </c>
      <c r="E60" s="84">
        <v>0.16559139784946236</v>
      </c>
      <c r="F60" s="84">
        <v>0.48602150537634409</v>
      </c>
      <c r="G60" s="84">
        <v>0.2817204301075269</v>
      </c>
      <c r="H60" s="84">
        <v>0.37634408602150538</v>
      </c>
      <c r="I60" s="84">
        <v>0.57634408602150533</v>
      </c>
      <c r="J60" s="84">
        <v>0.11612903225806452</v>
      </c>
      <c r="K60" s="85">
        <v>2.3655913978494623E-2</v>
      </c>
      <c r="L60" s="1"/>
      <c r="M60" s="1"/>
      <c r="N60" s="1"/>
      <c r="O60" s="1"/>
      <c r="P60" s="1"/>
      <c r="Q60" s="1"/>
      <c r="R60" s="1"/>
      <c r="S60" s="1"/>
      <c r="T60" s="1"/>
      <c r="U60" s="1"/>
      <c r="V60" s="1"/>
      <c r="W60" s="1"/>
    </row>
    <row r="61" spans="1:23" x14ac:dyDescent="0.2">
      <c r="A61" s="130"/>
      <c r="B61" s="126" t="s">
        <v>389</v>
      </c>
      <c r="C61" s="40">
        <v>5</v>
      </c>
      <c r="D61" s="80">
        <v>5</v>
      </c>
      <c r="E61" s="81">
        <v>0</v>
      </c>
      <c r="F61" s="81">
        <v>3</v>
      </c>
      <c r="G61" s="81">
        <v>0</v>
      </c>
      <c r="H61" s="81">
        <v>3</v>
      </c>
      <c r="I61" s="81">
        <v>5</v>
      </c>
      <c r="J61" s="81">
        <v>0</v>
      </c>
      <c r="K61" s="82">
        <v>0</v>
      </c>
      <c r="L61" s="1"/>
      <c r="M61" s="1"/>
      <c r="N61" s="1"/>
      <c r="O61" s="1"/>
      <c r="P61" s="1"/>
      <c r="Q61" s="1"/>
      <c r="R61" s="1"/>
      <c r="S61" s="1"/>
      <c r="T61" s="1"/>
      <c r="U61" s="1"/>
      <c r="V61" s="1"/>
      <c r="W61" s="1"/>
    </row>
    <row r="62" spans="1:23" ht="12.5" thickBot="1" x14ac:dyDescent="0.25">
      <c r="A62" s="131"/>
      <c r="B62" s="133"/>
      <c r="C62" s="41"/>
      <c r="D62" s="86">
        <v>1</v>
      </c>
      <c r="E62" s="87">
        <v>0</v>
      </c>
      <c r="F62" s="87">
        <v>0.6</v>
      </c>
      <c r="G62" s="87">
        <v>0</v>
      </c>
      <c r="H62" s="87">
        <v>0.6</v>
      </c>
      <c r="I62" s="87">
        <v>1</v>
      </c>
      <c r="J62" s="87">
        <v>0</v>
      </c>
      <c r="K62" s="88">
        <v>0</v>
      </c>
      <c r="L62" s="1"/>
      <c r="M62" s="1"/>
      <c r="N62" s="1"/>
      <c r="O62" s="1"/>
      <c r="P62" s="1"/>
      <c r="Q62" s="1"/>
      <c r="R62" s="1"/>
      <c r="S62" s="1"/>
      <c r="T62" s="1"/>
      <c r="U62" s="1"/>
      <c r="V62" s="1"/>
      <c r="W62" s="1"/>
    </row>
    <row r="63" spans="1:23" x14ac:dyDescent="0.2">
      <c r="A63" s="129" t="s">
        <v>388</v>
      </c>
      <c r="B63" s="134" t="s">
        <v>403</v>
      </c>
      <c r="C63" s="51">
        <v>158</v>
      </c>
      <c r="D63" s="89">
        <v>58</v>
      </c>
      <c r="E63" s="90">
        <v>18</v>
      </c>
      <c r="F63" s="90">
        <v>60</v>
      </c>
      <c r="G63" s="90">
        <v>44</v>
      </c>
      <c r="H63" s="90">
        <v>65</v>
      </c>
      <c r="I63" s="90">
        <v>73</v>
      </c>
      <c r="J63" s="90">
        <v>33</v>
      </c>
      <c r="K63" s="91">
        <v>0</v>
      </c>
      <c r="L63" s="1"/>
      <c r="M63" s="1"/>
      <c r="N63" s="1"/>
      <c r="O63" s="1"/>
      <c r="P63" s="1"/>
      <c r="Q63" s="1"/>
      <c r="R63" s="1"/>
      <c r="S63" s="1"/>
      <c r="T63" s="1"/>
      <c r="U63" s="1"/>
      <c r="V63" s="1"/>
      <c r="W63" s="1"/>
    </row>
    <row r="64" spans="1:23" x14ac:dyDescent="0.2">
      <c r="A64" s="130"/>
      <c r="B64" s="127"/>
      <c r="C64" s="39"/>
      <c r="D64" s="83">
        <v>0.36708860759493672</v>
      </c>
      <c r="E64" s="84">
        <v>0.11392405063291139</v>
      </c>
      <c r="F64" s="84">
        <v>0.379746835443038</v>
      </c>
      <c r="G64" s="84">
        <v>0.27848101265822783</v>
      </c>
      <c r="H64" s="84">
        <v>0.41139240506329117</v>
      </c>
      <c r="I64" s="84">
        <v>0.46202531645569622</v>
      </c>
      <c r="J64" s="84">
        <v>0.20886075949367089</v>
      </c>
      <c r="K64" s="85">
        <v>0</v>
      </c>
      <c r="L64" s="1"/>
      <c r="M64" s="1"/>
      <c r="N64" s="1"/>
      <c r="O64" s="1"/>
      <c r="P64" s="1"/>
      <c r="Q64" s="1"/>
      <c r="R64" s="1"/>
      <c r="S64" s="1"/>
      <c r="T64" s="1"/>
      <c r="U64" s="1"/>
      <c r="V64" s="1"/>
      <c r="W64" s="1"/>
    </row>
    <row r="65" spans="1:23" x14ac:dyDescent="0.2">
      <c r="A65" s="130"/>
      <c r="B65" s="126" t="s">
        <v>404</v>
      </c>
      <c r="C65" s="40">
        <v>835</v>
      </c>
      <c r="D65" s="80">
        <v>323</v>
      </c>
      <c r="E65" s="81">
        <v>118</v>
      </c>
      <c r="F65" s="81">
        <v>393</v>
      </c>
      <c r="G65" s="81">
        <v>302</v>
      </c>
      <c r="H65" s="81">
        <v>383</v>
      </c>
      <c r="I65" s="81">
        <v>472</v>
      </c>
      <c r="J65" s="81">
        <v>84</v>
      </c>
      <c r="K65" s="82">
        <v>17</v>
      </c>
      <c r="L65" s="1"/>
      <c r="M65" s="1"/>
      <c r="N65" s="1"/>
      <c r="O65" s="1"/>
      <c r="P65" s="1"/>
      <c r="Q65" s="1"/>
      <c r="R65" s="1"/>
      <c r="S65" s="1"/>
      <c r="T65" s="1"/>
      <c r="U65" s="1"/>
      <c r="V65" s="1"/>
      <c r="W65" s="1"/>
    </row>
    <row r="66" spans="1:23" x14ac:dyDescent="0.2">
      <c r="A66" s="130"/>
      <c r="B66" s="127"/>
      <c r="C66" s="39"/>
      <c r="D66" s="83">
        <v>0.38682634730538923</v>
      </c>
      <c r="E66" s="84">
        <v>0.14131736526946106</v>
      </c>
      <c r="F66" s="84">
        <v>0.47065868263473054</v>
      </c>
      <c r="G66" s="84">
        <v>0.36167664670658684</v>
      </c>
      <c r="H66" s="84">
        <v>0.45868263473053894</v>
      </c>
      <c r="I66" s="84">
        <v>0.56526946107784426</v>
      </c>
      <c r="J66" s="84">
        <v>0.10059880239520957</v>
      </c>
      <c r="K66" s="85">
        <v>2.0359281437125749E-2</v>
      </c>
      <c r="L66" s="1"/>
      <c r="M66" s="1"/>
      <c r="N66" s="1"/>
      <c r="O66" s="1"/>
      <c r="P66" s="1"/>
      <c r="Q66" s="1"/>
      <c r="R66" s="1"/>
      <c r="S66" s="1"/>
      <c r="T66" s="1"/>
      <c r="U66" s="1"/>
      <c r="V66" s="1"/>
      <c r="W66" s="1"/>
    </row>
    <row r="67" spans="1:23" x14ac:dyDescent="0.2">
      <c r="A67" s="130"/>
      <c r="B67" s="126" t="s">
        <v>405</v>
      </c>
      <c r="C67" s="40">
        <v>1547</v>
      </c>
      <c r="D67" s="80">
        <v>616</v>
      </c>
      <c r="E67" s="81">
        <v>178</v>
      </c>
      <c r="F67" s="81">
        <v>653</v>
      </c>
      <c r="G67" s="81">
        <v>576</v>
      </c>
      <c r="H67" s="81">
        <v>729</v>
      </c>
      <c r="I67" s="81">
        <v>796</v>
      </c>
      <c r="J67" s="81">
        <v>192</v>
      </c>
      <c r="K67" s="82">
        <v>22</v>
      </c>
      <c r="L67" s="1"/>
      <c r="M67" s="1"/>
      <c r="N67" s="1"/>
      <c r="O67" s="1"/>
      <c r="P67" s="1"/>
      <c r="Q67" s="1"/>
      <c r="R67" s="1"/>
      <c r="S67" s="1"/>
      <c r="T67" s="1"/>
      <c r="U67" s="1"/>
      <c r="V67" s="1"/>
      <c r="W67" s="1"/>
    </row>
    <row r="68" spans="1:23" x14ac:dyDescent="0.2">
      <c r="A68" s="130"/>
      <c r="B68" s="127"/>
      <c r="C68" s="39"/>
      <c r="D68" s="83">
        <v>0.39819004524886875</v>
      </c>
      <c r="E68" s="84">
        <v>0.11506140917905623</v>
      </c>
      <c r="F68" s="84">
        <v>0.42210730446024564</v>
      </c>
      <c r="G68" s="84">
        <v>0.37233354880413705</v>
      </c>
      <c r="H68" s="84">
        <v>0.47123464770523593</v>
      </c>
      <c r="I68" s="84">
        <v>0.51454427925016155</v>
      </c>
      <c r="J68" s="84">
        <v>0.12411118293471235</v>
      </c>
      <c r="K68" s="85">
        <v>1.4221073044602456E-2</v>
      </c>
      <c r="L68" s="1"/>
      <c r="M68" s="1"/>
      <c r="N68" s="1"/>
      <c r="O68" s="1"/>
      <c r="P68" s="1"/>
      <c r="Q68" s="1"/>
      <c r="R68" s="1"/>
      <c r="S68" s="1"/>
      <c r="T68" s="1"/>
      <c r="U68" s="1"/>
      <c r="V68" s="1"/>
      <c r="W68" s="1"/>
    </row>
    <row r="69" spans="1:23" x14ac:dyDescent="0.2">
      <c r="A69" s="130"/>
      <c r="B69" s="126" t="s">
        <v>406</v>
      </c>
      <c r="C69" s="40">
        <v>366</v>
      </c>
      <c r="D69" s="80">
        <v>152</v>
      </c>
      <c r="E69" s="81">
        <v>31</v>
      </c>
      <c r="F69" s="81">
        <v>158</v>
      </c>
      <c r="G69" s="81">
        <v>144</v>
      </c>
      <c r="H69" s="81">
        <v>172</v>
      </c>
      <c r="I69" s="81">
        <v>163</v>
      </c>
      <c r="J69" s="81">
        <v>59</v>
      </c>
      <c r="K69" s="82">
        <v>8</v>
      </c>
      <c r="L69" s="1"/>
      <c r="M69" s="1"/>
      <c r="N69" s="1"/>
      <c r="O69" s="1"/>
      <c r="P69" s="1"/>
      <c r="Q69" s="1"/>
      <c r="R69" s="1"/>
      <c r="S69" s="1"/>
      <c r="T69" s="1"/>
      <c r="U69" s="1"/>
      <c r="V69" s="1"/>
      <c r="W69" s="1"/>
    </row>
    <row r="70" spans="1:23" x14ac:dyDescent="0.2">
      <c r="A70" s="130"/>
      <c r="B70" s="127"/>
      <c r="C70" s="39"/>
      <c r="D70" s="83">
        <v>0.41530054644808745</v>
      </c>
      <c r="E70" s="84">
        <v>8.4699453551912565E-2</v>
      </c>
      <c r="F70" s="84">
        <v>0.43169398907103823</v>
      </c>
      <c r="G70" s="84">
        <v>0.39344262295081966</v>
      </c>
      <c r="H70" s="84">
        <v>0.46994535519125685</v>
      </c>
      <c r="I70" s="84">
        <v>0.4453551912568306</v>
      </c>
      <c r="J70" s="84">
        <v>0.16120218579234974</v>
      </c>
      <c r="K70" s="85">
        <v>2.185792349726776E-2</v>
      </c>
      <c r="L70" s="1"/>
      <c r="M70" s="1"/>
      <c r="N70" s="1"/>
      <c r="O70" s="1"/>
      <c r="P70" s="1"/>
      <c r="Q70" s="1"/>
      <c r="R70" s="1"/>
      <c r="S70" s="1"/>
      <c r="T70" s="1"/>
      <c r="U70" s="1"/>
      <c r="V70" s="1"/>
      <c r="W70" s="1"/>
    </row>
    <row r="71" spans="1:23" x14ac:dyDescent="0.2">
      <c r="A71" s="130"/>
      <c r="B71" s="126" t="s">
        <v>45</v>
      </c>
      <c r="C71" s="40">
        <v>97</v>
      </c>
      <c r="D71" s="80">
        <v>45</v>
      </c>
      <c r="E71" s="81">
        <v>10</v>
      </c>
      <c r="F71" s="81">
        <v>46</v>
      </c>
      <c r="G71" s="81">
        <v>30</v>
      </c>
      <c r="H71" s="81">
        <v>37</v>
      </c>
      <c r="I71" s="81">
        <v>47</v>
      </c>
      <c r="J71" s="81">
        <v>18</v>
      </c>
      <c r="K71" s="82">
        <v>0</v>
      </c>
      <c r="L71" s="1"/>
      <c r="M71" s="1"/>
      <c r="N71" s="1"/>
      <c r="O71" s="1"/>
      <c r="P71" s="1"/>
      <c r="Q71" s="1"/>
      <c r="R71" s="1"/>
      <c r="S71" s="1"/>
      <c r="T71" s="1"/>
      <c r="U71" s="1"/>
      <c r="V71" s="1"/>
      <c r="W71" s="1"/>
    </row>
    <row r="72" spans="1:23" x14ac:dyDescent="0.2">
      <c r="A72" s="130"/>
      <c r="B72" s="127"/>
      <c r="C72" s="39"/>
      <c r="D72" s="83">
        <v>0.46391752577319589</v>
      </c>
      <c r="E72" s="84">
        <v>0.10309278350515463</v>
      </c>
      <c r="F72" s="84">
        <v>0.47422680412371132</v>
      </c>
      <c r="G72" s="84">
        <v>0.30927835051546393</v>
      </c>
      <c r="H72" s="84">
        <v>0.38144329896907214</v>
      </c>
      <c r="I72" s="84">
        <v>0.4845360824742268</v>
      </c>
      <c r="J72" s="84">
        <v>0.18556701030927836</v>
      </c>
      <c r="K72" s="85">
        <v>0</v>
      </c>
      <c r="L72" s="1"/>
      <c r="M72" s="1"/>
      <c r="N72" s="1"/>
      <c r="O72" s="1"/>
      <c r="P72" s="1"/>
      <c r="Q72" s="1"/>
      <c r="R72" s="1"/>
      <c r="S72" s="1"/>
      <c r="T72" s="1"/>
      <c r="U72" s="1"/>
      <c r="V72" s="1"/>
      <c r="W72" s="1"/>
    </row>
    <row r="73" spans="1:23" x14ac:dyDescent="0.2">
      <c r="A73" s="130"/>
      <c r="B73" s="126" t="s">
        <v>389</v>
      </c>
      <c r="C73" s="40">
        <v>12</v>
      </c>
      <c r="D73" s="80">
        <v>6</v>
      </c>
      <c r="E73" s="81">
        <v>0</v>
      </c>
      <c r="F73" s="81">
        <v>6</v>
      </c>
      <c r="G73" s="81">
        <v>3</v>
      </c>
      <c r="H73" s="81">
        <v>4</v>
      </c>
      <c r="I73" s="81">
        <v>8</v>
      </c>
      <c r="J73" s="81">
        <v>2</v>
      </c>
      <c r="K73" s="82">
        <v>2</v>
      </c>
      <c r="L73" s="1"/>
      <c r="M73" s="1"/>
      <c r="N73" s="1"/>
      <c r="O73" s="1"/>
      <c r="P73" s="1"/>
      <c r="Q73" s="1"/>
      <c r="R73" s="1"/>
      <c r="S73" s="1"/>
      <c r="T73" s="1"/>
      <c r="U73" s="1"/>
      <c r="V73" s="1"/>
      <c r="W73" s="1"/>
    </row>
    <row r="74" spans="1:23" ht="12.5" thickBot="1" x14ac:dyDescent="0.25">
      <c r="A74" s="131"/>
      <c r="B74" s="133"/>
      <c r="C74" s="41"/>
      <c r="D74" s="86">
        <v>0.5</v>
      </c>
      <c r="E74" s="87">
        <v>0</v>
      </c>
      <c r="F74" s="87">
        <v>0.5</v>
      </c>
      <c r="G74" s="87">
        <v>0.25</v>
      </c>
      <c r="H74" s="87">
        <v>0.33333333333333331</v>
      </c>
      <c r="I74" s="87">
        <v>0.66666666666666663</v>
      </c>
      <c r="J74" s="87">
        <v>0.16666666666666666</v>
      </c>
      <c r="K74" s="88">
        <v>0.16666666666666666</v>
      </c>
      <c r="L74" s="1"/>
      <c r="M74" s="1"/>
      <c r="N74" s="1"/>
      <c r="O74" s="1"/>
      <c r="P74" s="1"/>
      <c r="Q74" s="1"/>
      <c r="R74" s="1"/>
      <c r="S74" s="1"/>
      <c r="T74" s="1"/>
      <c r="U74" s="1"/>
      <c r="V74" s="1"/>
      <c r="W74" s="1"/>
    </row>
    <row r="75" spans="1:23" x14ac:dyDescent="0.2">
      <c r="L75" s="1"/>
      <c r="M75" s="1"/>
      <c r="N75" s="1"/>
      <c r="O75" s="1"/>
      <c r="P75" s="1"/>
      <c r="Q75" s="1"/>
      <c r="R75" s="1"/>
      <c r="S75" s="1"/>
      <c r="T75" s="1"/>
      <c r="U75" s="1"/>
      <c r="V75" s="1"/>
      <c r="W75" s="1"/>
    </row>
    <row r="76" spans="1:23" x14ac:dyDescent="0.2">
      <c r="L76" s="1"/>
      <c r="M76" s="1"/>
      <c r="N76" s="1"/>
      <c r="O76" s="1"/>
      <c r="P76" s="1"/>
      <c r="Q76" s="1"/>
      <c r="R76" s="1"/>
      <c r="S76" s="1"/>
      <c r="T76" s="1"/>
      <c r="U76" s="1"/>
      <c r="V76" s="1"/>
      <c r="W76" s="1"/>
    </row>
    <row r="77" spans="1:23" x14ac:dyDescent="0.2">
      <c r="L77" s="1"/>
      <c r="M77" s="1"/>
      <c r="N77" s="1"/>
      <c r="O77" s="1"/>
      <c r="P77" s="1"/>
      <c r="Q77" s="1"/>
      <c r="R77" s="1"/>
      <c r="S77" s="1"/>
      <c r="T77" s="1"/>
      <c r="U77" s="1"/>
      <c r="V77" s="1"/>
      <c r="W77" s="1"/>
    </row>
  </sheetData>
  <mergeCells count="42">
    <mergeCell ref="A63:A74"/>
    <mergeCell ref="A51:A62"/>
    <mergeCell ref="B39:B40"/>
    <mergeCell ref="B41:B42"/>
    <mergeCell ref="B73:B74"/>
    <mergeCell ref="B59:B60"/>
    <mergeCell ref="B61:B62"/>
    <mergeCell ref="B47:B48"/>
    <mergeCell ref="B49:B50"/>
    <mergeCell ref="B71:B72"/>
    <mergeCell ref="B65:B66"/>
    <mergeCell ref="A35:A50"/>
    <mergeCell ref="B67:B68"/>
    <mergeCell ref="B69:B70"/>
    <mergeCell ref="B43:B44"/>
    <mergeCell ref="B45:B46"/>
    <mergeCell ref="A3:B4"/>
    <mergeCell ref="C3:C4"/>
    <mergeCell ref="A5:B6"/>
    <mergeCell ref="A15:A34"/>
    <mergeCell ref="A7:A14"/>
    <mergeCell ref="B7:B8"/>
    <mergeCell ref="B9:B10"/>
    <mergeCell ref="B35:B36"/>
    <mergeCell ref="B11:B12"/>
    <mergeCell ref="B23:B24"/>
    <mergeCell ref="B25:B26"/>
    <mergeCell ref="B37:B38"/>
    <mergeCell ref="B31:B32"/>
    <mergeCell ref="B33:B34"/>
    <mergeCell ref="B15:B16"/>
    <mergeCell ref="B17:B18"/>
    <mergeCell ref="B13:B14"/>
    <mergeCell ref="B29:B30"/>
    <mergeCell ref="B19:B20"/>
    <mergeCell ref="B21:B22"/>
    <mergeCell ref="B27:B28"/>
    <mergeCell ref="B51:B52"/>
    <mergeCell ref="B53:B54"/>
    <mergeCell ref="B55:B56"/>
    <mergeCell ref="B57:B58"/>
    <mergeCell ref="B63:B64"/>
  </mergeCells>
  <phoneticPr fontId="2"/>
  <pageMargins left="0.59055118110236227" right="0.59055118110236227" top="0.59055118110236227" bottom="0.59055118110236227" header="0.31496062992125984" footer="0.31496062992125984"/>
  <pageSetup paperSize="9" scale="84" firstPageNumber="114" orientation="portrait" r:id="rId1"/>
  <headerFooter alignWithMargins="0">
    <oddHeader>&amp;R&amp;"ＭＳ Ｐゴシック,斜体"&amp;9６．健康づくりに関することについて</oddHeader>
    <oddFooter>&amp;C&amp;9&amp;P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2"/>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16.8984375" style="47" customWidth="1"/>
    <col min="3" max="3" width="8.09765625" style="47" customWidth="1"/>
    <col min="4" max="9" width="9.09765625" style="47"/>
    <col min="10" max="10" width="3.09765625" style="46" customWidth="1"/>
    <col min="11" max="16384" width="9.09765625" style="47"/>
  </cols>
  <sheetData>
    <row r="1" spans="1:23" ht="20.25" customHeight="1" x14ac:dyDescent="0.2">
      <c r="A1" s="44" t="s">
        <v>409</v>
      </c>
      <c r="B1" s="45"/>
      <c r="C1" s="45"/>
      <c r="D1" s="45"/>
      <c r="E1" s="45"/>
      <c r="F1" s="45"/>
      <c r="G1" s="45"/>
      <c r="H1" s="45"/>
      <c r="I1" s="45"/>
      <c r="J1" s="45"/>
      <c r="K1" s="45"/>
      <c r="L1" s="46"/>
    </row>
    <row r="2" spans="1:23" ht="13.5" customHeight="1" thickBot="1" x14ac:dyDescent="0.25"/>
    <row r="3" spans="1:23" s="33" customFormat="1" ht="12" customHeight="1" x14ac:dyDescent="0.2">
      <c r="A3" s="135" t="s">
        <v>390</v>
      </c>
      <c r="B3" s="136"/>
      <c r="C3" s="139" t="s">
        <v>391</v>
      </c>
      <c r="D3" s="32">
        <v>1</v>
      </c>
      <c r="E3" s="32">
        <v>2</v>
      </c>
      <c r="F3" s="32">
        <v>3</v>
      </c>
      <c r="G3" s="32">
        <v>4</v>
      </c>
      <c r="H3" s="32">
        <v>5</v>
      </c>
      <c r="I3" s="42"/>
      <c r="J3" s="69"/>
      <c r="K3" s="64" t="s">
        <v>508</v>
      </c>
      <c r="L3" s="65" t="s">
        <v>509</v>
      </c>
    </row>
    <row r="4" spans="1:23" s="33" customFormat="1" ht="72.5" thickBot="1" x14ac:dyDescent="0.25">
      <c r="A4" s="137"/>
      <c r="B4" s="138"/>
      <c r="C4" s="140"/>
      <c r="D4" s="34" t="s">
        <v>36</v>
      </c>
      <c r="E4" s="35" t="s">
        <v>37</v>
      </c>
      <c r="F4" s="35" t="s">
        <v>38</v>
      </c>
      <c r="G4" s="35" t="s">
        <v>39</v>
      </c>
      <c r="H4" s="52" t="s">
        <v>40</v>
      </c>
      <c r="I4" s="53" t="s">
        <v>399</v>
      </c>
      <c r="J4" s="69"/>
      <c r="K4" s="34" t="s">
        <v>506</v>
      </c>
      <c r="L4" s="63" t="s">
        <v>507</v>
      </c>
    </row>
    <row r="5" spans="1:23" x14ac:dyDescent="0.2">
      <c r="A5" s="141" t="s">
        <v>384</v>
      </c>
      <c r="B5" s="142"/>
      <c r="C5" s="36">
        <v>3015</v>
      </c>
      <c r="D5" s="74">
        <v>1733</v>
      </c>
      <c r="E5" s="75">
        <v>254</v>
      </c>
      <c r="F5" s="75">
        <v>110</v>
      </c>
      <c r="G5" s="75">
        <v>448</v>
      </c>
      <c r="H5" s="75">
        <v>465</v>
      </c>
      <c r="I5" s="76">
        <v>5</v>
      </c>
      <c r="J5" s="70"/>
      <c r="K5" s="74">
        <f>SUM(D5:E5)</f>
        <v>1987</v>
      </c>
      <c r="L5" s="76">
        <f>SUM(F5:H5)</f>
        <v>1023</v>
      </c>
      <c r="M5" s="2"/>
    </row>
    <row r="6" spans="1:23" ht="12.5" thickBot="1" x14ac:dyDescent="0.25">
      <c r="A6" s="143"/>
      <c r="B6" s="144"/>
      <c r="C6" s="37"/>
      <c r="D6" s="77">
        <v>0.57479270315091213</v>
      </c>
      <c r="E6" s="78">
        <v>8.424543946932006E-2</v>
      </c>
      <c r="F6" s="78">
        <v>3.6484245439469321E-2</v>
      </c>
      <c r="G6" s="78">
        <v>0.14859038142620232</v>
      </c>
      <c r="H6" s="78">
        <v>0.15422885572139303</v>
      </c>
      <c r="I6" s="79">
        <v>1.658374792703151E-3</v>
      </c>
      <c r="J6" s="70"/>
      <c r="K6" s="77">
        <f t="shared" ref="K6:K62" si="0">SUM(D6:E6)</f>
        <v>0.65903814262023219</v>
      </c>
      <c r="L6" s="79">
        <f t="shared" ref="L6:L62" si="1">SUM(F6:H6)</f>
        <v>0.33930348258706466</v>
      </c>
      <c r="M6" s="2"/>
    </row>
    <row r="7" spans="1:23" ht="12.5" thickTop="1" x14ac:dyDescent="0.2">
      <c r="A7" s="147" t="s">
        <v>383</v>
      </c>
      <c r="B7" s="148" t="s">
        <v>2</v>
      </c>
      <c r="C7" s="38">
        <v>1280</v>
      </c>
      <c r="D7" s="80">
        <v>801</v>
      </c>
      <c r="E7" s="81">
        <v>145</v>
      </c>
      <c r="F7" s="81">
        <v>43</v>
      </c>
      <c r="G7" s="81">
        <v>2</v>
      </c>
      <c r="H7" s="81">
        <v>287</v>
      </c>
      <c r="I7" s="82">
        <v>2</v>
      </c>
      <c r="J7" s="68"/>
      <c r="K7" s="80">
        <f t="shared" si="0"/>
        <v>946</v>
      </c>
      <c r="L7" s="82">
        <f t="shared" si="1"/>
        <v>332</v>
      </c>
      <c r="M7" s="1"/>
      <c r="N7" s="1"/>
      <c r="O7" s="1"/>
      <c r="P7" s="1"/>
      <c r="Q7" s="1"/>
      <c r="R7" s="1"/>
      <c r="S7" s="1"/>
      <c r="T7" s="1"/>
      <c r="U7" s="1"/>
      <c r="V7" s="1"/>
      <c r="W7" s="1"/>
    </row>
    <row r="8" spans="1:23" x14ac:dyDescent="0.2">
      <c r="A8" s="130"/>
      <c r="B8" s="127"/>
      <c r="C8" s="39"/>
      <c r="D8" s="83">
        <v>0.62578124999999996</v>
      </c>
      <c r="E8" s="84">
        <v>0.11328125</v>
      </c>
      <c r="F8" s="84">
        <v>3.3593749999999999E-2</v>
      </c>
      <c r="G8" s="84">
        <v>1.5625000000000001E-3</v>
      </c>
      <c r="H8" s="84">
        <v>0.22421874999999999</v>
      </c>
      <c r="I8" s="85">
        <v>1.5625000000000001E-3</v>
      </c>
      <c r="J8" s="68"/>
      <c r="K8" s="83">
        <f t="shared" si="0"/>
        <v>0.73906249999999996</v>
      </c>
      <c r="L8" s="85">
        <f t="shared" si="1"/>
        <v>0.25937500000000002</v>
      </c>
      <c r="M8" s="1"/>
      <c r="N8" s="1"/>
      <c r="O8" s="1"/>
      <c r="P8" s="1"/>
      <c r="Q8" s="1"/>
      <c r="R8" s="1"/>
      <c r="S8" s="1"/>
      <c r="T8" s="1"/>
      <c r="U8" s="1"/>
      <c r="V8" s="1"/>
      <c r="W8" s="1"/>
    </row>
    <row r="9" spans="1:23" x14ac:dyDescent="0.2">
      <c r="A9" s="130"/>
      <c r="B9" s="126" t="s">
        <v>3</v>
      </c>
      <c r="C9" s="40">
        <v>1694</v>
      </c>
      <c r="D9" s="80">
        <v>906</v>
      </c>
      <c r="E9" s="81">
        <v>107</v>
      </c>
      <c r="F9" s="81">
        <v>67</v>
      </c>
      <c r="G9" s="81">
        <v>438</v>
      </c>
      <c r="H9" s="81">
        <v>174</v>
      </c>
      <c r="I9" s="82">
        <v>2</v>
      </c>
      <c r="J9" s="68"/>
      <c r="K9" s="80">
        <f t="shared" si="0"/>
        <v>1013</v>
      </c>
      <c r="L9" s="82">
        <f t="shared" si="1"/>
        <v>679</v>
      </c>
      <c r="M9" s="1"/>
      <c r="N9" s="1"/>
      <c r="O9" s="1"/>
      <c r="P9" s="1"/>
      <c r="Q9" s="1"/>
      <c r="R9" s="1"/>
      <c r="S9" s="1"/>
      <c r="T9" s="1"/>
      <c r="U9" s="1"/>
      <c r="V9" s="1"/>
      <c r="W9" s="1"/>
    </row>
    <row r="10" spans="1:23" x14ac:dyDescent="0.2">
      <c r="A10" s="130"/>
      <c r="B10" s="127"/>
      <c r="C10" s="39"/>
      <c r="D10" s="83">
        <v>0.53482880755608031</v>
      </c>
      <c r="E10" s="84">
        <v>6.3164108618654069E-2</v>
      </c>
      <c r="F10" s="84">
        <v>3.9551357733175918E-2</v>
      </c>
      <c r="G10" s="84">
        <v>0.25855962219598583</v>
      </c>
      <c r="H10" s="84">
        <v>0.10271546635182999</v>
      </c>
      <c r="I10" s="85">
        <v>1.1806375442739079E-3</v>
      </c>
      <c r="J10" s="68"/>
      <c r="K10" s="83">
        <f t="shared" si="0"/>
        <v>0.59799291617473438</v>
      </c>
      <c r="L10" s="85">
        <f t="shared" si="1"/>
        <v>0.40082644628099173</v>
      </c>
      <c r="M10" s="1"/>
      <c r="N10" s="1"/>
      <c r="O10" s="1"/>
      <c r="P10" s="1"/>
      <c r="Q10" s="1"/>
      <c r="R10" s="1"/>
      <c r="S10" s="1"/>
      <c r="T10" s="1"/>
      <c r="U10" s="1"/>
      <c r="V10" s="1"/>
      <c r="W10" s="1"/>
    </row>
    <row r="11" spans="1:23" x14ac:dyDescent="0.2">
      <c r="A11" s="130"/>
      <c r="B11" s="126" t="s">
        <v>4</v>
      </c>
      <c r="C11" s="40">
        <v>18</v>
      </c>
      <c r="D11" s="80">
        <v>12</v>
      </c>
      <c r="E11" s="81">
        <v>2</v>
      </c>
      <c r="F11" s="81">
        <v>0</v>
      </c>
      <c r="G11" s="81">
        <v>2</v>
      </c>
      <c r="H11" s="81">
        <v>2</v>
      </c>
      <c r="I11" s="82">
        <v>0</v>
      </c>
      <c r="J11" s="68"/>
      <c r="K11" s="80">
        <f t="shared" si="0"/>
        <v>14</v>
      </c>
      <c r="L11" s="82">
        <f t="shared" si="1"/>
        <v>4</v>
      </c>
      <c r="M11" s="1"/>
      <c r="N11" s="1"/>
      <c r="O11" s="1"/>
      <c r="P11" s="1"/>
      <c r="Q11" s="1"/>
      <c r="R11" s="1"/>
      <c r="S11" s="1"/>
      <c r="T11" s="1"/>
      <c r="U11" s="1"/>
      <c r="V11" s="1"/>
      <c r="W11" s="1"/>
    </row>
    <row r="12" spans="1:23" x14ac:dyDescent="0.2">
      <c r="A12" s="130"/>
      <c r="B12" s="127"/>
      <c r="C12" s="39"/>
      <c r="D12" s="83">
        <v>0.66666666666666663</v>
      </c>
      <c r="E12" s="84">
        <v>0.1111111111111111</v>
      </c>
      <c r="F12" s="84">
        <v>0</v>
      </c>
      <c r="G12" s="84">
        <v>0.1111111111111111</v>
      </c>
      <c r="H12" s="84">
        <v>0.1111111111111111</v>
      </c>
      <c r="I12" s="85">
        <v>0</v>
      </c>
      <c r="J12" s="68"/>
      <c r="K12" s="83">
        <f t="shared" si="0"/>
        <v>0.77777777777777768</v>
      </c>
      <c r="L12" s="85">
        <f t="shared" si="1"/>
        <v>0.22222222222222221</v>
      </c>
      <c r="M12" s="1"/>
      <c r="N12" s="1"/>
      <c r="O12" s="1"/>
      <c r="P12" s="1"/>
      <c r="Q12" s="1"/>
      <c r="R12" s="1"/>
      <c r="S12" s="1"/>
      <c r="T12" s="1"/>
      <c r="U12" s="1"/>
      <c r="V12" s="1"/>
      <c r="W12" s="1"/>
    </row>
    <row r="13" spans="1:23" x14ac:dyDescent="0.2">
      <c r="A13" s="130"/>
      <c r="B13" s="126" t="s">
        <v>389</v>
      </c>
      <c r="C13" s="40">
        <v>23</v>
      </c>
      <c r="D13" s="80">
        <v>14</v>
      </c>
      <c r="E13" s="81">
        <v>0</v>
      </c>
      <c r="F13" s="81">
        <v>0</v>
      </c>
      <c r="G13" s="81">
        <v>6</v>
      </c>
      <c r="H13" s="81">
        <v>2</v>
      </c>
      <c r="I13" s="82">
        <v>1</v>
      </c>
      <c r="J13" s="68"/>
      <c r="K13" s="80">
        <f t="shared" si="0"/>
        <v>14</v>
      </c>
      <c r="L13" s="82">
        <f t="shared" si="1"/>
        <v>8</v>
      </c>
      <c r="M13" s="1"/>
      <c r="N13" s="1"/>
      <c r="O13" s="1"/>
      <c r="P13" s="1"/>
      <c r="Q13" s="1"/>
      <c r="R13" s="1"/>
      <c r="S13" s="1"/>
      <c r="T13" s="1"/>
      <c r="U13" s="1"/>
      <c r="V13" s="1"/>
      <c r="W13" s="1"/>
    </row>
    <row r="14" spans="1:23" ht="12.5" thickBot="1" x14ac:dyDescent="0.25">
      <c r="A14" s="145"/>
      <c r="B14" s="146"/>
      <c r="C14" s="39"/>
      <c r="D14" s="83">
        <v>0.60869565217391308</v>
      </c>
      <c r="E14" s="84">
        <v>0</v>
      </c>
      <c r="F14" s="84">
        <v>0</v>
      </c>
      <c r="G14" s="84">
        <v>0.2608695652173913</v>
      </c>
      <c r="H14" s="84">
        <v>8.6956521739130432E-2</v>
      </c>
      <c r="I14" s="85">
        <v>4.3478260869565216E-2</v>
      </c>
      <c r="J14" s="68"/>
      <c r="K14" s="83">
        <f t="shared" si="0"/>
        <v>0.60869565217391308</v>
      </c>
      <c r="L14" s="85">
        <f t="shared" si="1"/>
        <v>0.34782608695652173</v>
      </c>
      <c r="M14" s="1"/>
      <c r="N14" s="1"/>
      <c r="O14" s="1"/>
      <c r="P14" s="1"/>
      <c r="Q14" s="1"/>
      <c r="R14" s="1"/>
      <c r="S14" s="1"/>
      <c r="T14" s="1"/>
      <c r="U14" s="1"/>
      <c r="V14" s="1"/>
      <c r="W14" s="1"/>
    </row>
    <row r="15" spans="1:23" x14ac:dyDescent="0.2">
      <c r="A15" s="132" t="s">
        <v>385</v>
      </c>
      <c r="B15" s="128" t="s">
        <v>377</v>
      </c>
      <c r="C15" s="49">
        <v>345</v>
      </c>
      <c r="D15" s="74">
        <v>205</v>
      </c>
      <c r="E15" s="75">
        <v>4</v>
      </c>
      <c r="F15" s="75">
        <v>110</v>
      </c>
      <c r="G15" s="75">
        <v>16</v>
      </c>
      <c r="H15" s="75">
        <v>10</v>
      </c>
      <c r="I15" s="76">
        <v>0</v>
      </c>
      <c r="J15" s="68"/>
      <c r="K15" s="74">
        <f t="shared" si="0"/>
        <v>209</v>
      </c>
      <c r="L15" s="76">
        <f t="shared" si="1"/>
        <v>136</v>
      </c>
      <c r="M15" s="1"/>
      <c r="N15" s="1"/>
      <c r="O15" s="1"/>
      <c r="P15" s="1"/>
      <c r="Q15" s="1"/>
      <c r="R15" s="1"/>
      <c r="S15" s="1"/>
      <c r="T15" s="1"/>
      <c r="U15" s="1"/>
      <c r="V15" s="1"/>
      <c r="W15" s="1"/>
    </row>
    <row r="16" spans="1:23" x14ac:dyDescent="0.2">
      <c r="A16" s="130"/>
      <c r="B16" s="127"/>
      <c r="C16" s="39"/>
      <c r="D16" s="83">
        <v>0.59420289855072461</v>
      </c>
      <c r="E16" s="84">
        <v>1.1594202898550725E-2</v>
      </c>
      <c r="F16" s="84">
        <v>0.3188405797101449</v>
      </c>
      <c r="G16" s="84">
        <v>4.6376811594202899E-2</v>
      </c>
      <c r="H16" s="84">
        <v>2.8985507246376812E-2</v>
      </c>
      <c r="I16" s="85">
        <v>0</v>
      </c>
      <c r="J16" s="68"/>
      <c r="K16" s="83">
        <f t="shared" si="0"/>
        <v>0.60579710144927534</v>
      </c>
      <c r="L16" s="85">
        <f t="shared" si="1"/>
        <v>0.39420289855072466</v>
      </c>
      <c r="M16" s="1"/>
      <c r="N16" s="1"/>
      <c r="O16" s="1"/>
      <c r="P16" s="1"/>
      <c r="Q16" s="1"/>
      <c r="R16" s="1"/>
      <c r="S16" s="1"/>
      <c r="T16" s="1"/>
      <c r="U16" s="1"/>
      <c r="V16" s="1"/>
      <c r="W16" s="1"/>
    </row>
    <row r="17" spans="1:23" x14ac:dyDescent="0.2">
      <c r="A17" s="130"/>
      <c r="B17" s="126" t="s">
        <v>378</v>
      </c>
      <c r="C17" s="40">
        <v>404</v>
      </c>
      <c r="D17" s="80">
        <v>310</v>
      </c>
      <c r="E17" s="81">
        <v>23</v>
      </c>
      <c r="F17" s="81">
        <v>0</v>
      </c>
      <c r="G17" s="81">
        <v>63</v>
      </c>
      <c r="H17" s="81">
        <v>8</v>
      </c>
      <c r="I17" s="82">
        <v>0</v>
      </c>
      <c r="J17" s="68"/>
      <c r="K17" s="80">
        <f t="shared" si="0"/>
        <v>333</v>
      </c>
      <c r="L17" s="82">
        <f t="shared" si="1"/>
        <v>71</v>
      </c>
      <c r="M17" s="1"/>
      <c r="N17" s="1"/>
      <c r="O17" s="1"/>
      <c r="P17" s="1"/>
      <c r="Q17" s="1"/>
      <c r="R17" s="1"/>
      <c r="S17" s="1"/>
      <c r="T17" s="1"/>
      <c r="U17" s="1"/>
      <c r="V17" s="1"/>
      <c r="W17" s="1"/>
    </row>
    <row r="18" spans="1:23" x14ac:dyDescent="0.2">
      <c r="A18" s="130"/>
      <c r="B18" s="127"/>
      <c r="C18" s="39"/>
      <c r="D18" s="83">
        <v>0.76732673267326734</v>
      </c>
      <c r="E18" s="84">
        <v>5.6930693069306933E-2</v>
      </c>
      <c r="F18" s="84">
        <v>0</v>
      </c>
      <c r="G18" s="84">
        <v>0.15594059405940594</v>
      </c>
      <c r="H18" s="84">
        <v>1.9801980198019802E-2</v>
      </c>
      <c r="I18" s="85">
        <v>0</v>
      </c>
      <c r="J18" s="68"/>
      <c r="K18" s="83">
        <f t="shared" si="0"/>
        <v>0.82425742574257432</v>
      </c>
      <c r="L18" s="85">
        <f t="shared" si="1"/>
        <v>0.17574257425742573</v>
      </c>
      <c r="M18" s="1"/>
      <c r="N18" s="1"/>
      <c r="O18" s="1"/>
      <c r="P18" s="1"/>
      <c r="Q18" s="1"/>
      <c r="R18" s="1"/>
      <c r="S18" s="1"/>
      <c r="T18" s="1"/>
      <c r="U18" s="1"/>
      <c r="V18" s="1"/>
      <c r="W18" s="1"/>
    </row>
    <row r="19" spans="1:23" x14ac:dyDescent="0.2">
      <c r="A19" s="130"/>
      <c r="B19" s="126" t="s">
        <v>379</v>
      </c>
      <c r="C19" s="40">
        <v>579</v>
      </c>
      <c r="D19" s="80">
        <v>453</v>
      </c>
      <c r="E19" s="81">
        <v>53</v>
      </c>
      <c r="F19" s="81">
        <v>0</v>
      </c>
      <c r="G19" s="81">
        <v>51</v>
      </c>
      <c r="H19" s="81">
        <v>22</v>
      </c>
      <c r="I19" s="82">
        <v>0</v>
      </c>
      <c r="J19" s="68"/>
      <c r="K19" s="80">
        <f t="shared" si="0"/>
        <v>506</v>
      </c>
      <c r="L19" s="82">
        <f t="shared" si="1"/>
        <v>73</v>
      </c>
      <c r="M19" s="1"/>
      <c r="N19" s="1"/>
      <c r="O19" s="1"/>
      <c r="P19" s="1"/>
      <c r="Q19" s="1"/>
      <c r="R19" s="1"/>
      <c r="S19" s="1"/>
      <c r="T19" s="1"/>
      <c r="U19" s="1"/>
      <c r="V19" s="1"/>
      <c r="W19" s="1"/>
    </row>
    <row r="20" spans="1:23" x14ac:dyDescent="0.2">
      <c r="A20" s="130"/>
      <c r="B20" s="127"/>
      <c r="C20" s="39"/>
      <c r="D20" s="83">
        <v>0.78238341968911918</v>
      </c>
      <c r="E20" s="84">
        <v>9.1537132987910191E-2</v>
      </c>
      <c r="F20" s="84">
        <v>0</v>
      </c>
      <c r="G20" s="84">
        <v>8.8082901554404139E-2</v>
      </c>
      <c r="H20" s="84">
        <v>3.7996545768566495E-2</v>
      </c>
      <c r="I20" s="85">
        <v>0</v>
      </c>
      <c r="J20" s="68"/>
      <c r="K20" s="83">
        <f t="shared" si="0"/>
        <v>0.87392055267702939</v>
      </c>
      <c r="L20" s="85">
        <f t="shared" si="1"/>
        <v>0.12607944732297063</v>
      </c>
      <c r="M20" s="1"/>
      <c r="N20" s="1"/>
      <c r="O20" s="1"/>
      <c r="P20" s="1"/>
      <c r="Q20" s="1"/>
      <c r="R20" s="1"/>
      <c r="S20" s="1"/>
      <c r="T20" s="1"/>
      <c r="U20" s="1"/>
      <c r="V20" s="1"/>
      <c r="W20" s="1"/>
    </row>
    <row r="21" spans="1:23" x14ac:dyDescent="0.2">
      <c r="A21" s="130"/>
      <c r="B21" s="126" t="s">
        <v>380</v>
      </c>
      <c r="C21" s="40">
        <v>488</v>
      </c>
      <c r="D21" s="80">
        <v>372</v>
      </c>
      <c r="E21" s="81">
        <v>62</v>
      </c>
      <c r="F21" s="81">
        <v>0</v>
      </c>
      <c r="G21" s="81">
        <v>44</v>
      </c>
      <c r="H21" s="81">
        <v>10</v>
      </c>
      <c r="I21" s="82">
        <v>0</v>
      </c>
      <c r="J21" s="68"/>
      <c r="K21" s="80">
        <f t="shared" si="0"/>
        <v>434</v>
      </c>
      <c r="L21" s="82">
        <f t="shared" si="1"/>
        <v>54</v>
      </c>
      <c r="M21" s="1"/>
      <c r="N21" s="1"/>
      <c r="O21" s="1"/>
      <c r="P21" s="1"/>
      <c r="Q21" s="1"/>
      <c r="R21" s="1"/>
      <c r="S21" s="1"/>
      <c r="T21" s="1"/>
      <c r="U21" s="1"/>
      <c r="V21" s="1"/>
      <c r="W21" s="1"/>
    </row>
    <row r="22" spans="1:23" x14ac:dyDescent="0.2">
      <c r="A22" s="130"/>
      <c r="B22" s="127"/>
      <c r="C22" s="39"/>
      <c r="D22" s="83">
        <v>0.76229508196721307</v>
      </c>
      <c r="E22" s="84">
        <v>0.12704918032786885</v>
      </c>
      <c r="F22" s="84">
        <v>0</v>
      </c>
      <c r="G22" s="84">
        <v>9.0163934426229511E-2</v>
      </c>
      <c r="H22" s="84">
        <v>2.0491803278688523E-2</v>
      </c>
      <c r="I22" s="85">
        <v>0</v>
      </c>
      <c r="J22" s="68"/>
      <c r="K22" s="83">
        <f t="shared" si="0"/>
        <v>0.8893442622950819</v>
      </c>
      <c r="L22" s="85">
        <f t="shared" si="1"/>
        <v>0.11065573770491803</v>
      </c>
      <c r="M22" s="1"/>
      <c r="N22" s="1"/>
      <c r="O22" s="1"/>
      <c r="P22" s="1"/>
      <c r="Q22" s="1"/>
      <c r="R22" s="1"/>
      <c r="S22" s="1"/>
      <c r="T22" s="1"/>
      <c r="U22" s="1"/>
      <c r="V22" s="1"/>
      <c r="W22" s="1"/>
    </row>
    <row r="23" spans="1:23" x14ac:dyDescent="0.2">
      <c r="A23" s="130"/>
      <c r="B23" s="126" t="s">
        <v>12</v>
      </c>
      <c r="C23" s="40">
        <v>293</v>
      </c>
      <c r="D23" s="80">
        <v>183</v>
      </c>
      <c r="E23" s="81">
        <v>26</v>
      </c>
      <c r="F23" s="81">
        <v>0</v>
      </c>
      <c r="G23" s="81">
        <v>46</v>
      </c>
      <c r="H23" s="81">
        <v>38</v>
      </c>
      <c r="I23" s="82">
        <v>0</v>
      </c>
      <c r="J23" s="68"/>
      <c r="K23" s="80">
        <f t="shared" si="0"/>
        <v>209</v>
      </c>
      <c r="L23" s="82">
        <f t="shared" si="1"/>
        <v>84</v>
      </c>
      <c r="M23" s="1"/>
      <c r="N23" s="1"/>
      <c r="O23" s="1"/>
      <c r="P23" s="1"/>
      <c r="Q23" s="1"/>
      <c r="R23" s="1"/>
      <c r="S23" s="1"/>
      <c r="T23" s="1"/>
      <c r="U23" s="1"/>
      <c r="V23" s="1"/>
      <c r="W23" s="1"/>
    </row>
    <row r="24" spans="1:23" x14ac:dyDescent="0.2">
      <c r="A24" s="130"/>
      <c r="B24" s="127"/>
      <c r="C24" s="39"/>
      <c r="D24" s="83">
        <v>0.62457337883959041</v>
      </c>
      <c r="E24" s="84">
        <v>8.8737201365187715E-2</v>
      </c>
      <c r="F24" s="84">
        <v>0</v>
      </c>
      <c r="G24" s="84">
        <v>0.15699658703071673</v>
      </c>
      <c r="H24" s="84">
        <v>0.12969283276450511</v>
      </c>
      <c r="I24" s="85">
        <v>0</v>
      </c>
      <c r="J24" s="68"/>
      <c r="K24" s="83">
        <f t="shared" si="0"/>
        <v>0.71331058020477811</v>
      </c>
      <c r="L24" s="85">
        <f t="shared" si="1"/>
        <v>0.28668941979522183</v>
      </c>
      <c r="M24" s="1"/>
      <c r="N24" s="1"/>
      <c r="O24" s="1"/>
      <c r="P24" s="1"/>
      <c r="Q24" s="1"/>
      <c r="R24" s="1"/>
      <c r="S24" s="1"/>
      <c r="T24" s="1"/>
      <c r="U24" s="1"/>
      <c r="V24" s="1"/>
      <c r="W24" s="1"/>
    </row>
    <row r="25" spans="1:23" x14ac:dyDescent="0.2">
      <c r="A25" s="130"/>
      <c r="B25" s="126" t="s">
        <v>13</v>
      </c>
      <c r="C25" s="40">
        <v>359</v>
      </c>
      <c r="D25" s="80">
        <v>126</v>
      </c>
      <c r="E25" s="81">
        <v>46</v>
      </c>
      <c r="F25" s="81">
        <v>0</v>
      </c>
      <c r="G25" s="81">
        <v>67</v>
      </c>
      <c r="H25" s="81">
        <v>118</v>
      </c>
      <c r="I25" s="82">
        <v>2</v>
      </c>
      <c r="J25" s="68"/>
      <c r="K25" s="80">
        <f t="shared" si="0"/>
        <v>172</v>
      </c>
      <c r="L25" s="82">
        <f t="shared" si="1"/>
        <v>185</v>
      </c>
      <c r="M25" s="1"/>
      <c r="N25" s="1"/>
      <c r="O25" s="1"/>
      <c r="P25" s="1"/>
      <c r="Q25" s="1"/>
      <c r="R25" s="1"/>
      <c r="S25" s="1"/>
      <c r="T25" s="1"/>
      <c r="U25" s="1"/>
      <c r="V25" s="1"/>
      <c r="W25" s="1"/>
    </row>
    <row r="26" spans="1:23" x14ac:dyDescent="0.2">
      <c r="A26" s="130"/>
      <c r="B26" s="127"/>
      <c r="C26" s="39"/>
      <c r="D26" s="83">
        <v>0.35097493036211697</v>
      </c>
      <c r="E26" s="84">
        <v>0.12813370473537605</v>
      </c>
      <c r="F26" s="84">
        <v>0</v>
      </c>
      <c r="G26" s="84">
        <v>0.18662952646239556</v>
      </c>
      <c r="H26" s="84">
        <v>0.32869080779944287</v>
      </c>
      <c r="I26" s="85">
        <v>5.5710306406685237E-3</v>
      </c>
      <c r="J26" s="68"/>
      <c r="K26" s="83">
        <f t="shared" si="0"/>
        <v>0.47910863509749302</v>
      </c>
      <c r="L26" s="85">
        <f t="shared" si="1"/>
        <v>0.51532033426183843</v>
      </c>
      <c r="M26" s="1"/>
      <c r="N26" s="1"/>
      <c r="O26" s="1"/>
      <c r="P26" s="1"/>
      <c r="Q26" s="1"/>
      <c r="R26" s="1"/>
      <c r="S26" s="1"/>
      <c r="T26" s="1"/>
      <c r="U26" s="1"/>
      <c r="V26" s="1"/>
      <c r="W26" s="1"/>
    </row>
    <row r="27" spans="1:23" x14ac:dyDescent="0.2">
      <c r="A27" s="130"/>
      <c r="B27" s="126" t="s">
        <v>14</v>
      </c>
      <c r="C27" s="40">
        <v>297</v>
      </c>
      <c r="D27" s="80">
        <v>64</v>
      </c>
      <c r="E27" s="81">
        <v>28</v>
      </c>
      <c r="F27" s="81">
        <v>0</v>
      </c>
      <c r="G27" s="81">
        <v>85</v>
      </c>
      <c r="H27" s="81">
        <v>120</v>
      </c>
      <c r="I27" s="82">
        <v>0</v>
      </c>
      <c r="J27" s="68"/>
      <c r="K27" s="80">
        <f t="shared" si="0"/>
        <v>92</v>
      </c>
      <c r="L27" s="82">
        <f t="shared" si="1"/>
        <v>205</v>
      </c>
      <c r="M27" s="1"/>
      <c r="N27" s="1"/>
      <c r="O27" s="1"/>
      <c r="P27" s="1"/>
      <c r="Q27" s="1"/>
      <c r="R27" s="1"/>
      <c r="S27" s="1"/>
      <c r="T27" s="1"/>
      <c r="U27" s="1"/>
      <c r="V27" s="1"/>
      <c r="W27" s="1"/>
    </row>
    <row r="28" spans="1:23" x14ac:dyDescent="0.2">
      <c r="A28" s="130"/>
      <c r="B28" s="127"/>
      <c r="C28" s="39"/>
      <c r="D28" s="83">
        <v>0.21548821548821548</v>
      </c>
      <c r="E28" s="84">
        <v>9.4276094276094277E-2</v>
      </c>
      <c r="F28" s="84">
        <v>0</v>
      </c>
      <c r="G28" s="84">
        <v>0.28619528619528617</v>
      </c>
      <c r="H28" s="84">
        <v>0.40404040404040403</v>
      </c>
      <c r="I28" s="85">
        <v>0</v>
      </c>
      <c r="J28" s="68"/>
      <c r="K28" s="83">
        <f t="shared" si="0"/>
        <v>0.30976430976430974</v>
      </c>
      <c r="L28" s="85">
        <f t="shared" si="1"/>
        <v>0.6902356902356902</v>
      </c>
      <c r="M28" s="1"/>
      <c r="N28" s="1"/>
      <c r="O28" s="1"/>
      <c r="P28" s="1"/>
      <c r="Q28" s="1"/>
      <c r="R28" s="1"/>
      <c r="S28" s="1"/>
      <c r="T28" s="1"/>
      <c r="U28" s="1"/>
      <c r="V28" s="1"/>
      <c r="W28" s="1"/>
    </row>
    <row r="29" spans="1:23" x14ac:dyDescent="0.2">
      <c r="A29" s="130"/>
      <c r="B29" s="126" t="s">
        <v>15</v>
      </c>
      <c r="C29" s="40">
        <v>215</v>
      </c>
      <c r="D29" s="80">
        <v>16</v>
      </c>
      <c r="E29" s="81">
        <v>12</v>
      </c>
      <c r="F29" s="81">
        <v>0</v>
      </c>
      <c r="G29" s="81">
        <v>68</v>
      </c>
      <c r="H29" s="81">
        <v>119</v>
      </c>
      <c r="I29" s="82">
        <v>0</v>
      </c>
      <c r="J29" s="68"/>
      <c r="K29" s="80">
        <f t="shared" si="0"/>
        <v>28</v>
      </c>
      <c r="L29" s="82">
        <f t="shared" si="1"/>
        <v>187</v>
      </c>
      <c r="M29" s="1"/>
      <c r="N29" s="1"/>
      <c r="O29" s="1"/>
      <c r="P29" s="1"/>
      <c r="Q29" s="1"/>
      <c r="R29" s="1"/>
      <c r="S29" s="1"/>
      <c r="T29" s="1"/>
      <c r="U29" s="1"/>
      <c r="V29" s="1"/>
      <c r="W29" s="1"/>
    </row>
    <row r="30" spans="1:23" x14ac:dyDescent="0.2">
      <c r="A30" s="130"/>
      <c r="B30" s="127"/>
      <c r="C30" s="39"/>
      <c r="D30" s="83">
        <v>7.441860465116279E-2</v>
      </c>
      <c r="E30" s="84">
        <v>5.5813953488372092E-2</v>
      </c>
      <c r="F30" s="84">
        <v>0</v>
      </c>
      <c r="G30" s="84">
        <v>0.31627906976744186</v>
      </c>
      <c r="H30" s="84">
        <v>0.55348837209302326</v>
      </c>
      <c r="I30" s="85">
        <v>0</v>
      </c>
      <c r="J30" s="68"/>
      <c r="K30" s="83">
        <f t="shared" si="0"/>
        <v>0.13023255813953488</v>
      </c>
      <c r="L30" s="85">
        <f t="shared" si="1"/>
        <v>0.86976744186046506</v>
      </c>
      <c r="M30" s="1"/>
      <c r="N30" s="1"/>
      <c r="O30" s="1"/>
      <c r="P30" s="1"/>
      <c r="Q30" s="1"/>
      <c r="R30" s="1"/>
      <c r="S30" s="1"/>
      <c r="T30" s="1"/>
      <c r="U30" s="1"/>
      <c r="V30" s="1"/>
      <c r="W30" s="1"/>
    </row>
    <row r="31" spans="1:23" x14ac:dyDescent="0.2">
      <c r="A31" s="130"/>
      <c r="B31" s="126" t="s">
        <v>16</v>
      </c>
      <c r="C31" s="40">
        <v>30</v>
      </c>
      <c r="D31" s="80">
        <v>0</v>
      </c>
      <c r="E31" s="81">
        <v>0</v>
      </c>
      <c r="F31" s="81">
        <v>0</v>
      </c>
      <c r="G31" s="81">
        <v>8</v>
      </c>
      <c r="H31" s="81">
        <v>20</v>
      </c>
      <c r="I31" s="82">
        <v>2</v>
      </c>
      <c r="J31" s="68"/>
      <c r="K31" s="80">
        <f t="shared" si="0"/>
        <v>0</v>
      </c>
      <c r="L31" s="82">
        <f t="shared" si="1"/>
        <v>28</v>
      </c>
      <c r="M31" s="1"/>
      <c r="N31" s="1"/>
      <c r="O31" s="1"/>
      <c r="P31" s="1"/>
      <c r="Q31" s="1"/>
      <c r="R31" s="1"/>
      <c r="S31" s="1"/>
      <c r="T31" s="1"/>
      <c r="U31" s="1"/>
      <c r="V31" s="1"/>
      <c r="W31" s="1"/>
    </row>
    <row r="32" spans="1:23" x14ac:dyDescent="0.2">
      <c r="A32" s="130"/>
      <c r="B32" s="127"/>
      <c r="C32" s="39"/>
      <c r="D32" s="83">
        <v>0</v>
      </c>
      <c r="E32" s="84">
        <v>0</v>
      </c>
      <c r="F32" s="84">
        <v>0</v>
      </c>
      <c r="G32" s="84">
        <v>0.26666666666666666</v>
      </c>
      <c r="H32" s="84">
        <v>0.66666666666666663</v>
      </c>
      <c r="I32" s="85">
        <v>6.6666666666666666E-2</v>
      </c>
      <c r="J32" s="68"/>
      <c r="K32" s="83">
        <f t="shared" si="0"/>
        <v>0</v>
      </c>
      <c r="L32" s="85">
        <f t="shared" si="1"/>
        <v>0.93333333333333335</v>
      </c>
      <c r="M32" s="1"/>
      <c r="N32" s="1"/>
      <c r="O32" s="1"/>
      <c r="P32" s="1"/>
      <c r="Q32" s="1"/>
      <c r="R32" s="1"/>
      <c r="S32" s="1"/>
      <c r="T32" s="1"/>
      <c r="U32" s="1"/>
      <c r="V32" s="1"/>
      <c r="W32" s="1"/>
    </row>
    <row r="33" spans="1:23" x14ac:dyDescent="0.2">
      <c r="A33" s="130"/>
      <c r="B33" s="126" t="s">
        <v>389</v>
      </c>
      <c r="C33" s="40">
        <v>5</v>
      </c>
      <c r="D33" s="80">
        <v>4</v>
      </c>
      <c r="E33" s="81">
        <v>0</v>
      </c>
      <c r="F33" s="81">
        <v>0</v>
      </c>
      <c r="G33" s="81">
        <v>0</v>
      </c>
      <c r="H33" s="81">
        <v>0</v>
      </c>
      <c r="I33" s="82">
        <v>1</v>
      </c>
      <c r="J33" s="68"/>
      <c r="K33" s="80">
        <f t="shared" si="0"/>
        <v>4</v>
      </c>
      <c r="L33" s="82">
        <f t="shared" si="1"/>
        <v>0</v>
      </c>
      <c r="M33" s="1"/>
      <c r="N33" s="1"/>
      <c r="O33" s="1"/>
      <c r="P33" s="1"/>
      <c r="Q33" s="1"/>
      <c r="R33" s="1"/>
      <c r="S33" s="1"/>
      <c r="T33" s="1"/>
      <c r="U33" s="1"/>
      <c r="V33" s="1"/>
      <c r="W33" s="1"/>
    </row>
    <row r="34" spans="1:23" ht="12.5" thickBot="1" x14ac:dyDescent="0.25">
      <c r="A34" s="131"/>
      <c r="B34" s="133"/>
      <c r="C34" s="41"/>
      <c r="D34" s="86">
        <v>0.8</v>
      </c>
      <c r="E34" s="87">
        <v>0</v>
      </c>
      <c r="F34" s="87">
        <v>0</v>
      </c>
      <c r="G34" s="87">
        <v>0</v>
      </c>
      <c r="H34" s="87">
        <v>0</v>
      </c>
      <c r="I34" s="88">
        <v>0.2</v>
      </c>
      <c r="J34" s="68"/>
      <c r="K34" s="86">
        <f t="shared" si="0"/>
        <v>0.8</v>
      </c>
      <c r="L34" s="88">
        <f t="shared" si="1"/>
        <v>0</v>
      </c>
      <c r="M34" s="1"/>
      <c r="N34" s="1"/>
      <c r="O34" s="1"/>
      <c r="P34" s="1"/>
      <c r="Q34" s="1"/>
      <c r="R34" s="1"/>
      <c r="S34" s="1"/>
      <c r="T34" s="1"/>
      <c r="U34" s="1"/>
      <c r="V34" s="1"/>
      <c r="W34" s="1"/>
    </row>
    <row r="35" spans="1:23" x14ac:dyDescent="0.2">
      <c r="A35" s="129" t="s">
        <v>386</v>
      </c>
      <c r="B35" s="134" t="s">
        <v>367</v>
      </c>
      <c r="C35" s="51">
        <v>686</v>
      </c>
      <c r="D35" s="89">
        <v>374</v>
      </c>
      <c r="E35" s="90">
        <v>68</v>
      </c>
      <c r="F35" s="90">
        <v>36</v>
      </c>
      <c r="G35" s="90">
        <v>106</v>
      </c>
      <c r="H35" s="90">
        <v>102</v>
      </c>
      <c r="I35" s="91">
        <v>0</v>
      </c>
      <c r="J35" s="68"/>
      <c r="K35" s="89">
        <f t="shared" si="0"/>
        <v>442</v>
      </c>
      <c r="L35" s="91">
        <f t="shared" si="1"/>
        <v>244</v>
      </c>
      <c r="M35" s="1"/>
      <c r="N35" s="1"/>
      <c r="O35" s="1"/>
      <c r="P35" s="1"/>
      <c r="Q35" s="1"/>
      <c r="R35" s="1"/>
      <c r="S35" s="1"/>
      <c r="T35" s="1"/>
      <c r="U35" s="1"/>
      <c r="V35" s="1"/>
      <c r="W35" s="1"/>
    </row>
    <row r="36" spans="1:23" x14ac:dyDescent="0.2">
      <c r="A36" s="130"/>
      <c r="B36" s="127"/>
      <c r="C36" s="39"/>
      <c r="D36" s="83">
        <v>0.54518950437317781</v>
      </c>
      <c r="E36" s="84">
        <v>9.9125364431486881E-2</v>
      </c>
      <c r="F36" s="84">
        <v>5.2478134110787174E-2</v>
      </c>
      <c r="G36" s="84">
        <v>0.15451895043731778</v>
      </c>
      <c r="H36" s="84">
        <v>0.14868804664723032</v>
      </c>
      <c r="I36" s="85">
        <v>0</v>
      </c>
      <c r="J36" s="68"/>
      <c r="K36" s="83">
        <f t="shared" si="0"/>
        <v>0.64431486880466471</v>
      </c>
      <c r="L36" s="85">
        <f t="shared" si="1"/>
        <v>0.35568513119533529</v>
      </c>
      <c r="M36" s="1"/>
      <c r="N36" s="1"/>
      <c r="O36" s="1"/>
      <c r="P36" s="1"/>
      <c r="Q36" s="1"/>
      <c r="R36" s="1"/>
      <c r="S36" s="1"/>
      <c r="T36" s="1"/>
      <c r="U36" s="1"/>
      <c r="V36" s="1"/>
      <c r="W36" s="1"/>
    </row>
    <row r="37" spans="1:23" x14ac:dyDescent="0.2">
      <c r="A37" s="130"/>
      <c r="B37" s="126" t="s">
        <v>368</v>
      </c>
      <c r="C37" s="40">
        <v>712</v>
      </c>
      <c r="D37" s="80">
        <v>394</v>
      </c>
      <c r="E37" s="81">
        <v>38</v>
      </c>
      <c r="F37" s="81">
        <v>30</v>
      </c>
      <c r="G37" s="81">
        <v>134</v>
      </c>
      <c r="H37" s="81">
        <v>114</v>
      </c>
      <c r="I37" s="82">
        <v>2</v>
      </c>
      <c r="J37" s="68"/>
      <c r="K37" s="80">
        <f t="shared" si="0"/>
        <v>432</v>
      </c>
      <c r="L37" s="82">
        <f t="shared" si="1"/>
        <v>278</v>
      </c>
      <c r="M37" s="1"/>
      <c r="N37" s="1"/>
      <c r="O37" s="1"/>
      <c r="P37" s="1"/>
      <c r="Q37" s="1"/>
      <c r="R37" s="1"/>
      <c r="S37" s="1"/>
      <c r="T37" s="1"/>
      <c r="U37" s="1"/>
      <c r="V37" s="1"/>
      <c r="W37" s="1"/>
    </row>
    <row r="38" spans="1:23" x14ac:dyDescent="0.2">
      <c r="A38" s="130"/>
      <c r="B38" s="127"/>
      <c r="C38" s="39"/>
      <c r="D38" s="83">
        <v>0.5533707865168539</v>
      </c>
      <c r="E38" s="84">
        <v>5.3370786516853931E-2</v>
      </c>
      <c r="F38" s="84">
        <v>4.2134831460674156E-2</v>
      </c>
      <c r="G38" s="84">
        <v>0.18820224719101122</v>
      </c>
      <c r="H38" s="84">
        <v>0.1601123595505618</v>
      </c>
      <c r="I38" s="85">
        <v>2.8089887640449437E-3</v>
      </c>
      <c r="J38" s="68"/>
      <c r="K38" s="83">
        <f t="shared" si="0"/>
        <v>0.60674157303370779</v>
      </c>
      <c r="L38" s="85">
        <f t="shared" si="1"/>
        <v>0.3904494382022472</v>
      </c>
      <c r="M38" s="1"/>
      <c r="N38" s="1"/>
      <c r="O38" s="1"/>
      <c r="P38" s="1"/>
      <c r="Q38" s="1"/>
      <c r="R38" s="1"/>
      <c r="S38" s="1"/>
      <c r="T38" s="1"/>
      <c r="U38" s="1"/>
      <c r="V38" s="1"/>
      <c r="W38" s="1"/>
    </row>
    <row r="39" spans="1:23" x14ac:dyDescent="0.2">
      <c r="A39" s="130"/>
      <c r="B39" s="126" t="s">
        <v>369</v>
      </c>
      <c r="C39" s="40">
        <v>348</v>
      </c>
      <c r="D39" s="80">
        <v>210</v>
      </c>
      <c r="E39" s="81">
        <v>22</v>
      </c>
      <c r="F39" s="81">
        <v>8</v>
      </c>
      <c r="G39" s="81">
        <v>44</v>
      </c>
      <c r="H39" s="81">
        <v>64</v>
      </c>
      <c r="I39" s="82">
        <v>0</v>
      </c>
      <c r="J39" s="68"/>
      <c r="K39" s="80">
        <f t="shared" si="0"/>
        <v>232</v>
      </c>
      <c r="L39" s="82">
        <f t="shared" si="1"/>
        <v>116</v>
      </c>
      <c r="M39" s="1"/>
      <c r="N39" s="1"/>
      <c r="O39" s="1"/>
      <c r="P39" s="1"/>
      <c r="Q39" s="1"/>
      <c r="R39" s="1"/>
      <c r="S39" s="1"/>
      <c r="T39" s="1"/>
      <c r="U39" s="1"/>
      <c r="V39" s="1"/>
      <c r="W39" s="1"/>
    </row>
    <row r="40" spans="1:23" x14ac:dyDescent="0.2">
      <c r="A40" s="130"/>
      <c r="B40" s="127"/>
      <c r="C40" s="39"/>
      <c r="D40" s="83">
        <v>0.60344827586206895</v>
      </c>
      <c r="E40" s="84">
        <v>6.3218390804597707E-2</v>
      </c>
      <c r="F40" s="84">
        <v>2.2988505747126436E-2</v>
      </c>
      <c r="G40" s="84">
        <v>0.12643678160919541</v>
      </c>
      <c r="H40" s="84">
        <v>0.18390804597701149</v>
      </c>
      <c r="I40" s="85">
        <v>0</v>
      </c>
      <c r="J40" s="68"/>
      <c r="K40" s="83">
        <f t="shared" si="0"/>
        <v>0.66666666666666663</v>
      </c>
      <c r="L40" s="85">
        <f t="shared" si="1"/>
        <v>0.33333333333333337</v>
      </c>
      <c r="M40" s="1"/>
      <c r="N40" s="1"/>
      <c r="O40" s="1"/>
      <c r="P40" s="1"/>
      <c r="Q40" s="1"/>
      <c r="R40" s="1"/>
      <c r="S40" s="1"/>
      <c r="T40" s="1"/>
      <c r="U40" s="1"/>
      <c r="V40" s="1"/>
      <c r="W40" s="1"/>
    </row>
    <row r="41" spans="1:23" x14ac:dyDescent="0.2">
      <c r="A41" s="130"/>
      <c r="B41" s="126" t="s">
        <v>370</v>
      </c>
      <c r="C41" s="40">
        <v>504</v>
      </c>
      <c r="D41" s="80">
        <v>312</v>
      </c>
      <c r="E41" s="81">
        <v>54</v>
      </c>
      <c r="F41" s="81">
        <v>14</v>
      </c>
      <c r="G41" s="81">
        <v>54</v>
      </c>
      <c r="H41" s="81">
        <v>70</v>
      </c>
      <c r="I41" s="82">
        <v>0</v>
      </c>
      <c r="J41" s="68"/>
      <c r="K41" s="80">
        <f t="shared" si="0"/>
        <v>366</v>
      </c>
      <c r="L41" s="82">
        <f t="shared" si="1"/>
        <v>138</v>
      </c>
      <c r="M41" s="1"/>
      <c r="N41" s="1"/>
      <c r="O41" s="1"/>
      <c r="P41" s="1"/>
      <c r="Q41" s="1"/>
      <c r="R41" s="1"/>
      <c r="S41" s="1"/>
      <c r="T41" s="1"/>
      <c r="U41" s="1"/>
      <c r="V41" s="1"/>
      <c r="W41" s="1"/>
    </row>
    <row r="42" spans="1:23" x14ac:dyDescent="0.2">
      <c r="A42" s="130"/>
      <c r="B42" s="127"/>
      <c r="C42" s="39"/>
      <c r="D42" s="83">
        <v>0.61904761904761907</v>
      </c>
      <c r="E42" s="84">
        <v>0.10714285714285714</v>
      </c>
      <c r="F42" s="84">
        <v>2.7777777777777776E-2</v>
      </c>
      <c r="G42" s="84">
        <v>0.10714285714285714</v>
      </c>
      <c r="H42" s="84">
        <v>0.1388888888888889</v>
      </c>
      <c r="I42" s="85">
        <v>0</v>
      </c>
      <c r="J42" s="68"/>
      <c r="K42" s="83">
        <f t="shared" si="0"/>
        <v>0.72619047619047616</v>
      </c>
      <c r="L42" s="85">
        <f t="shared" si="1"/>
        <v>0.27380952380952384</v>
      </c>
      <c r="M42" s="1"/>
      <c r="N42" s="1"/>
      <c r="O42" s="1"/>
      <c r="P42" s="1"/>
      <c r="Q42" s="1"/>
      <c r="R42" s="1"/>
      <c r="S42" s="1"/>
      <c r="T42" s="1"/>
      <c r="U42" s="1"/>
      <c r="V42" s="1"/>
      <c r="W42" s="1"/>
    </row>
    <row r="43" spans="1:23" x14ac:dyDescent="0.2">
      <c r="A43" s="130"/>
      <c r="B43" s="126" t="s">
        <v>371</v>
      </c>
      <c r="C43" s="40">
        <v>322</v>
      </c>
      <c r="D43" s="80">
        <v>184</v>
      </c>
      <c r="E43" s="81">
        <v>26</v>
      </c>
      <c r="F43" s="81">
        <v>12</v>
      </c>
      <c r="G43" s="81">
        <v>48</v>
      </c>
      <c r="H43" s="81">
        <v>52</v>
      </c>
      <c r="I43" s="82">
        <v>0</v>
      </c>
      <c r="J43" s="68"/>
      <c r="K43" s="80">
        <f t="shared" si="0"/>
        <v>210</v>
      </c>
      <c r="L43" s="82">
        <f t="shared" si="1"/>
        <v>112</v>
      </c>
      <c r="M43" s="1"/>
      <c r="N43" s="1"/>
      <c r="O43" s="1"/>
      <c r="P43" s="1"/>
      <c r="Q43" s="1"/>
      <c r="R43" s="1"/>
      <c r="S43" s="1"/>
      <c r="T43" s="1"/>
      <c r="U43" s="1"/>
      <c r="V43" s="1"/>
      <c r="W43" s="1"/>
    </row>
    <row r="44" spans="1:23" x14ac:dyDescent="0.2">
      <c r="A44" s="130"/>
      <c r="B44" s="127"/>
      <c r="C44" s="39"/>
      <c r="D44" s="83">
        <v>0.5714285714285714</v>
      </c>
      <c r="E44" s="84">
        <v>8.0745341614906832E-2</v>
      </c>
      <c r="F44" s="84">
        <v>3.7267080745341616E-2</v>
      </c>
      <c r="G44" s="84">
        <v>0.14906832298136646</v>
      </c>
      <c r="H44" s="84">
        <v>0.16149068322981366</v>
      </c>
      <c r="I44" s="85">
        <v>0</v>
      </c>
      <c r="J44" s="68"/>
      <c r="K44" s="83">
        <f t="shared" si="0"/>
        <v>0.65217391304347827</v>
      </c>
      <c r="L44" s="85">
        <f t="shared" si="1"/>
        <v>0.34782608695652173</v>
      </c>
      <c r="M44" s="1"/>
      <c r="N44" s="1"/>
      <c r="O44" s="1"/>
      <c r="P44" s="1"/>
      <c r="Q44" s="1"/>
      <c r="R44" s="1"/>
      <c r="S44" s="1"/>
      <c r="T44" s="1"/>
      <c r="U44" s="1"/>
      <c r="V44" s="1"/>
      <c r="W44" s="1"/>
    </row>
    <row r="45" spans="1:23" x14ac:dyDescent="0.2">
      <c r="A45" s="130"/>
      <c r="B45" s="126" t="s">
        <v>372</v>
      </c>
      <c r="C45" s="40">
        <v>346</v>
      </c>
      <c r="D45" s="80">
        <v>212</v>
      </c>
      <c r="E45" s="81">
        <v>30</v>
      </c>
      <c r="F45" s="81">
        <v>4</v>
      </c>
      <c r="G45" s="81">
        <v>48</v>
      </c>
      <c r="H45" s="81">
        <v>50</v>
      </c>
      <c r="I45" s="82">
        <v>2</v>
      </c>
      <c r="J45" s="68"/>
      <c r="K45" s="80">
        <f t="shared" si="0"/>
        <v>242</v>
      </c>
      <c r="L45" s="82">
        <f t="shared" si="1"/>
        <v>102</v>
      </c>
      <c r="M45" s="1"/>
      <c r="N45" s="1"/>
      <c r="O45" s="1"/>
      <c r="P45" s="1"/>
      <c r="Q45" s="1"/>
      <c r="R45" s="1"/>
      <c r="S45" s="1"/>
      <c r="T45" s="1"/>
      <c r="U45" s="1"/>
      <c r="V45" s="1"/>
      <c r="W45" s="1"/>
    </row>
    <row r="46" spans="1:23" x14ac:dyDescent="0.2">
      <c r="A46" s="130"/>
      <c r="B46" s="127"/>
      <c r="C46" s="39"/>
      <c r="D46" s="83">
        <v>0.61271676300578037</v>
      </c>
      <c r="E46" s="84">
        <v>8.6705202312138727E-2</v>
      </c>
      <c r="F46" s="84">
        <v>1.1560693641618497E-2</v>
      </c>
      <c r="G46" s="84">
        <v>0.13872832369942195</v>
      </c>
      <c r="H46" s="84">
        <v>0.14450867052023122</v>
      </c>
      <c r="I46" s="85">
        <v>5.7803468208092483E-3</v>
      </c>
      <c r="J46" s="68"/>
      <c r="K46" s="83">
        <f t="shared" si="0"/>
        <v>0.69942196531791911</v>
      </c>
      <c r="L46" s="85">
        <f t="shared" si="1"/>
        <v>0.2947976878612717</v>
      </c>
      <c r="M46" s="1"/>
      <c r="N46" s="1"/>
      <c r="O46" s="1"/>
      <c r="P46" s="1"/>
      <c r="Q46" s="1"/>
      <c r="R46" s="1"/>
      <c r="S46" s="1"/>
      <c r="T46" s="1"/>
      <c r="U46" s="1"/>
      <c r="V46" s="1"/>
      <c r="W46" s="1"/>
    </row>
    <row r="47" spans="1:23" x14ac:dyDescent="0.2">
      <c r="A47" s="130"/>
      <c r="B47" s="126" t="s">
        <v>373</v>
      </c>
      <c r="C47" s="40">
        <v>92</v>
      </c>
      <c r="D47" s="80">
        <v>46</v>
      </c>
      <c r="E47" s="81">
        <v>16</v>
      </c>
      <c r="F47" s="81">
        <v>6</v>
      </c>
      <c r="G47" s="81">
        <v>12</v>
      </c>
      <c r="H47" s="81">
        <v>12</v>
      </c>
      <c r="I47" s="82">
        <v>0</v>
      </c>
      <c r="J47" s="68"/>
      <c r="K47" s="80">
        <f t="shared" si="0"/>
        <v>62</v>
      </c>
      <c r="L47" s="82">
        <f t="shared" si="1"/>
        <v>30</v>
      </c>
      <c r="M47" s="1"/>
      <c r="N47" s="1"/>
      <c r="O47" s="1"/>
      <c r="P47" s="1"/>
      <c r="Q47" s="1"/>
      <c r="R47" s="1"/>
      <c r="S47" s="1"/>
      <c r="T47" s="1"/>
      <c r="U47" s="1"/>
      <c r="V47" s="1"/>
      <c r="W47" s="1"/>
    </row>
    <row r="48" spans="1:23" x14ac:dyDescent="0.2">
      <c r="A48" s="130"/>
      <c r="B48" s="127"/>
      <c r="C48" s="39"/>
      <c r="D48" s="83">
        <v>0.5</v>
      </c>
      <c r="E48" s="84">
        <v>0.17391304347826086</v>
      </c>
      <c r="F48" s="84">
        <v>6.5217391304347824E-2</v>
      </c>
      <c r="G48" s="84">
        <v>0.13043478260869565</v>
      </c>
      <c r="H48" s="84">
        <v>0.13043478260869565</v>
      </c>
      <c r="I48" s="85">
        <v>0</v>
      </c>
      <c r="J48" s="68"/>
      <c r="K48" s="83">
        <f t="shared" si="0"/>
        <v>0.67391304347826086</v>
      </c>
      <c r="L48" s="85">
        <f t="shared" si="1"/>
        <v>0.32608695652173914</v>
      </c>
      <c r="M48" s="1"/>
      <c r="N48" s="1"/>
      <c r="O48" s="1"/>
      <c r="P48" s="1"/>
      <c r="Q48" s="1"/>
      <c r="R48" s="1"/>
      <c r="S48" s="1"/>
      <c r="T48" s="1"/>
      <c r="U48" s="1"/>
      <c r="V48" s="1"/>
      <c r="W48" s="1"/>
    </row>
    <row r="49" spans="1:23" x14ac:dyDescent="0.2">
      <c r="A49" s="130"/>
      <c r="B49" s="126" t="s">
        <v>389</v>
      </c>
      <c r="C49" s="40">
        <v>5</v>
      </c>
      <c r="D49" s="80">
        <v>1</v>
      </c>
      <c r="E49" s="81">
        <v>0</v>
      </c>
      <c r="F49" s="81">
        <v>0</v>
      </c>
      <c r="G49" s="81">
        <v>2</v>
      </c>
      <c r="H49" s="81">
        <v>1</v>
      </c>
      <c r="I49" s="82">
        <v>1</v>
      </c>
      <c r="J49" s="68"/>
      <c r="K49" s="80">
        <f t="shared" si="0"/>
        <v>1</v>
      </c>
      <c r="L49" s="82">
        <f t="shared" si="1"/>
        <v>3</v>
      </c>
      <c r="M49" s="1"/>
      <c r="N49" s="1"/>
      <c r="O49" s="1"/>
      <c r="P49" s="1"/>
      <c r="Q49" s="1"/>
      <c r="R49" s="1"/>
      <c r="S49" s="1"/>
      <c r="T49" s="1"/>
      <c r="U49" s="1"/>
      <c r="V49" s="1"/>
      <c r="W49" s="1"/>
    </row>
    <row r="50" spans="1:23" ht="12.5" thickBot="1" x14ac:dyDescent="0.25">
      <c r="A50" s="145"/>
      <c r="B50" s="146"/>
      <c r="C50" s="39"/>
      <c r="D50" s="83">
        <v>0.2</v>
      </c>
      <c r="E50" s="84">
        <v>0</v>
      </c>
      <c r="F50" s="84">
        <v>0</v>
      </c>
      <c r="G50" s="84">
        <v>0.4</v>
      </c>
      <c r="H50" s="84">
        <v>0.2</v>
      </c>
      <c r="I50" s="85">
        <v>0.2</v>
      </c>
      <c r="J50" s="68"/>
      <c r="K50" s="83">
        <f t="shared" si="0"/>
        <v>0.2</v>
      </c>
      <c r="L50" s="85">
        <f t="shared" si="1"/>
        <v>0.60000000000000009</v>
      </c>
      <c r="M50" s="1"/>
      <c r="N50" s="1"/>
      <c r="O50" s="1"/>
      <c r="P50" s="1"/>
      <c r="Q50" s="1"/>
      <c r="R50" s="1"/>
      <c r="S50" s="1"/>
      <c r="T50" s="1"/>
      <c r="U50" s="1"/>
      <c r="V50" s="1"/>
      <c r="W50" s="1"/>
    </row>
    <row r="51" spans="1:23" x14ac:dyDescent="0.2">
      <c r="A51" s="132" t="s">
        <v>388</v>
      </c>
      <c r="B51" s="128" t="s">
        <v>403</v>
      </c>
      <c r="C51" s="49">
        <v>158</v>
      </c>
      <c r="D51" s="74">
        <v>92</v>
      </c>
      <c r="E51" s="75">
        <v>15</v>
      </c>
      <c r="F51" s="75">
        <v>4</v>
      </c>
      <c r="G51" s="75">
        <v>8</v>
      </c>
      <c r="H51" s="75">
        <v>37</v>
      </c>
      <c r="I51" s="76">
        <v>2</v>
      </c>
      <c r="K51" s="74">
        <f t="shared" si="0"/>
        <v>107</v>
      </c>
      <c r="L51" s="76">
        <f t="shared" si="1"/>
        <v>49</v>
      </c>
    </row>
    <row r="52" spans="1:23" x14ac:dyDescent="0.2">
      <c r="A52" s="130"/>
      <c r="B52" s="127"/>
      <c r="C52" s="39"/>
      <c r="D52" s="83">
        <v>0.58227848101265822</v>
      </c>
      <c r="E52" s="84">
        <v>9.49367088607595E-2</v>
      </c>
      <c r="F52" s="84">
        <v>2.5316455696202531E-2</v>
      </c>
      <c r="G52" s="84">
        <v>5.0632911392405063E-2</v>
      </c>
      <c r="H52" s="84">
        <v>0.23417721518987342</v>
      </c>
      <c r="I52" s="85">
        <v>1.2658227848101266E-2</v>
      </c>
      <c r="K52" s="83">
        <f t="shared" si="0"/>
        <v>0.67721518987341778</v>
      </c>
      <c r="L52" s="85">
        <f t="shared" si="1"/>
        <v>0.310126582278481</v>
      </c>
    </row>
    <row r="53" spans="1:23" x14ac:dyDescent="0.2">
      <c r="A53" s="130"/>
      <c r="B53" s="126" t="s">
        <v>404</v>
      </c>
      <c r="C53" s="40">
        <v>835</v>
      </c>
      <c r="D53" s="80">
        <v>371</v>
      </c>
      <c r="E53" s="81">
        <v>49</v>
      </c>
      <c r="F53" s="81">
        <v>2</v>
      </c>
      <c r="G53" s="81">
        <v>189</v>
      </c>
      <c r="H53" s="81">
        <v>224</v>
      </c>
      <c r="I53" s="82">
        <v>0</v>
      </c>
      <c r="K53" s="80">
        <f t="shared" si="0"/>
        <v>420</v>
      </c>
      <c r="L53" s="82">
        <f t="shared" si="1"/>
        <v>415</v>
      </c>
    </row>
    <row r="54" spans="1:23" x14ac:dyDescent="0.2">
      <c r="A54" s="130"/>
      <c r="B54" s="127"/>
      <c r="C54" s="39"/>
      <c r="D54" s="83">
        <v>0.44431137724550901</v>
      </c>
      <c r="E54" s="84">
        <v>5.8682634730538925E-2</v>
      </c>
      <c r="F54" s="84">
        <v>2.3952095808383233E-3</v>
      </c>
      <c r="G54" s="84">
        <v>0.22634730538922157</v>
      </c>
      <c r="H54" s="84">
        <v>0.2682634730538922</v>
      </c>
      <c r="I54" s="85">
        <v>0</v>
      </c>
      <c r="K54" s="83">
        <f t="shared" si="0"/>
        <v>0.50299401197604798</v>
      </c>
      <c r="L54" s="85">
        <f t="shared" si="1"/>
        <v>0.49700598802395213</v>
      </c>
    </row>
    <row r="55" spans="1:23" x14ac:dyDescent="0.2">
      <c r="A55" s="130"/>
      <c r="B55" s="126" t="s">
        <v>405</v>
      </c>
      <c r="C55" s="40">
        <v>1547</v>
      </c>
      <c r="D55" s="80">
        <v>982</v>
      </c>
      <c r="E55" s="81">
        <v>146</v>
      </c>
      <c r="F55" s="81">
        <v>74</v>
      </c>
      <c r="G55" s="81">
        <v>193</v>
      </c>
      <c r="H55" s="81">
        <v>152</v>
      </c>
      <c r="I55" s="82">
        <v>0</v>
      </c>
      <c r="K55" s="80">
        <f t="shared" si="0"/>
        <v>1128</v>
      </c>
      <c r="L55" s="82">
        <f t="shared" si="1"/>
        <v>419</v>
      </c>
    </row>
    <row r="56" spans="1:23" x14ac:dyDescent="0.2">
      <c r="A56" s="130"/>
      <c r="B56" s="127"/>
      <c r="C56" s="39"/>
      <c r="D56" s="83">
        <v>0.63477698771816415</v>
      </c>
      <c r="E56" s="84">
        <v>9.4376212023270845E-2</v>
      </c>
      <c r="F56" s="84">
        <v>4.7834518422753713E-2</v>
      </c>
      <c r="G56" s="84">
        <v>0.12475759534583064</v>
      </c>
      <c r="H56" s="84">
        <v>9.8254686489980606E-2</v>
      </c>
      <c r="I56" s="85">
        <v>0</v>
      </c>
      <c r="K56" s="83">
        <f t="shared" si="0"/>
        <v>0.729153199741435</v>
      </c>
      <c r="L56" s="85">
        <f t="shared" si="1"/>
        <v>0.27084680025856495</v>
      </c>
    </row>
    <row r="57" spans="1:23" x14ac:dyDescent="0.2">
      <c r="A57" s="130"/>
      <c r="B57" s="126" t="s">
        <v>406</v>
      </c>
      <c r="C57" s="40">
        <v>366</v>
      </c>
      <c r="D57" s="80">
        <v>221</v>
      </c>
      <c r="E57" s="81">
        <v>32</v>
      </c>
      <c r="F57" s="81">
        <v>26</v>
      </c>
      <c r="G57" s="81">
        <v>50</v>
      </c>
      <c r="H57" s="81">
        <v>37</v>
      </c>
      <c r="I57" s="82">
        <v>0</v>
      </c>
      <c r="K57" s="80">
        <f t="shared" si="0"/>
        <v>253</v>
      </c>
      <c r="L57" s="82">
        <f t="shared" si="1"/>
        <v>113</v>
      </c>
    </row>
    <row r="58" spans="1:23" x14ac:dyDescent="0.2">
      <c r="A58" s="130"/>
      <c r="B58" s="127"/>
      <c r="C58" s="39"/>
      <c r="D58" s="83">
        <v>0.60382513661202186</v>
      </c>
      <c r="E58" s="84">
        <v>8.7431693989071038E-2</v>
      </c>
      <c r="F58" s="84">
        <v>7.1038251366120214E-2</v>
      </c>
      <c r="G58" s="84">
        <v>0.13661202185792351</v>
      </c>
      <c r="H58" s="84">
        <v>0.10109289617486339</v>
      </c>
      <c r="I58" s="85">
        <v>0</v>
      </c>
      <c r="K58" s="83">
        <f t="shared" si="0"/>
        <v>0.69125683060109289</v>
      </c>
      <c r="L58" s="85">
        <f t="shared" si="1"/>
        <v>0.30874316939890711</v>
      </c>
    </row>
    <row r="59" spans="1:23" x14ac:dyDescent="0.2">
      <c r="A59" s="130"/>
      <c r="B59" s="126" t="s">
        <v>45</v>
      </c>
      <c r="C59" s="40">
        <v>97</v>
      </c>
      <c r="D59" s="80">
        <v>64</v>
      </c>
      <c r="E59" s="81">
        <v>12</v>
      </c>
      <c r="F59" s="81">
        <v>4</v>
      </c>
      <c r="G59" s="81">
        <v>6</v>
      </c>
      <c r="H59" s="81">
        <v>11</v>
      </c>
      <c r="I59" s="82">
        <v>0</v>
      </c>
      <c r="K59" s="80">
        <f t="shared" si="0"/>
        <v>76</v>
      </c>
      <c r="L59" s="82">
        <f t="shared" si="1"/>
        <v>21</v>
      </c>
    </row>
    <row r="60" spans="1:23" x14ac:dyDescent="0.2">
      <c r="A60" s="130"/>
      <c r="B60" s="127"/>
      <c r="C60" s="39"/>
      <c r="D60" s="83">
        <v>0.65979381443298968</v>
      </c>
      <c r="E60" s="84">
        <v>0.12371134020618557</v>
      </c>
      <c r="F60" s="84">
        <v>4.1237113402061855E-2</v>
      </c>
      <c r="G60" s="84">
        <v>6.1855670103092786E-2</v>
      </c>
      <c r="H60" s="84">
        <v>0.1134020618556701</v>
      </c>
      <c r="I60" s="85">
        <v>0</v>
      </c>
      <c r="K60" s="83">
        <f t="shared" si="0"/>
        <v>0.78350515463917525</v>
      </c>
      <c r="L60" s="85">
        <f t="shared" si="1"/>
        <v>0.21649484536082475</v>
      </c>
    </row>
    <row r="61" spans="1:23" x14ac:dyDescent="0.2">
      <c r="A61" s="130"/>
      <c r="B61" s="126" t="s">
        <v>389</v>
      </c>
      <c r="C61" s="40">
        <v>12</v>
      </c>
      <c r="D61" s="80">
        <v>3</v>
      </c>
      <c r="E61" s="81">
        <v>0</v>
      </c>
      <c r="F61" s="81">
        <v>0</v>
      </c>
      <c r="G61" s="81">
        <v>2</v>
      </c>
      <c r="H61" s="81">
        <v>4</v>
      </c>
      <c r="I61" s="82">
        <v>3</v>
      </c>
      <c r="K61" s="80">
        <f t="shared" si="0"/>
        <v>3</v>
      </c>
      <c r="L61" s="82">
        <f t="shared" si="1"/>
        <v>6</v>
      </c>
    </row>
    <row r="62" spans="1:23" ht="12.5" thickBot="1" x14ac:dyDescent="0.25">
      <c r="A62" s="131"/>
      <c r="B62" s="133"/>
      <c r="C62" s="41"/>
      <c r="D62" s="86">
        <v>0.25</v>
      </c>
      <c r="E62" s="87">
        <v>0</v>
      </c>
      <c r="F62" s="87">
        <v>0</v>
      </c>
      <c r="G62" s="87">
        <v>0.16666666666666666</v>
      </c>
      <c r="H62" s="87">
        <v>0.33333333333333331</v>
      </c>
      <c r="I62" s="88">
        <v>0.25</v>
      </c>
      <c r="K62" s="86">
        <f t="shared" si="0"/>
        <v>0.25</v>
      </c>
      <c r="L62" s="88">
        <f t="shared" si="1"/>
        <v>0.5</v>
      </c>
    </row>
  </sheetData>
  <mergeCells count="35">
    <mergeCell ref="A51:A62"/>
    <mergeCell ref="B61:B62"/>
    <mergeCell ref="B51:B52"/>
    <mergeCell ref="B53:B54"/>
    <mergeCell ref="A35:A50"/>
    <mergeCell ref="B55:B56"/>
    <mergeCell ref="B57:B58"/>
    <mergeCell ref="B59:B60"/>
    <mergeCell ref="B35:B36"/>
    <mergeCell ref="B37:B38"/>
    <mergeCell ref="B43:B44"/>
    <mergeCell ref="B45:B46"/>
    <mergeCell ref="B47:B48"/>
    <mergeCell ref="B49:B50"/>
    <mergeCell ref="B39:B40"/>
    <mergeCell ref="B41:B42"/>
    <mergeCell ref="C3:C4"/>
    <mergeCell ref="A5:B6"/>
    <mergeCell ref="A15:A34"/>
    <mergeCell ref="A7:A14"/>
    <mergeCell ref="B7:B8"/>
    <mergeCell ref="B9:B10"/>
    <mergeCell ref="B11:B12"/>
    <mergeCell ref="B13:B14"/>
    <mergeCell ref="B15:B16"/>
    <mergeCell ref="B17:B18"/>
    <mergeCell ref="B33:B34"/>
    <mergeCell ref="B19:B20"/>
    <mergeCell ref="B21:B22"/>
    <mergeCell ref="B23:B24"/>
    <mergeCell ref="B25:B26"/>
    <mergeCell ref="A3:B4"/>
    <mergeCell ref="B27:B28"/>
    <mergeCell ref="B29:B30"/>
    <mergeCell ref="B31:B32"/>
  </mergeCells>
  <phoneticPr fontId="2"/>
  <pageMargins left="0.59055118110236227" right="0.59055118110236227" top="0.59055118110236227" bottom="0.59055118110236227" header="0.31496062992125984" footer="0.31496062992125984"/>
  <pageSetup paperSize="9" scale="95" firstPageNumber="5" orientation="portrait" r:id="rId1"/>
  <headerFooter alignWithMargins="0">
    <oddHeader>&amp;R&amp;"ＭＳ Ｐゴシック,斜体"&amp;9回答者の属性</oddHeader>
    <oddFooter>&amp;C&amp;9&amp;P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W62"/>
  <sheetViews>
    <sheetView zoomScaleNormal="100" workbookViewId="0">
      <pane ySplit="4" topLeftCell="A37"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22" style="47" customWidth="1"/>
    <col min="3" max="3" width="8.09765625" style="47" customWidth="1"/>
    <col min="4" max="16384" width="9.09765625" style="47"/>
  </cols>
  <sheetData>
    <row r="1" spans="1:23" ht="26.5" customHeight="1" x14ac:dyDescent="0.2">
      <c r="A1" s="149" t="s">
        <v>410</v>
      </c>
      <c r="B1" s="149"/>
      <c r="C1" s="149"/>
      <c r="D1" s="149"/>
      <c r="E1" s="149"/>
      <c r="F1" s="149"/>
      <c r="G1" s="149"/>
      <c r="H1" s="149"/>
      <c r="I1" s="149"/>
      <c r="J1" s="149"/>
      <c r="K1" s="45"/>
      <c r="L1" s="46"/>
    </row>
    <row r="2" spans="1:23" ht="13.5" customHeight="1" thickBot="1" x14ac:dyDescent="0.25"/>
    <row r="3" spans="1:23" s="33" customFormat="1" ht="12" customHeight="1" x14ac:dyDescent="0.2">
      <c r="A3" s="135" t="s">
        <v>390</v>
      </c>
      <c r="B3" s="136"/>
      <c r="C3" s="139" t="s">
        <v>391</v>
      </c>
      <c r="D3" s="31">
        <v>1</v>
      </c>
      <c r="E3" s="32">
        <v>2</v>
      </c>
      <c r="F3" s="32">
        <v>3</v>
      </c>
      <c r="G3" s="32">
        <v>4</v>
      </c>
      <c r="H3" s="32">
        <v>5</v>
      </c>
      <c r="I3" s="42"/>
    </row>
    <row r="4" spans="1:23" s="33" customFormat="1" ht="54.75" customHeight="1" thickBot="1" x14ac:dyDescent="0.25">
      <c r="A4" s="137"/>
      <c r="B4" s="138"/>
      <c r="C4" s="140"/>
      <c r="D4" s="34" t="s">
        <v>41</v>
      </c>
      <c r="E4" s="35" t="s">
        <v>42</v>
      </c>
      <c r="F4" s="35" t="s">
        <v>43</v>
      </c>
      <c r="G4" s="35" t="s">
        <v>44</v>
      </c>
      <c r="H4" s="35" t="s">
        <v>45</v>
      </c>
      <c r="I4" s="53" t="s">
        <v>399</v>
      </c>
    </row>
    <row r="5" spans="1:23" x14ac:dyDescent="0.2">
      <c r="A5" s="141" t="s">
        <v>384</v>
      </c>
      <c r="B5" s="142"/>
      <c r="C5" s="49">
        <v>3015</v>
      </c>
      <c r="D5" s="74">
        <v>158</v>
      </c>
      <c r="E5" s="75">
        <v>835</v>
      </c>
      <c r="F5" s="75">
        <v>1547</v>
      </c>
      <c r="G5" s="75">
        <v>366</v>
      </c>
      <c r="H5" s="75">
        <v>97</v>
      </c>
      <c r="I5" s="76">
        <v>12</v>
      </c>
      <c r="J5" s="2"/>
      <c r="K5" s="2"/>
      <c r="L5" s="2"/>
      <c r="M5" s="2"/>
    </row>
    <row r="6" spans="1:23" ht="12.5" thickBot="1" x14ac:dyDescent="0.25">
      <c r="A6" s="143"/>
      <c r="B6" s="144"/>
      <c r="C6" s="50"/>
      <c r="D6" s="77">
        <v>5.2404643449419572E-2</v>
      </c>
      <c r="E6" s="78">
        <v>0.27694859038142622</v>
      </c>
      <c r="F6" s="78">
        <v>0.51310116086235491</v>
      </c>
      <c r="G6" s="78">
        <v>0.12139303482587065</v>
      </c>
      <c r="H6" s="78">
        <v>3.2172470978441128E-2</v>
      </c>
      <c r="I6" s="79">
        <v>3.9800995024875619E-3</v>
      </c>
      <c r="J6" s="2"/>
      <c r="K6" s="2"/>
      <c r="L6" s="2"/>
      <c r="M6" s="2"/>
    </row>
    <row r="7" spans="1:23" ht="12.5" thickTop="1" x14ac:dyDescent="0.2">
      <c r="A7" s="147" t="s">
        <v>383</v>
      </c>
      <c r="B7" s="148" t="s">
        <v>2</v>
      </c>
      <c r="C7" s="38">
        <v>1280</v>
      </c>
      <c r="D7" s="80">
        <v>73</v>
      </c>
      <c r="E7" s="81">
        <v>332</v>
      </c>
      <c r="F7" s="81">
        <v>695</v>
      </c>
      <c r="G7" s="81">
        <v>137</v>
      </c>
      <c r="H7" s="81">
        <v>39</v>
      </c>
      <c r="I7" s="82">
        <v>4</v>
      </c>
      <c r="J7" s="1"/>
      <c r="K7" s="1"/>
      <c r="L7" s="1"/>
      <c r="M7" s="1"/>
      <c r="N7" s="1"/>
      <c r="O7" s="1"/>
      <c r="P7" s="1"/>
      <c r="Q7" s="1"/>
      <c r="R7" s="1"/>
      <c r="S7" s="1"/>
      <c r="T7" s="1"/>
      <c r="U7" s="1"/>
      <c r="V7" s="1"/>
      <c r="W7" s="1"/>
    </row>
    <row r="8" spans="1:23" x14ac:dyDescent="0.2">
      <c r="A8" s="130"/>
      <c r="B8" s="127"/>
      <c r="C8" s="39"/>
      <c r="D8" s="83">
        <v>5.7031249999999999E-2</v>
      </c>
      <c r="E8" s="84">
        <v>0.25937500000000002</v>
      </c>
      <c r="F8" s="84">
        <v>0.54296875</v>
      </c>
      <c r="G8" s="84">
        <v>0.10703124999999999</v>
      </c>
      <c r="H8" s="84">
        <v>3.0468749999999999E-2</v>
      </c>
      <c r="I8" s="85">
        <v>3.1250000000000002E-3</v>
      </c>
      <c r="J8" s="1"/>
      <c r="K8" s="1"/>
      <c r="L8" s="1"/>
      <c r="M8" s="1"/>
      <c r="N8" s="1"/>
      <c r="O8" s="1"/>
      <c r="P8" s="1"/>
      <c r="Q8" s="1"/>
      <c r="R8" s="1"/>
      <c r="S8" s="1"/>
      <c r="T8" s="1"/>
      <c r="U8" s="1"/>
      <c r="V8" s="1"/>
      <c r="W8" s="1"/>
    </row>
    <row r="9" spans="1:23" x14ac:dyDescent="0.2">
      <c r="A9" s="130"/>
      <c r="B9" s="126" t="s">
        <v>3</v>
      </c>
      <c r="C9" s="40">
        <v>1694</v>
      </c>
      <c r="D9" s="80">
        <v>85</v>
      </c>
      <c r="E9" s="81">
        <v>491</v>
      </c>
      <c r="F9" s="81">
        <v>834</v>
      </c>
      <c r="G9" s="81">
        <v>225</v>
      </c>
      <c r="H9" s="81">
        <v>52</v>
      </c>
      <c r="I9" s="82">
        <v>7</v>
      </c>
      <c r="J9" s="1"/>
      <c r="K9" s="1"/>
      <c r="L9" s="1"/>
      <c r="M9" s="1"/>
      <c r="N9" s="1"/>
      <c r="O9" s="1"/>
      <c r="P9" s="1"/>
      <c r="Q9" s="1"/>
      <c r="R9" s="1"/>
      <c r="S9" s="1"/>
      <c r="T9" s="1"/>
      <c r="U9" s="1"/>
      <c r="V9" s="1"/>
      <c r="W9" s="1"/>
    </row>
    <row r="10" spans="1:23" x14ac:dyDescent="0.2">
      <c r="A10" s="130"/>
      <c r="B10" s="127"/>
      <c r="C10" s="39"/>
      <c r="D10" s="83">
        <v>5.0177095631641085E-2</v>
      </c>
      <c r="E10" s="84">
        <v>0.28984651711924442</v>
      </c>
      <c r="F10" s="84">
        <v>0.49232585596221962</v>
      </c>
      <c r="G10" s="84">
        <v>0.13282172373081463</v>
      </c>
      <c r="H10" s="84">
        <v>3.0696576151121605E-2</v>
      </c>
      <c r="I10" s="85">
        <v>4.1322314049586778E-3</v>
      </c>
      <c r="J10" s="1"/>
      <c r="K10" s="1"/>
      <c r="L10" s="1"/>
      <c r="M10" s="1"/>
      <c r="N10" s="1"/>
      <c r="O10" s="1"/>
      <c r="P10" s="1"/>
      <c r="Q10" s="1"/>
      <c r="R10" s="1"/>
      <c r="S10" s="1"/>
      <c r="T10" s="1"/>
      <c r="U10" s="1"/>
      <c r="V10" s="1"/>
      <c r="W10" s="1"/>
    </row>
    <row r="11" spans="1:23" x14ac:dyDescent="0.2">
      <c r="A11" s="130"/>
      <c r="B11" s="126" t="s">
        <v>4</v>
      </c>
      <c r="C11" s="40">
        <v>18</v>
      </c>
      <c r="D11" s="80">
        <v>0</v>
      </c>
      <c r="E11" s="81">
        <v>2</v>
      </c>
      <c r="F11" s="81">
        <v>12</v>
      </c>
      <c r="G11" s="81">
        <v>2</v>
      </c>
      <c r="H11" s="81">
        <v>2</v>
      </c>
      <c r="I11" s="82">
        <v>0</v>
      </c>
      <c r="J11" s="1"/>
      <c r="K11" s="1"/>
      <c r="L11" s="1"/>
      <c r="M11" s="1"/>
      <c r="N11" s="1"/>
      <c r="O11" s="1"/>
      <c r="P11" s="1"/>
      <c r="Q11" s="1"/>
      <c r="R11" s="1"/>
      <c r="S11" s="1"/>
      <c r="T11" s="1"/>
      <c r="U11" s="1"/>
      <c r="V11" s="1"/>
      <c r="W11" s="1"/>
    </row>
    <row r="12" spans="1:23" x14ac:dyDescent="0.2">
      <c r="A12" s="130"/>
      <c r="B12" s="127"/>
      <c r="C12" s="39"/>
      <c r="D12" s="83">
        <v>0</v>
      </c>
      <c r="E12" s="84">
        <v>0.1111111111111111</v>
      </c>
      <c r="F12" s="84">
        <v>0.66666666666666663</v>
      </c>
      <c r="G12" s="84">
        <v>0.1111111111111111</v>
      </c>
      <c r="H12" s="84">
        <v>0.1111111111111111</v>
      </c>
      <c r="I12" s="85">
        <v>0</v>
      </c>
      <c r="J12" s="1"/>
      <c r="K12" s="1"/>
      <c r="L12" s="1"/>
      <c r="M12" s="1"/>
      <c r="N12" s="1"/>
      <c r="O12" s="1"/>
      <c r="P12" s="1"/>
      <c r="Q12" s="1"/>
      <c r="R12" s="1"/>
      <c r="S12" s="1"/>
      <c r="T12" s="1"/>
      <c r="U12" s="1"/>
      <c r="V12" s="1"/>
      <c r="W12" s="1"/>
    </row>
    <row r="13" spans="1:23" x14ac:dyDescent="0.2">
      <c r="A13" s="130"/>
      <c r="B13" s="126" t="s">
        <v>389</v>
      </c>
      <c r="C13" s="40">
        <v>23</v>
      </c>
      <c r="D13" s="80">
        <v>0</v>
      </c>
      <c r="E13" s="81">
        <v>10</v>
      </c>
      <c r="F13" s="81">
        <v>6</v>
      </c>
      <c r="G13" s="81">
        <v>2</v>
      </c>
      <c r="H13" s="81">
        <v>4</v>
      </c>
      <c r="I13" s="82">
        <v>1</v>
      </c>
      <c r="J13" s="1"/>
      <c r="K13" s="1"/>
      <c r="L13" s="1"/>
      <c r="M13" s="1"/>
      <c r="N13" s="1"/>
      <c r="O13" s="1"/>
      <c r="P13" s="1"/>
      <c r="Q13" s="1"/>
      <c r="R13" s="1"/>
      <c r="S13" s="1"/>
      <c r="T13" s="1"/>
      <c r="U13" s="1"/>
      <c r="V13" s="1"/>
      <c r="W13" s="1"/>
    </row>
    <row r="14" spans="1:23" ht="12.5" thickBot="1" x14ac:dyDescent="0.25">
      <c r="A14" s="145"/>
      <c r="B14" s="146"/>
      <c r="C14" s="39"/>
      <c r="D14" s="83">
        <v>0</v>
      </c>
      <c r="E14" s="84">
        <v>0.43478260869565216</v>
      </c>
      <c r="F14" s="84">
        <v>0.2608695652173913</v>
      </c>
      <c r="G14" s="84">
        <v>8.6956521739130432E-2</v>
      </c>
      <c r="H14" s="84">
        <v>0.17391304347826086</v>
      </c>
      <c r="I14" s="85">
        <v>4.3478260869565216E-2</v>
      </c>
      <c r="J14" s="1"/>
      <c r="K14" s="1"/>
      <c r="L14" s="1"/>
      <c r="M14" s="1"/>
      <c r="N14" s="1"/>
      <c r="O14" s="1"/>
      <c r="P14" s="1"/>
      <c r="Q14" s="1"/>
      <c r="R14" s="1"/>
      <c r="S14" s="1"/>
      <c r="T14" s="1"/>
      <c r="U14" s="1"/>
      <c r="V14" s="1"/>
      <c r="W14" s="1"/>
    </row>
    <row r="15" spans="1:23" x14ac:dyDescent="0.2">
      <c r="A15" s="132" t="s">
        <v>385</v>
      </c>
      <c r="B15" s="128" t="s">
        <v>377</v>
      </c>
      <c r="C15" s="49">
        <v>345</v>
      </c>
      <c r="D15" s="74">
        <v>14</v>
      </c>
      <c r="E15" s="75">
        <v>36</v>
      </c>
      <c r="F15" s="75">
        <v>212</v>
      </c>
      <c r="G15" s="75">
        <v>77</v>
      </c>
      <c r="H15" s="75">
        <v>6</v>
      </c>
      <c r="I15" s="76">
        <v>0</v>
      </c>
      <c r="J15" s="1"/>
      <c r="K15" s="1"/>
      <c r="L15" s="1"/>
      <c r="M15" s="1"/>
      <c r="N15" s="1"/>
      <c r="O15" s="1"/>
      <c r="P15" s="1"/>
      <c r="Q15" s="1"/>
      <c r="R15" s="1"/>
      <c r="S15" s="1"/>
      <c r="T15" s="1"/>
      <c r="U15" s="1"/>
      <c r="V15" s="1"/>
      <c r="W15" s="1"/>
    </row>
    <row r="16" spans="1:23" x14ac:dyDescent="0.2">
      <c r="A16" s="130"/>
      <c r="B16" s="127"/>
      <c r="C16" s="39"/>
      <c r="D16" s="83">
        <v>4.0579710144927533E-2</v>
      </c>
      <c r="E16" s="84">
        <v>0.10434782608695652</v>
      </c>
      <c r="F16" s="84">
        <v>0.61449275362318845</v>
      </c>
      <c r="G16" s="84">
        <v>0.22318840579710145</v>
      </c>
      <c r="H16" s="84">
        <v>1.7391304347826087E-2</v>
      </c>
      <c r="I16" s="85">
        <v>0</v>
      </c>
      <c r="J16" s="1"/>
      <c r="K16" s="1"/>
      <c r="L16" s="1"/>
      <c r="M16" s="1"/>
      <c r="N16" s="1"/>
      <c r="O16" s="1"/>
      <c r="P16" s="1"/>
      <c r="Q16" s="1"/>
      <c r="R16" s="1"/>
      <c r="S16" s="1"/>
      <c r="T16" s="1"/>
      <c r="U16" s="1"/>
      <c r="V16" s="1"/>
      <c r="W16" s="1"/>
    </row>
    <row r="17" spans="1:23" x14ac:dyDescent="0.2">
      <c r="A17" s="130"/>
      <c r="B17" s="126" t="s">
        <v>378</v>
      </c>
      <c r="C17" s="40">
        <v>404</v>
      </c>
      <c r="D17" s="80">
        <v>16</v>
      </c>
      <c r="E17" s="81">
        <v>52</v>
      </c>
      <c r="F17" s="81">
        <v>263</v>
      </c>
      <c r="G17" s="81">
        <v>61</v>
      </c>
      <c r="H17" s="81">
        <v>11</v>
      </c>
      <c r="I17" s="82">
        <v>1</v>
      </c>
      <c r="J17" s="1"/>
      <c r="K17" s="1"/>
      <c r="L17" s="1"/>
      <c r="M17" s="1"/>
      <c r="N17" s="1"/>
      <c r="O17" s="1"/>
      <c r="P17" s="1"/>
      <c r="Q17" s="1"/>
      <c r="R17" s="1"/>
      <c r="S17" s="1"/>
      <c r="T17" s="1"/>
      <c r="U17" s="1"/>
      <c r="V17" s="1"/>
      <c r="W17" s="1"/>
    </row>
    <row r="18" spans="1:23" x14ac:dyDescent="0.2">
      <c r="A18" s="130"/>
      <c r="B18" s="127"/>
      <c r="C18" s="39"/>
      <c r="D18" s="83">
        <v>3.9603960396039604E-2</v>
      </c>
      <c r="E18" s="84">
        <v>0.12871287128712872</v>
      </c>
      <c r="F18" s="84">
        <v>0.65099009900990101</v>
      </c>
      <c r="G18" s="84">
        <v>0.15099009900990099</v>
      </c>
      <c r="H18" s="84">
        <v>2.7227722772277228E-2</v>
      </c>
      <c r="I18" s="85">
        <v>2.4752475247524753E-3</v>
      </c>
      <c r="J18" s="1"/>
      <c r="K18" s="1"/>
      <c r="L18" s="1"/>
      <c r="M18" s="1"/>
      <c r="N18" s="1"/>
      <c r="O18" s="1"/>
      <c r="P18" s="1"/>
      <c r="Q18" s="1"/>
      <c r="R18" s="1"/>
      <c r="S18" s="1"/>
      <c r="T18" s="1"/>
      <c r="U18" s="1"/>
      <c r="V18" s="1"/>
      <c r="W18" s="1"/>
    </row>
    <row r="19" spans="1:23" x14ac:dyDescent="0.2">
      <c r="A19" s="130"/>
      <c r="B19" s="126" t="s">
        <v>379</v>
      </c>
      <c r="C19" s="40">
        <v>579</v>
      </c>
      <c r="D19" s="80">
        <v>10</v>
      </c>
      <c r="E19" s="81">
        <v>77</v>
      </c>
      <c r="F19" s="81">
        <v>409</v>
      </c>
      <c r="G19" s="81">
        <v>67</v>
      </c>
      <c r="H19" s="81">
        <v>16</v>
      </c>
      <c r="I19" s="82">
        <v>0</v>
      </c>
      <c r="J19" s="1"/>
      <c r="K19" s="1"/>
      <c r="L19" s="1"/>
      <c r="M19" s="1"/>
      <c r="N19" s="1"/>
      <c r="O19" s="1"/>
      <c r="P19" s="1"/>
      <c r="Q19" s="1"/>
      <c r="R19" s="1"/>
      <c r="S19" s="1"/>
      <c r="T19" s="1"/>
      <c r="U19" s="1"/>
      <c r="V19" s="1"/>
      <c r="W19" s="1"/>
    </row>
    <row r="20" spans="1:23" x14ac:dyDescent="0.2">
      <c r="A20" s="130"/>
      <c r="B20" s="127"/>
      <c r="C20" s="39"/>
      <c r="D20" s="83">
        <v>1.7271157167530225E-2</v>
      </c>
      <c r="E20" s="84">
        <v>0.13298791018998274</v>
      </c>
      <c r="F20" s="84">
        <v>0.70639032815198621</v>
      </c>
      <c r="G20" s="84">
        <v>0.1157167530224525</v>
      </c>
      <c r="H20" s="84">
        <v>2.7633851468048358E-2</v>
      </c>
      <c r="I20" s="85">
        <v>0</v>
      </c>
      <c r="J20" s="1"/>
      <c r="K20" s="1"/>
      <c r="L20" s="1"/>
      <c r="M20" s="1"/>
      <c r="N20" s="1"/>
      <c r="O20" s="1"/>
      <c r="P20" s="1"/>
      <c r="Q20" s="1"/>
      <c r="R20" s="1"/>
      <c r="S20" s="1"/>
      <c r="T20" s="1"/>
      <c r="U20" s="1"/>
      <c r="V20" s="1"/>
      <c r="W20" s="1"/>
    </row>
    <row r="21" spans="1:23" x14ac:dyDescent="0.2">
      <c r="A21" s="130"/>
      <c r="B21" s="126" t="s">
        <v>380</v>
      </c>
      <c r="C21" s="40">
        <v>488</v>
      </c>
      <c r="D21" s="80">
        <v>32</v>
      </c>
      <c r="E21" s="81">
        <v>96</v>
      </c>
      <c r="F21" s="81">
        <v>271</v>
      </c>
      <c r="G21" s="81">
        <v>65</v>
      </c>
      <c r="H21" s="81">
        <v>20</v>
      </c>
      <c r="I21" s="82">
        <v>4</v>
      </c>
      <c r="J21" s="1"/>
      <c r="K21" s="1"/>
      <c r="L21" s="1"/>
      <c r="M21" s="1"/>
      <c r="N21" s="1"/>
      <c r="O21" s="1"/>
      <c r="P21" s="1"/>
      <c r="Q21" s="1"/>
      <c r="R21" s="1"/>
      <c r="S21" s="1"/>
      <c r="T21" s="1"/>
      <c r="U21" s="1"/>
      <c r="V21" s="1"/>
      <c r="W21" s="1"/>
    </row>
    <row r="22" spans="1:23" x14ac:dyDescent="0.2">
      <c r="A22" s="130"/>
      <c r="B22" s="127"/>
      <c r="C22" s="39"/>
      <c r="D22" s="83">
        <v>6.5573770491803282E-2</v>
      </c>
      <c r="E22" s="84">
        <v>0.19672131147540983</v>
      </c>
      <c r="F22" s="84">
        <v>0.55532786885245899</v>
      </c>
      <c r="G22" s="84">
        <v>0.13319672131147542</v>
      </c>
      <c r="H22" s="84">
        <v>4.0983606557377046E-2</v>
      </c>
      <c r="I22" s="85">
        <v>8.1967213114754103E-3</v>
      </c>
      <c r="J22" s="1"/>
      <c r="K22" s="1"/>
      <c r="L22" s="1"/>
      <c r="M22" s="1"/>
      <c r="N22" s="1"/>
      <c r="O22" s="1"/>
      <c r="P22" s="1"/>
      <c r="Q22" s="1"/>
      <c r="R22" s="1"/>
      <c r="S22" s="1"/>
      <c r="T22" s="1"/>
      <c r="U22" s="1"/>
      <c r="V22" s="1"/>
      <c r="W22" s="1"/>
    </row>
    <row r="23" spans="1:23" x14ac:dyDescent="0.2">
      <c r="A23" s="130"/>
      <c r="B23" s="126" t="s">
        <v>12</v>
      </c>
      <c r="C23" s="40">
        <v>293</v>
      </c>
      <c r="D23" s="80">
        <v>31</v>
      </c>
      <c r="E23" s="81">
        <v>116</v>
      </c>
      <c r="F23" s="81">
        <v>106</v>
      </c>
      <c r="G23" s="81">
        <v>28</v>
      </c>
      <c r="H23" s="81">
        <v>12</v>
      </c>
      <c r="I23" s="82">
        <v>0</v>
      </c>
      <c r="J23" s="1"/>
      <c r="K23" s="1"/>
      <c r="L23" s="1"/>
      <c r="M23" s="1"/>
      <c r="N23" s="1"/>
      <c r="O23" s="1"/>
      <c r="P23" s="1"/>
      <c r="Q23" s="1"/>
      <c r="R23" s="1"/>
      <c r="S23" s="1"/>
      <c r="T23" s="1"/>
      <c r="U23" s="1"/>
      <c r="V23" s="1"/>
      <c r="W23" s="1"/>
    </row>
    <row r="24" spans="1:23" x14ac:dyDescent="0.2">
      <c r="A24" s="130"/>
      <c r="B24" s="127"/>
      <c r="C24" s="39"/>
      <c r="D24" s="83">
        <v>0.10580204778156997</v>
      </c>
      <c r="E24" s="84">
        <v>0.39590443686006827</v>
      </c>
      <c r="F24" s="84">
        <v>0.36177474402730375</v>
      </c>
      <c r="G24" s="84">
        <v>9.556313993174062E-2</v>
      </c>
      <c r="H24" s="84">
        <v>4.0955631399317405E-2</v>
      </c>
      <c r="I24" s="85">
        <v>0</v>
      </c>
      <c r="J24" s="1"/>
      <c r="K24" s="1"/>
      <c r="L24" s="1"/>
      <c r="M24" s="1"/>
      <c r="N24" s="1"/>
      <c r="O24" s="1"/>
      <c r="P24" s="1"/>
      <c r="Q24" s="1"/>
      <c r="R24" s="1"/>
      <c r="S24" s="1"/>
      <c r="T24" s="1"/>
      <c r="U24" s="1"/>
      <c r="V24" s="1"/>
      <c r="W24" s="1"/>
    </row>
    <row r="25" spans="1:23" x14ac:dyDescent="0.2">
      <c r="A25" s="130"/>
      <c r="B25" s="126" t="s">
        <v>13</v>
      </c>
      <c r="C25" s="40">
        <v>359</v>
      </c>
      <c r="D25" s="80">
        <v>22</v>
      </c>
      <c r="E25" s="81">
        <v>155</v>
      </c>
      <c r="F25" s="81">
        <v>136</v>
      </c>
      <c r="G25" s="81">
        <v>32</v>
      </c>
      <c r="H25" s="81">
        <v>10</v>
      </c>
      <c r="I25" s="82">
        <v>4</v>
      </c>
      <c r="J25" s="1"/>
      <c r="K25" s="1"/>
      <c r="L25" s="1"/>
      <c r="M25" s="1"/>
      <c r="N25" s="1"/>
      <c r="O25" s="1"/>
      <c r="P25" s="1"/>
      <c r="Q25" s="1"/>
      <c r="R25" s="1"/>
      <c r="S25" s="1"/>
      <c r="T25" s="1"/>
      <c r="U25" s="1"/>
      <c r="V25" s="1"/>
      <c r="W25" s="1"/>
    </row>
    <row r="26" spans="1:23" x14ac:dyDescent="0.2">
      <c r="A26" s="130"/>
      <c r="B26" s="127"/>
      <c r="C26" s="39"/>
      <c r="D26" s="83">
        <v>6.1281337047353758E-2</v>
      </c>
      <c r="E26" s="84">
        <v>0.43175487465181056</v>
      </c>
      <c r="F26" s="84">
        <v>0.37883008356545961</v>
      </c>
      <c r="G26" s="84">
        <v>8.9136490250696379E-2</v>
      </c>
      <c r="H26" s="84">
        <v>2.7855153203342618E-2</v>
      </c>
      <c r="I26" s="85">
        <v>1.1142061281337047E-2</v>
      </c>
      <c r="J26" s="1"/>
      <c r="K26" s="1"/>
      <c r="L26" s="1"/>
      <c r="M26" s="1"/>
      <c r="N26" s="1"/>
      <c r="O26" s="1"/>
      <c r="P26" s="1"/>
      <c r="Q26" s="1"/>
      <c r="R26" s="1"/>
      <c r="S26" s="1"/>
      <c r="T26" s="1"/>
      <c r="U26" s="1"/>
      <c r="V26" s="1"/>
      <c r="W26" s="1"/>
    </row>
    <row r="27" spans="1:23" x14ac:dyDescent="0.2">
      <c r="A27" s="130"/>
      <c r="B27" s="126" t="s">
        <v>14</v>
      </c>
      <c r="C27" s="40">
        <v>297</v>
      </c>
      <c r="D27" s="80">
        <v>17</v>
      </c>
      <c r="E27" s="81">
        <v>153</v>
      </c>
      <c r="F27" s="81">
        <v>95</v>
      </c>
      <c r="G27" s="81">
        <v>22</v>
      </c>
      <c r="H27" s="81">
        <v>10</v>
      </c>
      <c r="I27" s="82">
        <v>0</v>
      </c>
      <c r="J27" s="1"/>
      <c r="K27" s="1"/>
      <c r="L27" s="1"/>
      <c r="M27" s="1"/>
      <c r="N27" s="1"/>
      <c r="O27" s="1"/>
      <c r="P27" s="1"/>
      <c r="Q27" s="1"/>
      <c r="R27" s="1"/>
      <c r="S27" s="1"/>
      <c r="T27" s="1"/>
      <c r="U27" s="1"/>
      <c r="V27" s="1"/>
      <c r="W27" s="1"/>
    </row>
    <row r="28" spans="1:23" x14ac:dyDescent="0.2">
      <c r="A28" s="130"/>
      <c r="B28" s="127"/>
      <c r="C28" s="39"/>
      <c r="D28" s="83">
        <v>5.7239057239057242E-2</v>
      </c>
      <c r="E28" s="84">
        <v>0.51515151515151514</v>
      </c>
      <c r="F28" s="84">
        <v>0.31986531986531985</v>
      </c>
      <c r="G28" s="84">
        <v>7.407407407407407E-2</v>
      </c>
      <c r="H28" s="84">
        <v>3.3670033670033669E-2</v>
      </c>
      <c r="I28" s="85">
        <v>0</v>
      </c>
      <c r="J28" s="1"/>
      <c r="K28" s="1"/>
      <c r="L28" s="1"/>
      <c r="M28" s="1"/>
      <c r="N28" s="1"/>
      <c r="O28" s="1"/>
      <c r="P28" s="1"/>
      <c r="Q28" s="1"/>
      <c r="R28" s="1"/>
      <c r="S28" s="1"/>
      <c r="T28" s="1"/>
      <c r="U28" s="1"/>
      <c r="V28" s="1"/>
      <c r="W28" s="1"/>
    </row>
    <row r="29" spans="1:23" x14ac:dyDescent="0.2">
      <c r="A29" s="130"/>
      <c r="B29" s="126" t="s">
        <v>15</v>
      </c>
      <c r="C29" s="40">
        <v>215</v>
      </c>
      <c r="D29" s="80">
        <v>12</v>
      </c>
      <c r="E29" s="81">
        <v>132</v>
      </c>
      <c r="F29" s="81">
        <v>47</v>
      </c>
      <c r="G29" s="81">
        <v>12</v>
      </c>
      <c r="H29" s="81">
        <v>10</v>
      </c>
      <c r="I29" s="82">
        <v>2</v>
      </c>
      <c r="J29" s="1"/>
      <c r="K29" s="1"/>
      <c r="L29" s="1"/>
      <c r="M29" s="1"/>
      <c r="N29" s="1"/>
      <c r="O29" s="1"/>
      <c r="P29" s="1"/>
      <c r="Q29" s="1"/>
      <c r="R29" s="1"/>
      <c r="S29" s="1"/>
      <c r="T29" s="1"/>
      <c r="U29" s="1"/>
      <c r="V29" s="1"/>
      <c r="W29" s="1"/>
    </row>
    <row r="30" spans="1:23" x14ac:dyDescent="0.2">
      <c r="A30" s="130"/>
      <c r="B30" s="127"/>
      <c r="C30" s="39"/>
      <c r="D30" s="83">
        <v>5.5813953488372092E-2</v>
      </c>
      <c r="E30" s="84">
        <v>0.61395348837209307</v>
      </c>
      <c r="F30" s="84">
        <v>0.21860465116279071</v>
      </c>
      <c r="G30" s="84">
        <v>5.5813953488372092E-2</v>
      </c>
      <c r="H30" s="84">
        <v>4.6511627906976744E-2</v>
      </c>
      <c r="I30" s="85">
        <v>9.3023255813953487E-3</v>
      </c>
      <c r="J30" s="1"/>
      <c r="K30" s="1"/>
      <c r="L30" s="1"/>
      <c r="M30" s="1"/>
      <c r="N30" s="1"/>
      <c r="O30" s="1"/>
      <c r="P30" s="1"/>
      <c r="Q30" s="1"/>
      <c r="R30" s="1"/>
      <c r="S30" s="1"/>
      <c r="T30" s="1"/>
      <c r="U30" s="1"/>
      <c r="V30" s="1"/>
      <c r="W30" s="1"/>
    </row>
    <row r="31" spans="1:23" x14ac:dyDescent="0.2">
      <c r="A31" s="130"/>
      <c r="B31" s="126" t="s">
        <v>16</v>
      </c>
      <c r="C31" s="40">
        <v>30</v>
      </c>
      <c r="D31" s="80">
        <v>4</v>
      </c>
      <c r="E31" s="81">
        <v>18</v>
      </c>
      <c r="F31" s="81">
        <v>8</v>
      </c>
      <c r="G31" s="81">
        <v>0</v>
      </c>
      <c r="H31" s="81">
        <v>0</v>
      </c>
      <c r="I31" s="82">
        <v>0</v>
      </c>
      <c r="J31" s="1"/>
      <c r="K31" s="1"/>
      <c r="L31" s="1"/>
      <c r="M31" s="1"/>
      <c r="N31" s="1"/>
      <c r="O31" s="1"/>
      <c r="P31" s="1"/>
      <c r="Q31" s="1"/>
      <c r="R31" s="1"/>
      <c r="S31" s="1"/>
      <c r="T31" s="1"/>
      <c r="U31" s="1"/>
      <c r="V31" s="1"/>
      <c r="W31" s="1"/>
    </row>
    <row r="32" spans="1:23" x14ac:dyDescent="0.2">
      <c r="A32" s="130"/>
      <c r="B32" s="127"/>
      <c r="C32" s="39"/>
      <c r="D32" s="83">
        <v>0.13333333333333333</v>
      </c>
      <c r="E32" s="84">
        <v>0.6</v>
      </c>
      <c r="F32" s="84">
        <v>0.26666666666666666</v>
      </c>
      <c r="G32" s="84">
        <v>0</v>
      </c>
      <c r="H32" s="84">
        <v>0</v>
      </c>
      <c r="I32" s="85">
        <v>0</v>
      </c>
      <c r="J32" s="1"/>
      <c r="K32" s="1"/>
      <c r="L32" s="1"/>
      <c r="M32" s="1"/>
      <c r="N32" s="1"/>
      <c r="O32" s="1"/>
      <c r="P32" s="1"/>
      <c r="Q32" s="1"/>
      <c r="R32" s="1"/>
      <c r="S32" s="1"/>
      <c r="T32" s="1"/>
      <c r="U32" s="1"/>
      <c r="V32" s="1"/>
      <c r="W32" s="1"/>
    </row>
    <row r="33" spans="1:23" x14ac:dyDescent="0.2">
      <c r="A33" s="130"/>
      <c r="B33" s="126" t="s">
        <v>389</v>
      </c>
      <c r="C33" s="40">
        <v>5</v>
      </c>
      <c r="D33" s="80">
        <v>0</v>
      </c>
      <c r="E33" s="81">
        <v>0</v>
      </c>
      <c r="F33" s="81">
        <v>0</v>
      </c>
      <c r="G33" s="81">
        <v>2</v>
      </c>
      <c r="H33" s="81">
        <v>2</v>
      </c>
      <c r="I33" s="82">
        <v>1</v>
      </c>
      <c r="J33" s="1"/>
      <c r="K33" s="1"/>
      <c r="L33" s="1"/>
      <c r="M33" s="1"/>
      <c r="N33" s="1"/>
      <c r="O33" s="1"/>
      <c r="P33" s="1"/>
      <c r="Q33" s="1"/>
      <c r="R33" s="1"/>
      <c r="S33" s="1"/>
      <c r="T33" s="1"/>
      <c r="U33" s="1"/>
      <c r="V33" s="1"/>
      <c r="W33" s="1"/>
    </row>
    <row r="34" spans="1:23" ht="12.5" thickBot="1" x14ac:dyDescent="0.25">
      <c r="A34" s="131"/>
      <c r="B34" s="133"/>
      <c r="C34" s="41"/>
      <c r="D34" s="86">
        <v>0</v>
      </c>
      <c r="E34" s="87">
        <v>0</v>
      </c>
      <c r="F34" s="87">
        <v>0</v>
      </c>
      <c r="G34" s="87">
        <v>0.4</v>
      </c>
      <c r="H34" s="87">
        <v>0.4</v>
      </c>
      <c r="I34" s="88">
        <v>0.2</v>
      </c>
      <c r="J34" s="1"/>
      <c r="K34" s="1"/>
      <c r="L34" s="1"/>
      <c r="M34" s="1"/>
      <c r="N34" s="1"/>
      <c r="O34" s="1"/>
      <c r="P34" s="1"/>
      <c r="Q34" s="1"/>
      <c r="R34" s="1"/>
      <c r="S34" s="1"/>
      <c r="T34" s="1"/>
      <c r="U34" s="1"/>
      <c r="V34" s="1"/>
      <c r="W34" s="1"/>
    </row>
    <row r="35" spans="1:23" x14ac:dyDescent="0.2">
      <c r="A35" s="129" t="s">
        <v>386</v>
      </c>
      <c r="B35" s="134" t="s">
        <v>367</v>
      </c>
      <c r="C35" s="51">
        <v>686</v>
      </c>
      <c r="D35" s="89">
        <v>40</v>
      </c>
      <c r="E35" s="90">
        <v>224</v>
      </c>
      <c r="F35" s="90">
        <v>334</v>
      </c>
      <c r="G35" s="90">
        <v>64</v>
      </c>
      <c r="H35" s="90">
        <v>22</v>
      </c>
      <c r="I35" s="91">
        <v>2</v>
      </c>
      <c r="J35" s="1"/>
      <c r="K35" s="1"/>
      <c r="L35" s="1"/>
      <c r="M35" s="1"/>
      <c r="N35" s="1"/>
      <c r="O35" s="1"/>
      <c r="P35" s="1"/>
      <c r="Q35" s="1"/>
      <c r="R35" s="1"/>
      <c r="S35" s="1"/>
      <c r="T35" s="1"/>
      <c r="U35" s="1"/>
      <c r="V35" s="1"/>
      <c r="W35" s="1"/>
    </row>
    <row r="36" spans="1:23" x14ac:dyDescent="0.2">
      <c r="A36" s="130"/>
      <c r="B36" s="127"/>
      <c r="C36" s="39"/>
      <c r="D36" s="83">
        <v>5.8309037900874633E-2</v>
      </c>
      <c r="E36" s="84">
        <v>0.32653061224489793</v>
      </c>
      <c r="F36" s="84">
        <v>0.48688046647230321</v>
      </c>
      <c r="G36" s="84">
        <v>9.3294460641399415E-2</v>
      </c>
      <c r="H36" s="84">
        <v>3.2069970845481049E-2</v>
      </c>
      <c r="I36" s="85">
        <v>2.9154518950437317E-3</v>
      </c>
      <c r="J36" s="1"/>
      <c r="K36" s="1"/>
      <c r="L36" s="1"/>
      <c r="M36" s="1"/>
      <c r="N36" s="1"/>
      <c r="O36" s="1"/>
      <c r="P36" s="1"/>
      <c r="Q36" s="1"/>
      <c r="R36" s="1"/>
      <c r="S36" s="1"/>
      <c r="T36" s="1"/>
      <c r="U36" s="1"/>
      <c r="V36" s="1"/>
      <c r="W36" s="1"/>
    </row>
    <row r="37" spans="1:23" x14ac:dyDescent="0.2">
      <c r="A37" s="130"/>
      <c r="B37" s="126" t="s">
        <v>368</v>
      </c>
      <c r="C37" s="40">
        <v>712</v>
      </c>
      <c r="D37" s="80">
        <v>46</v>
      </c>
      <c r="E37" s="81">
        <v>220</v>
      </c>
      <c r="F37" s="81">
        <v>340</v>
      </c>
      <c r="G37" s="81">
        <v>76</v>
      </c>
      <c r="H37" s="81">
        <v>28</v>
      </c>
      <c r="I37" s="82">
        <v>2</v>
      </c>
      <c r="J37" s="1"/>
      <c r="K37" s="1"/>
      <c r="L37" s="1"/>
      <c r="M37" s="1"/>
      <c r="N37" s="1"/>
      <c r="O37" s="1"/>
      <c r="P37" s="1"/>
      <c r="Q37" s="1"/>
      <c r="R37" s="1"/>
      <c r="S37" s="1"/>
      <c r="T37" s="1"/>
      <c r="U37" s="1"/>
      <c r="V37" s="1"/>
      <c r="W37" s="1"/>
    </row>
    <row r="38" spans="1:23" x14ac:dyDescent="0.2">
      <c r="A38" s="130"/>
      <c r="B38" s="127"/>
      <c r="C38" s="39"/>
      <c r="D38" s="83">
        <v>6.4606741573033713E-2</v>
      </c>
      <c r="E38" s="84">
        <v>0.3089887640449438</v>
      </c>
      <c r="F38" s="84">
        <v>0.47752808988764045</v>
      </c>
      <c r="G38" s="84">
        <v>0.10674157303370786</v>
      </c>
      <c r="H38" s="84">
        <v>3.9325842696629212E-2</v>
      </c>
      <c r="I38" s="85">
        <v>2.8089887640449437E-3</v>
      </c>
      <c r="J38" s="1"/>
      <c r="K38" s="1"/>
      <c r="L38" s="1"/>
      <c r="M38" s="1"/>
      <c r="N38" s="1"/>
      <c r="O38" s="1"/>
      <c r="P38" s="1"/>
      <c r="Q38" s="1"/>
      <c r="R38" s="1"/>
      <c r="S38" s="1"/>
      <c r="T38" s="1"/>
      <c r="U38" s="1"/>
      <c r="V38" s="1"/>
      <c r="W38" s="1"/>
    </row>
    <row r="39" spans="1:23" x14ac:dyDescent="0.2">
      <c r="A39" s="130"/>
      <c r="B39" s="126" t="s">
        <v>369</v>
      </c>
      <c r="C39" s="40">
        <v>348</v>
      </c>
      <c r="D39" s="80">
        <v>12</v>
      </c>
      <c r="E39" s="81">
        <v>104</v>
      </c>
      <c r="F39" s="81">
        <v>196</v>
      </c>
      <c r="G39" s="81">
        <v>30</v>
      </c>
      <c r="H39" s="81">
        <v>6</v>
      </c>
      <c r="I39" s="82">
        <v>0</v>
      </c>
      <c r="J39" s="1"/>
      <c r="K39" s="1"/>
      <c r="L39" s="1"/>
      <c r="M39" s="1"/>
      <c r="N39" s="1"/>
      <c r="O39" s="1"/>
      <c r="P39" s="1"/>
      <c r="Q39" s="1"/>
      <c r="R39" s="1"/>
      <c r="S39" s="1"/>
      <c r="T39" s="1"/>
      <c r="U39" s="1"/>
      <c r="V39" s="1"/>
      <c r="W39" s="1"/>
    </row>
    <row r="40" spans="1:23" x14ac:dyDescent="0.2">
      <c r="A40" s="130"/>
      <c r="B40" s="127"/>
      <c r="C40" s="39"/>
      <c r="D40" s="83">
        <v>3.4482758620689655E-2</v>
      </c>
      <c r="E40" s="84">
        <v>0.2988505747126437</v>
      </c>
      <c r="F40" s="84">
        <v>0.56321839080459768</v>
      </c>
      <c r="G40" s="84">
        <v>8.6206896551724144E-2</v>
      </c>
      <c r="H40" s="84">
        <v>1.7241379310344827E-2</v>
      </c>
      <c r="I40" s="85">
        <v>0</v>
      </c>
      <c r="J40" s="1"/>
      <c r="K40" s="1"/>
      <c r="L40" s="1"/>
      <c r="M40" s="1"/>
      <c r="N40" s="1"/>
      <c r="O40" s="1"/>
      <c r="P40" s="1"/>
      <c r="Q40" s="1"/>
      <c r="R40" s="1"/>
      <c r="S40" s="1"/>
      <c r="T40" s="1"/>
      <c r="U40" s="1"/>
      <c r="V40" s="1"/>
      <c r="W40" s="1"/>
    </row>
    <row r="41" spans="1:23" x14ac:dyDescent="0.2">
      <c r="A41" s="130"/>
      <c r="B41" s="126" t="s">
        <v>370</v>
      </c>
      <c r="C41" s="40">
        <v>504</v>
      </c>
      <c r="D41" s="80">
        <v>26</v>
      </c>
      <c r="E41" s="81">
        <v>108</v>
      </c>
      <c r="F41" s="81">
        <v>280</v>
      </c>
      <c r="G41" s="81">
        <v>68</v>
      </c>
      <c r="H41" s="81">
        <v>20</v>
      </c>
      <c r="I41" s="82">
        <v>2</v>
      </c>
      <c r="J41" s="1"/>
      <c r="K41" s="1"/>
      <c r="L41" s="1"/>
      <c r="M41" s="1"/>
      <c r="N41" s="1"/>
      <c r="O41" s="1"/>
      <c r="P41" s="1"/>
      <c r="Q41" s="1"/>
      <c r="R41" s="1"/>
      <c r="S41" s="1"/>
      <c r="T41" s="1"/>
      <c r="U41" s="1"/>
      <c r="V41" s="1"/>
      <c r="W41" s="1"/>
    </row>
    <row r="42" spans="1:23" x14ac:dyDescent="0.2">
      <c r="A42" s="130"/>
      <c r="B42" s="127"/>
      <c r="C42" s="39"/>
      <c r="D42" s="83">
        <v>5.1587301587301584E-2</v>
      </c>
      <c r="E42" s="84">
        <v>0.21428571428571427</v>
      </c>
      <c r="F42" s="84">
        <v>0.55555555555555558</v>
      </c>
      <c r="G42" s="84">
        <v>0.13492063492063491</v>
      </c>
      <c r="H42" s="84">
        <v>3.968253968253968E-2</v>
      </c>
      <c r="I42" s="85">
        <v>3.968253968253968E-3</v>
      </c>
      <c r="J42" s="1"/>
      <c r="K42" s="1"/>
      <c r="L42" s="1"/>
      <c r="M42" s="1"/>
      <c r="N42" s="1"/>
      <c r="O42" s="1"/>
      <c r="P42" s="1"/>
      <c r="Q42" s="1"/>
      <c r="R42" s="1"/>
      <c r="S42" s="1"/>
      <c r="T42" s="1"/>
      <c r="U42" s="1"/>
      <c r="V42" s="1"/>
      <c r="W42" s="1"/>
    </row>
    <row r="43" spans="1:23" x14ac:dyDescent="0.2">
      <c r="A43" s="130"/>
      <c r="B43" s="126" t="s">
        <v>371</v>
      </c>
      <c r="C43" s="40">
        <v>322</v>
      </c>
      <c r="D43" s="80">
        <v>16</v>
      </c>
      <c r="E43" s="81">
        <v>90</v>
      </c>
      <c r="F43" s="81">
        <v>166</v>
      </c>
      <c r="G43" s="81">
        <v>42</v>
      </c>
      <c r="H43" s="81">
        <v>8</v>
      </c>
      <c r="I43" s="82">
        <v>0</v>
      </c>
      <c r="J43" s="1"/>
      <c r="K43" s="1"/>
      <c r="L43" s="1"/>
      <c r="M43" s="1"/>
      <c r="N43" s="1"/>
      <c r="O43" s="1"/>
      <c r="P43" s="1"/>
      <c r="Q43" s="1"/>
      <c r="R43" s="1"/>
      <c r="S43" s="1"/>
      <c r="T43" s="1"/>
      <c r="U43" s="1"/>
      <c r="V43" s="1"/>
      <c r="W43" s="1"/>
    </row>
    <row r="44" spans="1:23" x14ac:dyDescent="0.2">
      <c r="A44" s="130"/>
      <c r="B44" s="127"/>
      <c r="C44" s="39"/>
      <c r="D44" s="83">
        <v>4.9689440993788817E-2</v>
      </c>
      <c r="E44" s="84">
        <v>0.27950310559006208</v>
      </c>
      <c r="F44" s="84">
        <v>0.51552795031055898</v>
      </c>
      <c r="G44" s="84">
        <v>0.13043478260869565</v>
      </c>
      <c r="H44" s="84">
        <v>2.4844720496894408E-2</v>
      </c>
      <c r="I44" s="85">
        <v>0</v>
      </c>
      <c r="J44" s="1"/>
      <c r="K44" s="1"/>
      <c r="L44" s="1"/>
      <c r="M44" s="1"/>
      <c r="N44" s="1"/>
      <c r="O44" s="1"/>
      <c r="P44" s="1"/>
      <c r="Q44" s="1"/>
      <c r="R44" s="1"/>
      <c r="S44" s="1"/>
      <c r="T44" s="1"/>
      <c r="U44" s="1"/>
      <c r="V44" s="1"/>
      <c r="W44" s="1"/>
    </row>
    <row r="45" spans="1:23" x14ac:dyDescent="0.2">
      <c r="A45" s="130"/>
      <c r="B45" s="126" t="s">
        <v>372</v>
      </c>
      <c r="C45" s="40">
        <v>346</v>
      </c>
      <c r="D45" s="80">
        <v>16</v>
      </c>
      <c r="E45" s="81">
        <v>64</v>
      </c>
      <c r="F45" s="81">
        <v>188</v>
      </c>
      <c r="G45" s="81">
        <v>66</v>
      </c>
      <c r="H45" s="81">
        <v>8</v>
      </c>
      <c r="I45" s="82">
        <v>4</v>
      </c>
      <c r="J45" s="1"/>
      <c r="K45" s="1"/>
      <c r="L45" s="1"/>
      <c r="M45" s="1"/>
      <c r="N45" s="1"/>
      <c r="O45" s="1"/>
      <c r="P45" s="1"/>
      <c r="Q45" s="1"/>
      <c r="R45" s="1"/>
      <c r="S45" s="1"/>
      <c r="T45" s="1"/>
      <c r="U45" s="1"/>
      <c r="V45" s="1"/>
      <c r="W45" s="1"/>
    </row>
    <row r="46" spans="1:23" x14ac:dyDescent="0.2">
      <c r="A46" s="130"/>
      <c r="B46" s="127"/>
      <c r="C46" s="39"/>
      <c r="D46" s="83">
        <v>4.6242774566473986E-2</v>
      </c>
      <c r="E46" s="84">
        <v>0.18497109826589594</v>
      </c>
      <c r="F46" s="84">
        <v>0.54335260115606931</v>
      </c>
      <c r="G46" s="84">
        <v>0.19075144508670519</v>
      </c>
      <c r="H46" s="84">
        <v>2.3121387283236993E-2</v>
      </c>
      <c r="I46" s="85">
        <v>1.1560693641618497E-2</v>
      </c>
      <c r="J46" s="1"/>
      <c r="K46" s="1"/>
      <c r="L46" s="1"/>
      <c r="M46" s="1"/>
      <c r="N46" s="1"/>
      <c r="O46" s="1"/>
      <c r="P46" s="1"/>
      <c r="Q46" s="1"/>
      <c r="R46" s="1"/>
      <c r="S46" s="1"/>
      <c r="T46" s="1"/>
      <c r="U46" s="1"/>
      <c r="V46" s="1"/>
      <c r="W46" s="1"/>
    </row>
    <row r="47" spans="1:23" x14ac:dyDescent="0.2">
      <c r="A47" s="130"/>
      <c r="B47" s="126" t="s">
        <v>373</v>
      </c>
      <c r="C47" s="40">
        <v>92</v>
      </c>
      <c r="D47" s="80">
        <v>2</v>
      </c>
      <c r="E47" s="81">
        <v>25</v>
      </c>
      <c r="F47" s="81">
        <v>40</v>
      </c>
      <c r="G47" s="81">
        <v>19</v>
      </c>
      <c r="H47" s="81">
        <v>5</v>
      </c>
      <c r="I47" s="82">
        <v>1</v>
      </c>
      <c r="J47" s="1"/>
      <c r="K47" s="1"/>
      <c r="L47" s="1"/>
      <c r="M47" s="1"/>
      <c r="N47" s="1"/>
      <c r="O47" s="1"/>
      <c r="P47" s="1"/>
      <c r="Q47" s="1"/>
      <c r="R47" s="1"/>
      <c r="S47" s="1"/>
      <c r="T47" s="1"/>
      <c r="U47" s="1"/>
      <c r="V47" s="1"/>
      <c r="W47" s="1"/>
    </row>
    <row r="48" spans="1:23" x14ac:dyDescent="0.2">
      <c r="A48" s="130"/>
      <c r="B48" s="127"/>
      <c r="C48" s="39"/>
      <c r="D48" s="83">
        <v>2.1739130434782608E-2</v>
      </c>
      <c r="E48" s="84">
        <v>0.27173913043478259</v>
      </c>
      <c r="F48" s="84">
        <v>0.43478260869565216</v>
      </c>
      <c r="G48" s="84">
        <v>0.20652173913043478</v>
      </c>
      <c r="H48" s="84">
        <v>5.434782608695652E-2</v>
      </c>
      <c r="I48" s="85">
        <v>1.0869565217391304E-2</v>
      </c>
      <c r="J48" s="1"/>
      <c r="K48" s="1"/>
      <c r="L48" s="1"/>
      <c r="M48" s="1"/>
      <c r="N48" s="1"/>
      <c r="O48" s="1"/>
      <c r="P48" s="1"/>
      <c r="Q48" s="1"/>
      <c r="R48" s="1"/>
      <c r="S48" s="1"/>
      <c r="T48" s="1"/>
      <c r="U48" s="1"/>
      <c r="V48" s="1"/>
      <c r="W48" s="1"/>
    </row>
    <row r="49" spans="1:23" x14ac:dyDescent="0.2">
      <c r="A49" s="130"/>
      <c r="B49" s="126" t="s">
        <v>389</v>
      </c>
      <c r="C49" s="40">
        <v>5</v>
      </c>
      <c r="D49" s="80">
        <v>0</v>
      </c>
      <c r="E49" s="81">
        <v>0</v>
      </c>
      <c r="F49" s="81">
        <v>3</v>
      </c>
      <c r="G49" s="81">
        <v>1</v>
      </c>
      <c r="H49" s="81">
        <v>0</v>
      </c>
      <c r="I49" s="82">
        <v>1</v>
      </c>
      <c r="J49" s="1"/>
      <c r="K49" s="1"/>
      <c r="L49" s="1"/>
      <c r="M49" s="1"/>
      <c r="N49" s="1"/>
      <c r="O49" s="1"/>
      <c r="P49" s="1"/>
      <c r="Q49" s="1"/>
      <c r="R49" s="1"/>
      <c r="S49" s="1"/>
      <c r="T49" s="1"/>
      <c r="U49" s="1"/>
      <c r="V49" s="1"/>
      <c r="W49" s="1"/>
    </row>
    <row r="50" spans="1:23" ht="12.5" thickBot="1" x14ac:dyDescent="0.25">
      <c r="A50" s="145"/>
      <c r="B50" s="146"/>
      <c r="C50" s="39"/>
      <c r="D50" s="83">
        <v>0</v>
      </c>
      <c r="E50" s="84">
        <v>0</v>
      </c>
      <c r="F50" s="84">
        <v>0.6</v>
      </c>
      <c r="G50" s="84">
        <v>0.2</v>
      </c>
      <c r="H50" s="84">
        <v>0</v>
      </c>
      <c r="I50" s="85">
        <v>0.2</v>
      </c>
      <c r="J50" s="1"/>
      <c r="K50" s="1"/>
      <c r="L50" s="1"/>
      <c r="M50" s="1"/>
      <c r="N50" s="1"/>
      <c r="O50" s="1"/>
      <c r="P50" s="1"/>
      <c r="Q50" s="1"/>
      <c r="R50" s="1"/>
      <c r="S50" s="1"/>
      <c r="T50" s="1"/>
      <c r="U50" s="1"/>
      <c r="V50" s="1"/>
      <c r="W50" s="1"/>
    </row>
    <row r="51" spans="1:23" x14ac:dyDescent="0.2">
      <c r="A51" s="132" t="s">
        <v>387</v>
      </c>
      <c r="B51" s="128" t="s">
        <v>401</v>
      </c>
      <c r="C51" s="49">
        <v>1733</v>
      </c>
      <c r="D51" s="74">
        <v>92</v>
      </c>
      <c r="E51" s="75">
        <v>371</v>
      </c>
      <c r="F51" s="75">
        <v>982</v>
      </c>
      <c r="G51" s="75">
        <v>221</v>
      </c>
      <c r="H51" s="75">
        <v>64</v>
      </c>
      <c r="I51" s="76">
        <v>3</v>
      </c>
      <c r="J51" s="1"/>
      <c r="K51" s="1"/>
      <c r="L51" s="1"/>
      <c r="M51" s="1"/>
      <c r="N51" s="1"/>
      <c r="O51" s="1"/>
      <c r="P51" s="1"/>
      <c r="Q51" s="1"/>
      <c r="R51" s="1"/>
      <c r="S51" s="1"/>
      <c r="T51" s="1"/>
      <c r="U51" s="1"/>
      <c r="V51" s="1"/>
      <c r="W51" s="1"/>
    </row>
    <row r="52" spans="1:23" x14ac:dyDescent="0.2">
      <c r="A52" s="130"/>
      <c r="B52" s="127"/>
      <c r="C52" s="39"/>
      <c r="D52" s="83">
        <v>5.3087132140796307E-2</v>
      </c>
      <c r="E52" s="84">
        <v>0.2140796306982112</v>
      </c>
      <c r="F52" s="84">
        <v>0.56664743219849967</v>
      </c>
      <c r="G52" s="84">
        <v>0.12752452394691285</v>
      </c>
      <c r="H52" s="84">
        <v>3.693017888055395E-2</v>
      </c>
      <c r="I52" s="85">
        <v>1.7311021350259665E-3</v>
      </c>
      <c r="J52" s="1"/>
      <c r="K52" s="1"/>
      <c r="L52" s="1"/>
      <c r="M52" s="1"/>
      <c r="N52" s="1"/>
      <c r="O52" s="1"/>
      <c r="P52" s="1"/>
      <c r="Q52" s="1"/>
      <c r="R52" s="1"/>
      <c r="S52" s="1"/>
      <c r="T52" s="1"/>
      <c r="U52" s="1"/>
      <c r="V52" s="1"/>
      <c r="W52" s="1"/>
    </row>
    <row r="53" spans="1:23" x14ac:dyDescent="0.2">
      <c r="A53" s="130"/>
      <c r="B53" s="126" t="s">
        <v>402</v>
      </c>
      <c r="C53" s="40">
        <v>254</v>
      </c>
      <c r="D53" s="80">
        <v>15</v>
      </c>
      <c r="E53" s="81">
        <v>49</v>
      </c>
      <c r="F53" s="81">
        <v>146</v>
      </c>
      <c r="G53" s="81">
        <v>32</v>
      </c>
      <c r="H53" s="81">
        <v>12</v>
      </c>
      <c r="I53" s="82">
        <v>0</v>
      </c>
      <c r="J53" s="1"/>
      <c r="K53" s="1"/>
      <c r="L53" s="1"/>
      <c r="M53" s="1"/>
      <c r="N53" s="1"/>
      <c r="O53" s="1"/>
      <c r="P53" s="1"/>
      <c r="Q53" s="1"/>
      <c r="R53" s="1"/>
      <c r="S53" s="1"/>
      <c r="T53" s="1"/>
      <c r="U53" s="1"/>
      <c r="V53" s="1"/>
      <c r="W53" s="1"/>
    </row>
    <row r="54" spans="1:23" x14ac:dyDescent="0.2">
      <c r="A54" s="130"/>
      <c r="B54" s="127"/>
      <c r="C54" s="39"/>
      <c r="D54" s="83">
        <v>5.905511811023622E-2</v>
      </c>
      <c r="E54" s="84">
        <v>0.19291338582677164</v>
      </c>
      <c r="F54" s="84">
        <v>0.57480314960629919</v>
      </c>
      <c r="G54" s="84">
        <v>0.12598425196850394</v>
      </c>
      <c r="H54" s="84">
        <v>4.7244094488188976E-2</v>
      </c>
      <c r="I54" s="85">
        <v>0</v>
      </c>
      <c r="J54" s="1"/>
      <c r="K54" s="1"/>
      <c r="L54" s="1"/>
      <c r="M54" s="1"/>
      <c r="N54" s="1"/>
      <c r="O54" s="1"/>
      <c r="P54" s="1"/>
      <c r="Q54" s="1"/>
      <c r="R54" s="1"/>
      <c r="S54" s="1"/>
      <c r="T54" s="1"/>
      <c r="U54" s="1"/>
      <c r="V54" s="1"/>
      <c r="W54" s="1"/>
    </row>
    <row r="55" spans="1:23" x14ac:dyDescent="0.2">
      <c r="A55" s="130"/>
      <c r="B55" s="126" t="s">
        <v>38</v>
      </c>
      <c r="C55" s="40">
        <v>110</v>
      </c>
      <c r="D55" s="80">
        <v>4</v>
      </c>
      <c r="E55" s="81">
        <v>2</v>
      </c>
      <c r="F55" s="81">
        <v>74</v>
      </c>
      <c r="G55" s="81">
        <v>26</v>
      </c>
      <c r="H55" s="81">
        <v>4</v>
      </c>
      <c r="I55" s="82">
        <v>0</v>
      </c>
      <c r="J55" s="1"/>
      <c r="K55" s="1"/>
      <c r="L55" s="1"/>
      <c r="M55" s="1"/>
      <c r="N55" s="1"/>
      <c r="O55" s="1"/>
      <c r="P55" s="1"/>
      <c r="Q55" s="1"/>
      <c r="R55" s="1"/>
      <c r="S55" s="1"/>
      <c r="T55" s="1"/>
      <c r="U55" s="1"/>
      <c r="V55" s="1"/>
      <c r="W55" s="1"/>
    </row>
    <row r="56" spans="1:23" x14ac:dyDescent="0.2">
      <c r="A56" s="130"/>
      <c r="B56" s="127"/>
      <c r="C56" s="39"/>
      <c r="D56" s="83">
        <v>3.6363636363636362E-2</v>
      </c>
      <c r="E56" s="84">
        <v>1.8181818181818181E-2</v>
      </c>
      <c r="F56" s="84">
        <v>0.67272727272727273</v>
      </c>
      <c r="G56" s="84">
        <v>0.23636363636363636</v>
      </c>
      <c r="H56" s="84">
        <v>3.6363636363636362E-2</v>
      </c>
      <c r="I56" s="85">
        <v>0</v>
      </c>
      <c r="J56" s="1"/>
      <c r="K56" s="1"/>
      <c r="L56" s="1"/>
      <c r="M56" s="1"/>
      <c r="N56" s="1"/>
      <c r="O56" s="1"/>
      <c r="P56" s="1"/>
      <c r="Q56" s="1"/>
      <c r="R56" s="1"/>
      <c r="S56" s="1"/>
      <c r="T56" s="1"/>
      <c r="U56" s="1"/>
      <c r="V56" s="1"/>
      <c r="W56" s="1"/>
    </row>
    <row r="57" spans="1:23" x14ac:dyDescent="0.2">
      <c r="A57" s="130"/>
      <c r="B57" s="126" t="s">
        <v>39</v>
      </c>
      <c r="C57" s="40">
        <v>448</v>
      </c>
      <c r="D57" s="80">
        <v>8</v>
      </c>
      <c r="E57" s="81">
        <v>189</v>
      </c>
      <c r="F57" s="81">
        <v>193</v>
      </c>
      <c r="G57" s="81">
        <v>50</v>
      </c>
      <c r="H57" s="81">
        <v>6</v>
      </c>
      <c r="I57" s="82">
        <v>2</v>
      </c>
      <c r="J57" s="1"/>
      <c r="K57" s="1"/>
      <c r="L57" s="1"/>
      <c r="M57" s="1"/>
      <c r="N57" s="1"/>
      <c r="O57" s="1"/>
      <c r="P57" s="1"/>
      <c r="Q57" s="1"/>
      <c r="R57" s="1"/>
      <c r="S57" s="1"/>
      <c r="T57" s="1"/>
      <c r="U57" s="1"/>
      <c r="V57" s="1"/>
      <c r="W57" s="1"/>
    </row>
    <row r="58" spans="1:23" x14ac:dyDescent="0.2">
      <c r="A58" s="130"/>
      <c r="B58" s="127"/>
      <c r="C58" s="39"/>
      <c r="D58" s="83">
        <v>1.7857142857142856E-2</v>
      </c>
      <c r="E58" s="84">
        <v>0.421875</v>
      </c>
      <c r="F58" s="84">
        <v>0.43080357142857145</v>
      </c>
      <c r="G58" s="84">
        <v>0.11160714285714286</v>
      </c>
      <c r="H58" s="84">
        <v>1.3392857142857142E-2</v>
      </c>
      <c r="I58" s="85">
        <v>4.464285714285714E-3</v>
      </c>
      <c r="J58" s="1"/>
      <c r="K58" s="1"/>
      <c r="L58" s="1"/>
      <c r="M58" s="1"/>
      <c r="N58" s="1"/>
      <c r="O58" s="1"/>
      <c r="P58" s="1"/>
      <c r="Q58" s="1"/>
      <c r="R58" s="1"/>
      <c r="S58" s="1"/>
      <c r="T58" s="1"/>
      <c r="U58" s="1"/>
      <c r="V58" s="1"/>
      <c r="W58" s="1"/>
    </row>
    <row r="59" spans="1:23" x14ac:dyDescent="0.2">
      <c r="A59" s="130"/>
      <c r="B59" s="126" t="s">
        <v>40</v>
      </c>
      <c r="C59" s="40">
        <v>465</v>
      </c>
      <c r="D59" s="80">
        <v>37</v>
      </c>
      <c r="E59" s="81">
        <v>224</v>
      </c>
      <c r="F59" s="81">
        <v>152</v>
      </c>
      <c r="G59" s="81">
        <v>37</v>
      </c>
      <c r="H59" s="81">
        <v>11</v>
      </c>
      <c r="I59" s="82">
        <v>4</v>
      </c>
      <c r="J59" s="1"/>
      <c r="K59" s="1"/>
      <c r="L59" s="1"/>
      <c r="M59" s="1"/>
      <c r="N59" s="1"/>
      <c r="O59" s="1"/>
      <c r="P59" s="1"/>
      <c r="Q59" s="1"/>
      <c r="R59" s="1"/>
      <c r="S59" s="1"/>
      <c r="T59" s="1"/>
      <c r="U59" s="1"/>
      <c r="V59" s="1"/>
      <c r="W59" s="1"/>
    </row>
    <row r="60" spans="1:23" x14ac:dyDescent="0.2">
      <c r="A60" s="130"/>
      <c r="B60" s="127"/>
      <c r="C60" s="39"/>
      <c r="D60" s="83">
        <v>7.9569892473118284E-2</v>
      </c>
      <c r="E60" s="84">
        <v>0.48172043010752691</v>
      </c>
      <c r="F60" s="84">
        <v>0.32688172043010755</v>
      </c>
      <c r="G60" s="84">
        <v>7.9569892473118284E-2</v>
      </c>
      <c r="H60" s="84">
        <v>2.3655913978494623E-2</v>
      </c>
      <c r="I60" s="85">
        <v>8.6021505376344086E-3</v>
      </c>
      <c r="J60" s="1"/>
      <c r="K60" s="1"/>
      <c r="L60" s="1"/>
      <c r="M60" s="1"/>
      <c r="N60" s="1"/>
      <c r="O60" s="1"/>
      <c r="P60" s="1"/>
      <c r="Q60" s="1"/>
      <c r="R60" s="1"/>
      <c r="S60" s="1"/>
      <c r="T60" s="1"/>
      <c r="U60" s="1"/>
      <c r="V60" s="1"/>
      <c r="W60" s="1"/>
    </row>
    <row r="61" spans="1:23" x14ac:dyDescent="0.2">
      <c r="A61" s="130"/>
      <c r="B61" s="126" t="s">
        <v>389</v>
      </c>
      <c r="C61" s="40">
        <v>5</v>
      </c>
      <c r="D61" s="80">
        <v>2</v>
      </c>
      <c r="E61" s="81">
        <v>0</v>
      </c>
      <c r="F61" s="81">
        <v>0</v>
      </c>
      <c r="G61" s="81">
        <v>0</v>
      </c>
      <c r="H61" s="81">
        <v>0</v>
      </c>
      <c r="I61" s="82">
        <v>3</v>
      </c>
      <c r="J61" s="1"/>
      <c r="K61" s="1"/>
      <c r="L61" s="1"/>
      <c r="M61" s="1"/>
      <c r="N61" s="1"/>
      <c r="O61" s="1"/>
      <c r="P61" s="1"/>
      <c r="Q61" s="1"/>
      <c r="R61" s="1"/>
      <c r="S61" s="1"/>
      <c r="T61" s="1"/>
      <c r="U61" s="1"/>
      <c r="V61" s="1"/>
      <c r="W61" s="1"/>
    </row>
    <row r="62" spans="1:23" ht="12.5" thickBot="1" x14ac:dyDescent="0.25">
      <c r="A62" s="131"/>
      <c r="B62" s="133"/>
      <c r="C62" s="41"/>
      <c r="D62" s="86">
        <v>0.4</v>
      </c>
      <c r="E62" s="87">
        <v>0</v>
      </c>
      <c r="F62" s="87">
        <v>0</v>
      </c>
      <c r="G62" s="87">
        <v>0</v>
      </c>
      <c r="H62" s="87">
        <v>0</v>
      </c>
      <c r="I62" s="88">
        <v>0.6</v>
      </c>
      <c r="J62" s="1"/>
      <c r="K62" s="1"/>
      <c r="L62" s="1"/>
      <c r="M62" s="1"/>
      <c r="N62" s="1"/>
      <c r="O62" s="1"/>
      <c r="P62" s="1"/>
      <c r="Q62" s="1"/>
      <c r="R62" s="1"/>
      <c r="S62" s="1"/>
      <c r="T62" s="1"/>
      <c r="U62" s="1"/>
      <c r="V62" s="1"/>
      <c r="W62" s="1"/>
    </row>
  </sheetData>
  <mergeCells count="36">
    <mergeCell ref="A1:J1"/>
    <mergeCell ref="B13:B14"/>
    <mergeCell ref="B29:B30"/>
    <mergeCell ref="B23:B24"/>
    <mergeCell ref="B25:B26"/>
    <mergeCell ref="B19:B20"/>
    <mergeCell ref="B21:B22"/>
    <mergeCell ref="B27:B28"/>
    <mergeCell ref="A3:B4"/>
    <mergeCell ref="C3:C4"/>
    <mergeCell ref="A5:B6"/>
    <mergeCell ref="A15:A34"/>
    <mergeCell ref="A7:A14"/>
    <mergeCell ref="B7:B8"/>
    <mergeCell ref="B9:B10"/>
    <mergeCell ref="B11:B12"/>
    <mergeCell ref="B15:B16"/>
    <mergeCell ref="B17:B18"/>
    <mergeCell ref="B31:B32"/>
    <mergeCell ref="B33:B34"/>
    <mergeCell ref="B45:B46"/>
    <mergeCell ref="A35:A50"/>
    <mergeCell ref="B51:B52"/>
    <mergeCell ref="B53:B54"/>
    <mergeCell ref="B43:B44"/>
    <mergeCell ref="B47:B48"/>
    <mergeCell ref="B49:B50"/>
    <mergeCell ref="B35:B36"/>
    <mergeCell ref="B37:B38"/>
    <mergeCell ref="B39:B40"/>
    <mergeCell ref="B41:B42"/>
    <mergeCell ref="B55:B56"/>
    <mergeCell ref="A51:A62"/>
    <mergeCell ref="B61:B62"/>
    <mergeCell ref="B57:B58"/>
    <mergeCell ref="B59:B60"/>
  </mergeCells>
  <phoneticPr fontId="2"/>
  <pageMargins left="0.59055118110236227" right="0.59055118110236227" top="0.59055118110236227" bottom="0.59055118110236227" header="0.31496062992125984" footer="0.31496062992125984"/>
  <pageSetup paperSize="9" firstPageNumber="6" orientation="portrait" r:id="rId1"/>
  <headerFooter alignWithMargins="0">
    <oddHeader>&amp;R&amp;"ＭＳ Ｐゴシック,斜体"&amp;9回答者の属性</oddHeader>
    <oddFooter>&amp;C&amp;9&amp;P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80"/>
  <sheetViews>
    <sheetView zoomScaleNormal="100" workbookViewId="0">
      <pane ySplit="4" topLeftCell="A5"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22" style="47" customWidth="1"/>
    <col min="3" max="3" width="8.09765625" style="47" customWidth="1"/>
    <col min="4" max="8" width="9.09765625" style="47"/>
    <col min="9" max="9" width="9.09765625" style="46"/>
    <col min="10" max="10" width="9.3984375" style="47" bestFit="1" customWidth="1"/>
    <col min="11" max="16384" width="9.09765625" style="47"/>
  </cols>
  <sheetData>
    <row r="1" spans="1:23" ht="26.5" customHeight="1" x14ac:dyDescent="0.2">
      <c r="A1" s="149" t="s">
        <v>411</v>
      </c>
      <c r="B1" s="151"/>
      <c r="C1" s="151"/>
      <c r="D1" s="151"/>
      <c r="E1" s="151"/>
      <c r="F1" s="151"/>
      <c r="G1" s="151"/>
      <c r="H1" s="151"/>
      <c r="I1" s="151"/>
      <c r="J1" s="151"/>
      <c r="K1" s="151"/>
      <c r="L1" s="46"/>
    </row>
    <row r="2" spans="1:23" ht="13.5" customHeight="1" thickBot="1" x14ac:dyDescent="0.25"/>
    <row r="3" spans="1:23" s="33" customFormat="1" ht="12" customHeight="1" x14ac:dyDescent="0.2">
      <c r="A3" s="135" t="s">
        <v>390</v>
      </c>
      <c r="B3" s="136"/>
      <c r="C3" s="139" t="s">
        <v>391</v>
      </c>
      <c r="D3" s="31">
        <v>1</v>
      </c>
      <c r="E3" s="32">
        <v>2</v>
      </c>
      <c r="F3" s="32">
        <v>3</v>
      </c>
      <c r="G3" s="32">
        <v>4</v>
      </c>
      <c r="H3" s="42"/>
      <c r="I3" s="69"/>
      <c r="J3" s="64" t="s">
        <v>508</v>
      </c>
      <c r="K3" s="65" t="s">
        <v>530</v>
      </c>
    </row>
    <row r="4" spans="1:23" s="33" customFormat="1" ht="91.5" customHeight="1" thickBot="1" x14ac:dyDescent="0.25">
      <c r="A4" s="137"/>
      <c r="B4" s="138"/>
      <c r="C4" s="140"/>
      <c r="D4" s="34" t="s">
        <v>46</v>
      </c>
      <c r="E4" s="35" t="s">
        <v>47</v>
      </c>
      <c r="F4" s="35" t="s">
        <v>48</v>
      </c>
      <c r="G4" s="35" t="s">
        <v>49</v>
      </c>
      <c r="H4" s="53" t="s">
        <v>399</v>
      </c>
      <c r="I4" s="69"/>
      <c r="J4" s="34" t="s">
        <v>529</v>
      </c>
      <c r="K4" s="63" t="s">
        <v>531</v>
      </c>
    </row>
    <row r="5" spans="1:23" x14ac:dyDescent="0.2">
      <c r="A5" s="141" t="s">
        <v>384</v>
      </c>
      <c r="B5" s="142"/>
      <c r="C5" s="36">
        <v>3015</v>
      </c>
      <c r="D5" s="74">
        <v>1392</v>
      </c>
      <c r="E5" s="75">
        <v>1043</v>
      </c>
      <c r="F5" s="75">
        <v>404</v>
      </c>
      <c r="G5" s="75">
        <v>134</v>
      </c>
      <c r="H5" s="76">
        <v>42</v>
      </c>
      <c r="I5" s="70"/>
      <c r="J5" s="74">
        <f t="shared" ref="J5:J36" si="0">SUM(D5:E5)</f>
        <v>2435</v>
      </c>
      <c r="K5" s="76">
        <f t="shared" ref="K5:K36" si="1">SUM(F5:G5)</f>
        <v>538</v>
      </c>
      <c r="L5" s="2"/>
      <c r="M5" s="2"/>
    </row>
    <row r="6" spans="1:23" ht="12.5" thickBot="1" x14ac:dyDescent="0.25">
      <c r="A6" s="143"/>
      <c r="B6" s="144"/>
      <c r="C6" s="37"/>
      <c r="D6" s="77">
        <v>0.46169154228855719</v>
      </c>
      <c r="E6" s="78">
        <v>0.34593698175787729</v>
      </c>
      <c r="F6" s="78">
        <v>0.13399668325041458</v>
      </c>
      <c r="G6" s="78">
        <v>4.4444444444444446E-2</v>
      </c>
      <c r="H6" s="79">
        <v>1.3930348258706468E-2</v>
      </c>
      <c r="I6" s="70"/>
      <c r="J6" s="77">
        <f t="shared" si="0"/>
        <v>0.80762852404643448</v>
      </c>
      <c r="K6" s="79">
        <f t="shared" si="1"/>
        <v>0.17844112769485904</v>
      </c>
      <c r="L6" s="2"/>
      <c r="M6" s="2"/>
    </row>
    <row r="7" spans="1:23" ht="12.5" thickTop="1" x14ac:dyDescent="0.2">
      <c r="A7" s="147" t="s">
        <v>383</v>
      </c>
      <c r="B7" s="148" t="s">
        <v>2</v>
      </c>
      <c r="C7" s="38">
        <v>1280</v>
      </c>
      <c r="D7" s="80">
        <v>640</v>
      </c>
      <c r="E7" s="81">
        <v>458</v>
      </c>
      <c r="F7" s="81">
        <v>125</v>
      </c>
      <c r="G7" s="81">
        <v>48</v>
      </c>
      <c r="H7" s="82">
        <v>9</v>
      </c>
      <c r="I7" s="68"/>
      <c r="J7" s="80">
        <f t="shared" si="0"/>
        <v>1098</v>
      </c>
      <c r="K7" s="82">
        <f t="shared" si="1"/>
        <v>173</v>
      </c>
      <c r="L7" s="1"/>
      <c r="M7" s="1"/>
      <c r="N7" s="1"/>
      <c r="O7" s="1"/>
      <c r="P7" s="1"/>
      <c r="Q7" s="1"/>
      <c r="R7" s="1"/>
      <c r="S7" s="1"/>
      <c r="T7" s="1"/>
      <c r="U7" s="1"/>
      <c r="V7" s="1"/>
      <c r="W7" s="1"/>
    </row>
    <row r="8" spans="1:23" x14ac:dyDescent="0.2">
      <c r="A8" s="130"/>
      <c r="B8" s="127"/>
      <c r="C8" s="39"/>
      <c r="D8" s="83">
        <v>0.5</v>
      </c>
      <c r="E8" s="84">
        <v>0.35781249999999998</v>
      </c>
      <c r="F8" s="84">
        <v>9.765625E-2</v>
      </c>
      <c r="G8" s="84">
        <v>3.7499999999999999E-2</v>
      </c>
      <c r="H8" s="85">
        <v>7.0312500000000002E-3</v>
      </c>
      <c r="I8" s="68"/>
      <c r="J8" s="83">
        <f t="shared" si="0"/>
        <v>0.85781249999999998</v>
      </c>
      <c r="K8" s="85">
        <f t="shared" si="1"/>
        <v>0.13515625000000001</v>
      </c>
      <c r="L8" s="1"/>
      <c r="M8" s="1"/>
      <c r="N8" s="1"/>
      <c r="O8" s="1"/>
      <c r="P8" s="1"/>
      <c r="Q8" s="1"/>
      <c r="R8" s="1"/>
      <c r="S8" s="1"/>
      <c r="T8" s="1"/>
      <c r="U8" s="1"/>
      <c r="V8" s="1"/>
      <c r="W8" s="1"/>
    </row>
    <row r="9" spans="1:23" x14ac:dyDescent="0.2">
      <c r="A9" s="130"/>
      <c r="B9" s="126" t="s">
        <v>3</v>
      </c>
      <c r="C9" s="40">
        <v>1694</v>
      </c>
      <c r="D9" s="80">
        <v>738</v>
      </c>
      <c r="E9" s="81">
        <v>571</v>
      </c>
      <c r="F9" s="81">
        <v>269</v>
      </c>
      <c r="G9" s="81">
        <v>84</v>
      </c>
      <c r="H9" s="82">
        <v>32</v>
      </c>
      <c r="I9" s="68"/>
      <c r="J9" s="80">
        <f t="shared" si="0"/>
        <v>1309</v>
      </c>
      <c r="K9" s="82">
        <f t="shared" si="1"/>
        <v>353</v>
      </c>
      <c r="L9" s="1"/>
      <c r="M9" s="1"/>
      <c r="N9" s="1"/>
      <c r="O9" s="1"/>
      <c r="P9" s="1"/>
      <c r="Q9" s="1"/>
      <c r="R9" s="1"/>
      <c r="S9" s="1"/>
      <c r="T9" s="1"/>
      <c r="U9" s="1"/>
      <c r="V9" s="1"/>
      <c r="W9" s="1"/>
    </row>
    <row r="10" spans="1:23" x14ac:dyDescent="0.2">
      <c r="A10" s="130"/>
      <c r="B10" s="127"/>
      <c r="C10" s="39"/>
      <c r="D10" s="83">
        <v>0.43565525383707204</v>
      </c>
      <c r="E10" s="84">
        <v>0.33707201889020072</v>
      </c>
      <c r="F10" s="84">
        <v>0.15879574970484062</v>
      </c>
      <c r="G10" s="84">
        <v>4.9586776859504134E-2</v>
      </c>
      <c r="H10" s="85">
        <v>1.8890200708382526E-2</v>
      </c>
      <c r="I10" s="68"/>
      <c r="J10" s="83">
        <f t="shared" si="0"/>
        <v>0.77272727272727271</v>
      </c>
      <c r="K10" s="85">
        <f t="shared" si="1"/>
        <v>0.20838252656434475</v>
      </c>
      <c r="L10" s="1"/>
      <c r="M10" s="1"/>
      <c r="N10" s="1"/>
      <c r="O10" s="1"/>
      <c r="P10" s="1"/>
      <c r="Q10" s="1"/>
      <c r="R10" s="1"/>
      <c r="S10" s="1"/>
      <c r="T10" s="1"/>
      <c r="U10" s="1"/>
      <c r="V10" s="1"/>
      <c r="W10" s="1"/>
    </row>
    <row r="11" spans="1:23" x14ac:dyDescent="0.2">
      <c r="A11" s="130"/>
      <c r="B11" s="126" t="s">
        <v>4</v>
      </c>
      <c r="C11" s="40">
        <v>18</v>
      </c>
      <c r="D11" s="80">
        <v>4</v>
      </c>
      <c r="E11" s="81">
        <v>4</v>
      </c>
      <c r="F11" s="81">
        <v>8</v>
      </c>
      <c r="G11" s="81">
        <v>2</v>
      </c>
      <c r="H11" s="82">
        <v>0</v>
      </c>
      <c r="I11" s="68"/>
      <c r="J11" s="80">
        <f t="shared" si="0"/>
        <v>8</v>
      </c>
      <c r="K11" s="82">
        <f t="shared" si="1"/>
        <v>10</v>
      </c>
      <c r="L11" s="1"/>
      <c r="M11" s="1"/>
      <c r="N11" s="1"/>
      <c r="O11" s="1"/>
      <c r="P11" s="1"/>
      <c r="Q11" s="1"/>
      <c r="R11" s="1"/>
      <c r="S11" s="1"/>
      <c r="T11" s="1"/>
      <c r="U11" s="1"/>
      <c r="V11" s="1"/>
      <c r="W11" s="1"/>
    </row>
    <row r="12" spans="1:23" x14ac:dyDescent="0.2">
      <c r="A12" s="130"/>
      <c r="B12" s="127"/>
      <c r="C12" s="39"/>
      <c r="D12" s="83">
        <v>0.22222222222222221</v>
      </c>
      <c r="E12" s="84">
        <v>0.22222222222222221</v>
      </c>
      <c r="F12" s="84">
        <v>0.44444444444444442</v>
      </c>
      <c r="G12" s="84">
        <v>0.1111111111111111</v>
      </c>
      <c r="H12" s="85">
        <v>0</v>
      </c>
      <c r="I12" s="68"/>
      <c r="J12" s="83">
        <f t="shared" si="0"/>
        <v>0.44444444444444442</v>
      </c>
      <c r="K12" s="85">
        <f t="shared" si="1"/>
        <v>0.55555555555555558</v>
      </c>
      <c r="L12" s="1"/>
      <c r="M12" s="1"/>
      <c r="N12" s="1"/>
      <c r="O12" s="1"/>
      <c r="P12" s="1"/>
      <c r="Q12" s="1"/>
      <c r="R12" s="1"/>
      <c r="S12" s="1"/>
      <c r="T12" s="1"/>
      <c r="U12" s="1"/>
      <c r="V12" s="1"/>
      <c r="W12" s="1"/>
    </row>
    <row r="13" spans="1:23" x14ac:dyDescent="0.2">
      <c r="A13" s="130"/>
      <c r="B13" s="126" t="s">
        <v>389</v>
      </c>
      <c r="C13" s="40">
        <v>23</v>
      </c>
      <c r="D13" s="80">
        <v>10</v>
      </c>
      <c r="E13" s="81">
        <v>10</v>
      </c>
      <c r="F13" s="81">
        <v>2</v>
      </c>
      <c r="G13" s="81">
        <v>0</v>
      </c>
      <c r="H13" s="82">
        <v>1</v>
      </c>
      <c r="I13" s="68"/>
      <c r="J13" s="80">
        <f t="shared" si="0"/>
        <v>20</v>
      </c>
      <c r="K13" s="82">
        <f t="shared" si="1"/>
        <v>2</v>
      </c>
      <c r="L13" s="1"/>
      <c r="M13" s="1"/>
      <c r="N13" s="1"/>
      <c r="O13" s="1"/>
      <c r="P13" s="1"/>
      <c r="Q13" s="1"/>
      <c r="R13" s="1"/>
      <c r="S13" s="1"/>
      <c r="T13" s="1"/>
      <c r="U13" s="1"/>
      <c r="V13" s="1"/>
      <c r="W13" s="1"/>
    </row>
    <row r="14" spans="1:23" ht="12.5" thickBot="1" x14ac:dyDescent="0.25">
      <c r="A14" s="145"/>
      <c r="B14" s="146"/>
      <c r="C14" s="39"/>
      <c r="D14" s="83">
        <v>0.43478260869565216</v>
      </c>
      <c r="E14" s="84">
        <v>0.43478260869565216</v>
      </c>
      <c r="F14" s="84">
        <v>8.6956521739130432E-2</v>
      </c>
      <c r="G14" s="84">
        <v>0</v>
      </c>
      <c r="H14" s="85">
        <v>4.3478260869565216E-2</v>
      </c>
      <c r="I14" s="68"/>
      <c r="J14" s="83">
        <f t="shared" si="0"/>
        <v>0.86956521739130432</v>
      </c>
      <c r="K14" s="85">
        <f t="shared" si="1"/>
        <v>8.6956521739130432E-2</v>
      </c>
      <c r="L14" s="1"/>
      <c r="M14" s="1"/>
      <c r="N14" s="1"/>
      <c r="O14" s="1"/>
      <c r="P14" s="1"/>
      <c r="Q14" s="1"/>
      <c r="R14" s="1"/>
      <c r="S14" s="1"/>
      <c r="T14" s="1"/>
      <c r="U14" s="1"/>
      <c r="V14" s="1"/>
      <c r="W14" s="1"/>
    </row>
    <row r="15" spans="1:23" x14ac:dyDescent="0.2">
      <c r="A15" s="132" t="s">
        <v>385</v>
      </c>
      <c r="B15" s="128" t="s">
        <v>377</v>
      </c>
      <c r="C15" s="49">
        <v>345</v>
      </c>
      <c r="D15" s="74">
        <v>173</v>
      </c>
      <c r="E15" s="75">
        <v>121</v>
      </c>
      <c r="F15" s="75">
        <v>43</v>
      </c>
      <c r="G15" s="75">
        <v>6</v>
      </c>
      <c r="H15" s="76">
        <v>2</v>
      </c>
      <c r="I15" s="68"/>
      <c r="J15" s="74">
        <f t="shared" si="0"/>
        <v>294</v>
      </c>
      <c r="K15" s="76">
        <f t="shared" si="1"/>
        <v>49</v>
      </c>
      <c r="L15" s="1"/>
      <c r="M15" s="1"/>
      <c r="N15" s="1"/>
      <c r="O15" s="1"/>
      <c r="P15" s="1"/>
      <c r="Q15" s="1"/>
      <c r="R15" s="1"/>
      <c r="S15" s="1"/>
      <c r="T15" s="1"/>
      <c r="U15" s="1"/>
      <c r="V15" s="1"/>
      <c r="W15" s="1"/>
    </row>
    <row r="16" spans="1:23" x14ac:dyDescent="0.2">
      <c r="A16" s="130"/>
      <c r="B16" s="127"/>
      <c r="C16" s="39"/>
      <c r="D16" s="83">
        <v>0.50144927536231887</v>
      </c>
      <c r="E16" s="84">
        <v>0.35072463768115941</v>
      </c>
      <c r="F16" s="84">
        <v>0.1246376811594203</v>
      </c>
      <c r="G16" s="84">
        <v>1.7391304347826087E-2</v>
      </c>
      <c r="H16" s="85">
        <v>5.7971014492753624E-3</v>
      </c>
      <c r="I16" s="68"/>
      <c r="J16" s="83">
        <f t="shared" si="0"/>
        <v>0.85217391304347823</v>
      </c>
      <c r="K16" s="85">
        <f t="shared" si="1"/>
        <v>0.14202898550724638</v>
      </c>
      <c r="L16" s="1"/>
      <c r="M16" s="1"/>
      <c r="N16" s="1"/>
      <c r="O16" s="1"/>
      <c r="P16" s="1"/>
      <c r="Q16" s="1"/>
      <c r="R16" s="1"/>
      <c r="S16" s="1"/>
      <c r="T16" s="1"/>
      <c r="U16" s="1"/>
      <c r="V16" s="1"/>
      <c r="W16" s="1"/>
    </row>
    <row r="17" spans="1:23" x14ac:dyDescent="0.2">
      <c r="A17" s="130"/>
      <c r="B17" s="126" t="s">
        <v>378</v>
      </c>
      <c r="C17" s="40">
        <v>404</v>
      </c>
      <c r="D17" s="80">
        <v>179</v>
      </c>
      <c r="E17" s="81">
        <v>131</v>
      </c>
      <c r="F17" s="81">
        <v>63</v>
      </c>
      <c r="G17" s="81">
        <v>27</v>
      </c>
      <c r="H17" s="82">
        <v>4</v>
      </c>
      <c r="I17" s="68"/>
      <c r="J17" s="80">
        <f t="shared" si="0"/>
        <v>310</v>
      </c>
      <c r="K17" s="82">
        <f t="shared" si="1"/>
        <v>90</v>
      </c>
      <c r="L17" s="1"/>
      <c r="M17" s="1"/>
      <c r="N17" s="1"/>
      <c r="O17" s="1"/>
      <c r="P17" s="1"/>
      <c r="Q17" s="1"/>
      <c r="R17" s="1"/>
      <c r="S17" s="1"/>
      <c r="T17" s="1"/>
      <c r="U17" s="1"/>
      <c r="V17" s="1"/>
      <c r="W17" s="1"/>
    </row>
    <row r="18" spans="1:23" x14ac:dyDescent="0.2">
      <c r="A18" s="130"/>
      <c r="B18" s="127"/>
      <c r="C18" s="39"/>
      <c r="D18" s="83">
        <v>0.44306930693069307</v>
      </c>
      <c r="E18" s="84">
        <v>0.32425742574257427</v>
      </c>
      <c r="F18" s="84">
        <v>0.15594059405940594</v>
      </c>
      <c r="G18" s="84">
        <v>6.6831683168316836E-2</v>
      </c>
      <c r="H18" s="85">
        <v>9.9009900990099011E-3</v>
      </c>
      <c r="I18" s="68"/>
      <c r="J18" s="83">
        <f t="shared" si="0"/>
        <v>0.76732673267326734</v>
      </c>
      <c r="K18" s="85">
        <f t="shared" si="1"/>
        <v>0.22277227722772278</v>
      </c>
      <c r="L18" s="1"/>
      <c r="M18" s="1"/>
      <c r="N18" s="1"/>
      <c r="O18" s="1"/>
      <c r="P18" s="1"/>
      <c r="Q18" s="1"/>
      <c r="R18" s="1"/>
      <c r="S18" s="1"/>
      <c r="T18" s="1"/>
      <c r="U18" s="1"/>
      <c r="V18" s="1"/>
      <c r="W18" s="1"/>
    </row>
    <row r="19" spans="1:23" x14ac:dyDescent="0.2">
      <c r="A19" s="130"/>
      <c r="B19" s="126" t="s">
        <v>379</v>
      </c>
      <c r="C19" s="40">
        <v>579</v>
      </c>
      <c r="D19" s="80">
        <v>250</v>
      </c>
      <c r="E19" s="81">
        <v>190</v>
      </c>
      <c r="F19" s="81">
        <v>94</v>
      </c>
      <c r="G19" s="81">
        <v>37</v>
      </c>
      <c r="H19" s="82">
        <v>8</v>
      </c>
      <c r="I19" s="68"/>
      <c r="J19" s="80">
        <f t="shared" si="0"/>
        <v>440</v>
      </c>
      <c r="K19" s="82">
        <f t="shared" si="1"/>
        <v>131</v>
      </c>
      <c r="L19" s="1"/>
      <c r="M19" s="1"/>
      <c r="N19" s="1"/>
      <c r="O19" s="1"/>
      <c r="P19" s="1"/>
      <c r="Q19" s="1"/>
      <c r="R19" s="1"/>
      <c r="S19" s="1"/>
      <c r="T19" s="1"/>
      <c r="U19" s="1"/>
      <c r="V19" s="1"/>
      <c r="W19" s="1"/>
    </row>
    <row r="20" spans="1:23" x14ac:dyDescent="0.2">
      <c r="A20" s="130"/>
      <c r="B20" s="127"/>
      <c r="C20" s="39"/>
      <c r="D20" s="83">
        <v>0.43177892918825561</v>
      </c>
      <c r="E20" s="84">
        <v>0.32815198618307428</v>
      </c>
      <c r="F20" s="84">
        <v>0.16234887737478412</v>
      </c>
      <c r="G20" s="84">
        <v>6.3903281519861826E-2</v>
      </c>
      <c r="H20" s="85">
        <v>1.3816925734024179E-2</v>
      </c>
      <c r="I20" s="68"/>
      <c r="J20" s="83">
        <f t="shared" si="0"/>
        <v>0.75993091537132984</v>
      </c>
      <c r="K20" s="85">
        <f t="shared" si="1"/>
        <v>0.22625215889464595</v>
      </c>
      <c r="L20" s="1"/>
      <c r="M20" s="1"/>
      <c r="N20" s="1"/>
      <c r="O20" s="1"/>
      <c r="P20" s="1"/>
      <c r="Q20" s="1"/>
      <c r="R20" s="1"/>
      <c r="S20" s="1"/>
      <c r="T20" s="1"/>
      <c r="U20" s="1"/>
      <c r="V20" s="1"/>
      <c r="W20" s="1"/>
    </row>
    <row r="21" spans="1:23" x14ac:dyDescent="0.2">
      <c r="A21" s="130"/>
      <c r="B21" s="126" t="s">
        <v>380</v>
      </c>
      <c r="C21" s="40">
        <v>488</v>
      </c>
      <c r="D21" s="80">
        <v>231</v>
      </c>
      <c r="E21" s="81">
        <v>162</v>
      </c>
      <c r="F21" s="81">
        <v>62</v>
      </c>
      <c r="G21" s="81">
        <v>29</v>
      </c>
      <c r="H21" s="82">
        <v>4</v>
      </c>
      <c r="I21" s="68"/>
      <c r="J21" s="80">
        <f t="shared" si="0"/>
        <v>393</v>
      </c>
      <c r="K21" s="82">
        <f t="shared" si="1"/>
        <v>91</v>
      </c>
      <c r="L21" s="1"/>
      <c r="M21" s="1"/>
      <c r="N21" s="1"/>
      <c r="O21" s="1"/>
      <c r="P21" s="1"/>
      <c r="Q21" s="1"/>
      <c r="R21" s="1"/>
      <c r="S21" s="1"/>
      <c r="T21" s="1"/>
      <c r="U21" s="1"/>
      <c r="V21" s="1"/>
      <c r="W21" s="1"/>
    </row>
    <row r="22" spans="1:23" x14ac:dyDescent="0.2">
      <c r="A22" s="130"/>
      <c r="B22" s="127"/>
      <c r="C22" s="39"/>
      <c r="D22" s="83">
        <v>0.47336065573770492</v>
      </c>
      <c r="E22" s="84">
        <v>0.33196721311475408</v>
      </c>
      <c r="F22" s="84">
        <v>0.12704918032786885</v>
      </c>
      <c r="G22" s="84">
        <v>5.9426229508196718E-2</v>
      </c>
      <c r="H22" s="85">
        <v>8.1967213114754103E-3</v>
      </c>
      <c r="I22" s="68"/>
      <c r="J22" s="83">
        <f t="shared" si="0"/>
        <v>0.80532786885245899</v>
      </c>
      <c r="K22" s="85">
        <f t="shared" si="1"/>
        <v>0.18647540983606559</v>
      </c>
      <c r="L22" s="1"/>
      <c r="M22" s="1"/>
      <c r="N22" s="1"/>
      <c r="O22" s="1"/>
      <c r="P22" s="1"/>
      <c r="Q22" s="1"/>
      <c r="R22" s="1"/>
      <c r="S22" s="1"/>
      <c r="T22" s="1"/>
      <c r="U22" s="1"/>
      <c r="V22" s="1"/>
      <c r="W22" s="1"/>
    </row>
    <row r="23" spans="1:23" x14ac:dyDescent="0.2">
      <c r="A23" s="130"/>
      <c r="B23" s="126" t="s">
        <v>12</v>
      </c>
      <c r="C23" s="40">
        <v>293</v>
      </c>
      <c r="D23" s="80">
        <v>122</v>
      </c>
      <c r="E23" s="81">
        <v>116</v>
      </c>
      <c r="F23" s="81">
        <v>35</v>
      </c>
      <c r="G23" s="81">
        <v>16</v>
      </c>
      <c r="H23" s="82">
        <v>4</v>
      </c>
      <c r="I23" s="68"/>
      <c r="J23" s="80">
        <f t="shared" si="0"/>
        <v>238</v>
      </c>
      <c r="K23" s="82">
        <f t="shared" si="1"/>
        <v>51</v>
      </c>
      <c r="L23" s="1"/>
      <c r="M23" s="1"/>
      <c r="N23" s="1"/>
      <c r="O23" s="1"/>
      <c r="P23" s="1"/>
      <c r="Q23" s="1"/>
      <c r="R23" s="1"/>
      <c r="S23" s="1"/>
      <c r="T23" s="1"/>
      <c r="U23" s="1"/>
      <c r="V23" s="1"/>
      <c r="W23" s="1"/>
    </row>
    <row r="24" spans="1:23" x14ac:dyDescent="0.2">
      <c r="A24" s="130"/>
      <c r="B24" s="127"/>
      <c r="C24" s="39"/>
      <c r="D24" s="83">
        <v>0.41638225255972694</v>
      </c>
      <c r="E24" s="84">
        <v>0.39590443686006827</v>
      </c>
      <c r="F24" s="84">
        <v>0.11945392491467577</v>
      </c>
      <c r="G24" s="84">
        <v>5.4607508532423209E-2</v>
      </c>
      <c r="H24" s="85">
        <v>1.3651877133105802E-2</v>
      </c>
      <c r="I24" s="68"/>
      <c r="J24" s="83">
        <f t="shared" si="0"/>
        <v>0.8122866894197952</v>
      </c>
      <c r="K24" s="85">
        <f t="shared" si="1"/>
        <v>0.17406143344709898</v>
      </c>
      <c r="L24" s="1"/>
      <c r="M24" s="1"/>
      <c r="N24" s="1"/>
      <c r="O24" s="1"/>
      <c r="P24" s="1"/>
      <c r="Q24" s="1"/>
      <c r="R24" s="1"/>
      <c r="S24" s="1"/>
      <c r="T24" s="1"/>
      <c r="U24" s="1"/>
      <c r="V24" s="1"/>
      <c r="W24" s="1"/>
    </row>
    <row r="25" spans="1:23" x14ac:dyDescent="0.2">
      <c r="A25" s="130"/>
      <c r="B25" s="126" t="s">
        <v>13</v>
      </c>
      <c r="C25" s="40">
        <v>359</v>
      </c>
      <c r="D25" s="80">
        <v>177</v>
      </c>
      <c r="E25" s="81">
        <v>123</v>
      </c>
      <c r="F25" s="81">
        <v>50</v>
      </c>
      <c r="G25" s="81">
        <v>5</v>
      </c>
      <c r="H25" s="82">
        <v>4</v>
      </c>
      <c r="I25" s="68"/>
      <c r="J25" s="80">
        <f t="shared" si="0"/>
        <v>300</v>
      </c>
      <c r="K25" s="82">
        <f t="shared" si="1"/>
        <v>55</v>
      </c>
      <c r="L25" s="1"/>
      <c r="M25" s="1"/>
      <c r="N25" s="1"/>
      <c r="O25" s="1"/>
      <c r="P25" s="1"/>
      <c r="Q25" s="1"/>
      <c r="R25" s="1"/>
      <c r="S25" s="1"/>
      <c r="T25" s="1"/>
      <c r="U25" s="1"/>
      <c r="V25" s="1"/>
      <c r="W25" s="1"/>
    </row>
    <row r="26" spans="1:23" x14ac:dyDescent="0.2">
      <c r="A26" s="130"/>
      <c r="B26" s="127"/>
      <c r="C26" s="39"/>
      <c r="D26" s="83">
        <v>0.49303621169916434</v>
      </c>
      <c r="E26" s="84">
        <v>0.3426183844011142</v>
      </c>
      <c r="F26" s="84">
        <v>0.1392757660167131</v>
      </c>
      <c r="G26" s="84">
        <v>1.3927576601671309E-2</v>
      </c>
      <c r="H26" s="85">
        <v>1.1142061281337047E-2</v>
      </c>
      <c r="I26" s="68"/>
      <c r="J26" s="83">
        <f t="shared" si="0"/>
        <v>0.83565459610027859</v>
      </c>
      <c r="K26" s="85">
        <f t="shared" si="1"/>
        <v>0.15320334261838442</v>
      </c>
      <c r="L26" s="1"/>
      <c r="M26" s="1"/>
      <c r="N26" s="1"/>
      <c r="O26" s="1"/>
      <c r="P26" s="1"/>
      <c r="Q26" s="1"/>
      <c r="R26" s="1"/>
      <c r="S26" s="1"/>
      <c r="T26" s="1"/>
      <c r="U26" s="1"/>
      <c r="V26" s="1"/>
      <c r="W26" s="1"/>
    </row>
    <row r="27" spans="1:23" x14ac:dyDescent="0.2">
      <c r="A27" s="130"/>
      <c r="B27" s="126" t="s">
        <v>14</v>
      </c>
      <c r="C27" s="40">
        <v>297</v>
      </c>
      <c r="D27" s="80">
        <v>148</v>
      </c>
      <c r="E27" s="81">
        <v>98</v>
      </c>
      <c r="F27" s="81">
        <v>34</v>
      </c>
      <c r="G27" s="81">
        <v>10</v>
      </c>
      <c r="H27" s="82">
        <v>7</v>
      </c>
      <c r="I27" s="68"/>
      <c r="J27" s="80">
        <f t="shared" si="0"/>
        <v>246</v>
      </c>
      <c r="K27" s="82">
        <f t="shared" si="1"/>
        <v>44</v>
      </c>
      <c r="L27" s="1"/>
      <c r="M27" s="1"/>
      <c r="N27" s="1"/>
      <c r="O27" s="1"/>
      <c r="P27" s="1"/>
      <c r="Q27" s="1"/>
      <c r="R27" s="1"/>
      <c r="S27" s="1"/>
      <c r="T27" s="1"/>
      <c r="U27" s="1"/>
      <c r="V27" s="1"/>
      <c r="W27" s="1"/>
    </row>
    <row r="28" spans="1:23" x14ac:dyDescent="0.2">
      <c r="A28" s="130"/>
      <c r="B28" s="127"/>
      <c r="C28" s="39"/>
      <c r="D28" s="83">
        <v>0.49831649831649832</v>
      </c>
      <c r="E28" s="84">
        <v>0.32996632996632996</v>
      </c>
      <c r="F28" s="84">
        <v>0.11447811447811448</v>
      </c>
      <c r="G28" s="84">
        <v>3.3670033670033669E-2</v>
      </c>
      <c r="H28" s="85">
        <v>2.3569023569023569E-2</v>
      </c>
      <c r="I28" s="68"/>
      <c r="J28" s="83">
        <f t="shared" si="0"/>
        <v>0.82828282828282829</v>
      </c>
      <c r="K28" s="85">
        <f t="shared" si="1"/>
        <v>0.14814814814814814</v>
      </c>
      <c r="L28" s="1"/>
      <c r="M28" s="1"/>
      <c r="N28" s="1"/>
      <c r="O28" s="1"/>
      <c r="P28" s="1"/>
      <c r="Q28" s="1"/>
      <c r="R28" s="1"/>
      <c r="S28" s="1"/>
      <c r="T28" s="1"/>
      <c r="U28" s="1"/>
      <c r="V28" s="1"/>
      <c r="W28" s="1"/>
    </row>
    <row r="29" spans="1:23" x14ac:dyDescent="0.2">
      <c r="A29" s="130"/>
      <c r="B29" s="126" t="s">
        <v>15</v>
      </c>
      <c r="C29" s="40">
        <v>215</v>
      </c>
      <c r="D29" s="80">
        <v>92</v>
      </c>
      <c r="E29" s="81">
        <v>94</v>
      </c>
      <c r="F29" s="81">
        <v>19</v>
      </c>
      <c r="G29" s="81">
        <v>4</v>
      </c>
      <c r="H29" s="82">
        <v>6</v>
      </c>
      <c r="I29" s="68"/>
      <c r="J29" s="80">
        <f t="shared" si="0"/>
        <v>186</v>
      </c>
      <c r="K29" s="82">
        <f t="shared" si="1"/>
        <v>23</v>
      </c>
      <c r="L29" s="1"/>
      <c r="M29" s="1"/>
      <c r="N29" s="1"/>
      <c r="O29" s="1"/>
      <c r="P29" s="1"/>
      <c r="Q29" s="1"/>
      <c r="R29" s="1"/>
      <c r="S29" s="1"/>
      <c r="T29" s="1"/>
      <c r="U29" s="1"/>
      <c r="V29" s="1"/>
      <c r="W29" s="1"/>
    </row>
    <row r="30" spans="1:23" x14ac:dyDescent="0.2">
      <c r="A30" s="130"/>
      <c r="B30" s="127"/>
      <c r="C30" s="39"/>
      <c r="D30" s="83">
        <v>0.42790697674418604</v>
      </c>
      <c r="E30" s="84">
        <v>0.43720930232558142</v>
      </c>
      <c r="F30" s="84">
        <v>8.8372093023255813E-2</v>
      </c>
      <c r="G30" s="84">
        <v>1.8604651162790697E-2</v>
      </c>
      <c r="H30" s="85">
        <v>2.7906976744186046E-2</v>
      </c>
      <c r="I30" s="68"/>
      <c r="J30" s="83">
        <f t="shared" si="0"/>
        <v>0.86511627906976751</v>
      </c>
      <c r="K30" s="85">
        <f t="shared" si="1"/>
        <v>0.10697674418604651</v>
      </c>
      <c r="L30" s="1"/>
      <c r="M30" s="1"/>
      <c r="N30" s="1"/>
      <c r="O30" s="1"/>
      <c r="P30" s="1"/>
      <c r="Q30" s="1"/>
      <c r="R30" s="1"/>
      <c r="S30" s="1"/>
      <c r="T30" s="1"/>
      <c r="U30" s="1"/>
      <c r="V30" s="1"/>
      <c r="W30" s="1"/>
    </row>
    <row r="31" spans="1:23" x14ac:dyDescent="0.2">
      <c r="A31" s="130"/>
      <c r="B31" s="126" t="s">
        <v>16</v>
      </c>
      <c r="C31" s="40">
        <v>30</v>
      </c>
      <c r="D31" s="80">
        <v>20</v>
      </c>
      <c r="E31" s="81">
        <v>4</v>
      </c>
      <c r="F31" s="81">
        <v>4</v>
      </c>
      <c r="G31" s="81">
        <v>0</v>
      </c>
      <c r="H31" s="82">
        <v>2</v>
      </c>
      <c r="I31" s="68"/>
      <c r="J31" s="80">
        <f t="shared" si="0"/>
        <v>24</v>
      </c>
      <c r="K31" s="82">
        <f t="shared" si="1"/>
        <v>4</v>
      </c>
      <c r="L31" s="1"/>
      <c r="M31" s="1"/>
      <c r="N31" s="1"/>
      <c r="O31" s="1"/>
      <c r="P31" s="1"/>
      <c r="Q31" s="1"/>
      <c r="R31" s="1"/>
      <c r="S31" s="1"/>
      <c r="T31" s="1"/>
      <c r="U31" s="1"/>
      <c r="V31" s="1"/>
      <c r="W31" s="1"/>
    </row>
    <row r="32" spans="1:23" x14ac:dyDescent="0.2">
      <c r="A32" s="130"/>
      <c r="B32" s="127"/>
      <c r="C32" s="39"/>
      <c r="D32" s="83">
        <v>0.66666666666666663</v>
      </c>
      <c r="E32" s="84">
        <v>0.13333333333333333</v>
      </c>
      <c r="F32" s="84">
        <v>0.13333333333333333</v>
      </c>
      <c r="G32" s="84">
        <v>0</v>
      </c>
      <c r="H32" s="85">
        <v>6.6666666666666666E-2</v>
      </c>
      <c r="I32" s="68"/>
      <c r="J32" s="83">
        <f t="shared" si="0"/>
        <v>0.79999999999999993</v>
      </c>
      <c r="K32" s="85">
        <f t="shared" si="1"/>
        <v>0.13333333333333333</v>
      </c>
      <c r="L32" s="1"/>
      <c r="M32" s="1"/>
      <c r="N32" s="1"/>
      <c r="O32" s="1"/>
      <c r="P32" s="1"/>
      <c r="Q32" s="1"/>
      <c r="R32" s="1"/>
      <c r="S32" s="1"/>
      <c r="T32" s="1"/>
      <c r="U32" s="1"/>
      <c r="V32" s="1"/>
      <c r="W32" s="1"/>
    </row>
    <row r="33" spans="1:23" x14ac:dyDescent="0.2">
      <c r="A33" s="130"/>
      <c r="B33" s="126" t="s">
        <v>389</v>
      </c>
      <c r="C33" s="40">
        <v>5</v>
      </c>
      <c r="D33" s="80">
        <v>0</v>
      </c>
      <c r="E33" s="81">
        <v>4</v>
      </c>
      <c r="F33" s="81">
        <v>0</v>
      </c>
      <c r="G33" s="81">
        <v>0</v>
      </c>
      <c r="H33" s="82">
        <v>1</v>
      </c>
      <c r="I33" s="68"/>
      <c r="J33" s="80">
        <f t="shared" si="0"/>
        <v>4</v>
      </c>
      <c r="K33" s="82">
        <f t="shared" si="1"/>
        <v>0</v>
      </c>
      <c r="L33" s="1"/>
      <c r="M33" s="1"/>
      <c r="N33" s="1"/>
      <c r="O33" s="1"/>
      <c r="P33" s="1"/>
      <c r="Q33" s="1"/>
      <c r="R33" s="1"/>
      <c r="S33" s="1"/>
      <c r="T33" s="1"/>
      <c r="U33" s="1"/>
      <c r="V33" s="1"/>
      <c r="W33" s="1"/>
    </row>
    <row r="34" spans="1:23" ht="12.5" thickBot="1" x14ac:dyDescent="0.25">
      <c r="A34" s="131"/>
      <c r="B34" s="133"/>
      <c r="C34" s="41"/>
      <c r="D34" s="86">
        <v>0</v>
      </c>
      <c r="E34" s="87">
        <v>0.8</v>
      </c>
      <c r="F34" s="87">
        <v>0</v>
      </c>
      <c r="G34" s="87">
        <v>0</v>
      </c>
      <c r="H34" s="88">
        <v>0.2</v>
      </c>
      <c r="I34" s="68"/>
      <c r="J34" s="86">
        <f t="shared" si="0"/>
        <v>0.8</v>
      </c>
      <c r="K34" s="88">
        <f t="shared" si="1"/>
        <v>0</v>
      </c>
      <c r="L34" s="1"/>
      <c r="M34" s="1"/>
      <c r="N34" s="1"/>
      <c r="O34" s="1"/>
      <c r="P34" s="1"/>
      <c r="Q34" s="1"/>
      <c r="R34" s="1"/>
      <c r="S34" s="1"/>
      <c r="T34" s="1"/>
      <c r="U34" s="1"/>
      <c r="V34" s="1"/>
      <c r="W34" s="1"/>
    </row>
    <row r="35" spans="1:23" x14ac:dyDescent="0.2">
      <c r="A35" s="129" t="s">
        <v>386</v>
      </c>
      <c r="B35" s="134" t="s">
        <v>367</v>
      </c>
      <c r="C35" s="51">
        <v>686</v>
      </c>
      <c r="D35" s="89">
        <v>400</v>
      </c>
      <c r="E35" s="90">
        <v>178</v>
      </c>
      <c r="F35" s="90">
        <v>86</v>
      </c>
      <c r="G35" s="90">
        <v>14</v>
      </c>
      <c r="H35" s="91">
        <v>8</v>
      </c>
      <c r="I35" s="68"/>
      <c r="J35" s="89">
        <f t="shared" si="0"/>
        <v>578</v>
      </c>
      <c r="K35" s="91">
        <f t="shared" si="1"/>
        <v>100</v>
      </c>
      <c r="L35" s="1"/>
      <c r="M35" s="1"/>
      <c r="N35" s="1"/>
      <c r="O35" s="1"/>
      <c r="P35" s="1"/>
      <c r="Q35" s="1"/>
      <c r="R35" s="1"/>
      <c r="S35" s="1"/>
      <c r="T35" s="1"/>
      <c r="U35" s="1"/>
      <c r="V35" s="1"/>
      <c r="W35" s="1"/>
    </row>
    <row r="36" spans="1:23" x14ac:dyDescent="0.2">
      <c r="A36" s="130"/>
      <c r="B36" s="127"/>
      <c r="C36" s="39"/>
      <c r="D36" s="83">
        <v>0.58309037900874638</v>
      </c>
      <c r="E36" s="84">
        <v>0.25947521865889212</v>
      </c>
      <c r="F36" s="84">
        <v>0.12536443148688048</v>
      </c>
      <c r="G36" s="84">
        <v>2.0408163265306121E-2</v>
      </c>
      <c r="H36" s="85">
        <v>1.1661807580174927E-2</v>
      </c>
      <c r="I36" s="68"/>
      <c r="J36" s="83">
        <f t="shared" si="0"/>
        <v>0.8425655976676385</v>
      </c>
      <c r="K36" s="85">
        <f t="shared" si="1"/>
        <v>0.1457725947521866</v>
      </c>
      <c r="L36" s="1"/>
      <c r="M36" s="1"/>
      <c r="N36" s="1"/>
      <c r="O36" s="1"/>
      <c r="P36" s="1"/>
      <c r="Q36" s="1"/>
      <c r="R36" s="1"/>
      <c r="S36" s="1"/>
      <c r="T36" s="1"/>
      <c r="U36" s="1"/>
      <c r="V36" s="1"/>
      <c r="W36" s="1"/>
    </row>
    <row r="37" spans="1:23" x14ac:dyDescent="0.2">
      <c r="A37" s="130"/>
      <c r="B37" s="126" t="s">
        <v>368</v>
      </c>
      <c r="C37" s="40">
        <v>712</v>
      </c>
      <c r="D37" s="80">
        <v>454</v>
      </c>
      <c r="E37" s="81">
        <v>166</v>
      </c>
      <c r="F37" s="81">
        <v>62</v>
      </c>
      <c r="G37" s="81">
        <v>16</v>
      </c>
      <c r="H37" s="82">
        <v>14</v>
      </c>
      <c r="I37" s="68"/>
      <c r="J37" s="80">
        <f t="shared" ref="J37:J62" si="2">SUM(D37:E37)</f>
        <v>620</v>
      </c>
      <c r="K37" s="82">
        <f t="shared" ref="K37:K62" si="3">SUM(F37:G37)</f>
        <v>78</v>
      </c>
      <c r="L37" s="1"/>
      <c r="M37" s="1"/>
      <c r="N37" s="1"/>
      <c r="O37" s="1"/>
      <c r="P37" s="1"/>
      <c r="Q37" s="1"/>
      <c r="R37" s="1"/>
      <c r="S37" s="1"/>
      <c r="T37" s="1"/>
      <c r="U37" s="1"/>
      <c r="V37" s="1"/>
      <c r="W37" s="1"/>
    </row>
    <row r="38" spans="1:23" x14ac:dyDescent="0.2">
      <c r="A38" s="130"/>
      <c r="B38" s="127"/>
      <c r="C38" s="39"/>
      <c r="D38" s="83">
        <v>0.63764044943820219</v>
      </c>
      <c r="E38" s="84">
        <v>0.23314606741573032</v>
      </c>
      <c r="F38" s="84">
        <v>8.7078651685393263E-2</v>
      </c>
      <c r="G38" s="84">
        <v>2.247191011235955E-2</v>
      </c>
      <c r="H38" s="85">
        <v>1.9662921348314606E-2</v>
      </c>
      <c r="I38" s="68"/>
      <c r="J38" s="83">
        <f t="shared" si="2"/>
        <v>0.87078651685393249</v>
      </c>
      <c r="K38" s="85">
        <f t="shared" si="3"/>
        <v>0.10955056179775281</v>
      </c>
      <c r="L38" s="1"/>
      <c r="M38" s="1"/>
      <c r="N38" s="1"/>
      <c r="O38" s="1"/>
      <c r="P38" s="1"/>
      <c r="Q38" s="1"/>
      <c r="R38" s="1"/>
      <c r="S38" s="1"/>
      <c r="T38" s="1"/>
      <c r="U38" s="1"/>
      <c r="V38" s="1"/>
      <c r="W38" s="1"/>
    </row>
    <row r="39" spans="1:23" x14ac:dyDescent="0.2">
      <c r="A39" s="130"/>
      <c r="B39" s="126" t="s">
        <v>369</v>
      </c>
      <c r="C39" s="40">
        <v>348</v>
      </c>
      <c r="D39" s="80">
        <v>122</v>
      </c>
      <c r="E39" s="81">
        <v>162</v>
      </c>
      <c r="F39" s="81">
        <v>48</v>
      </c>
      <c r="G39" s="81">
        <v>14</v>
      </c>
      <c r="H39" s="82">
        <v>2</v>
      </c>
      <c r="I39" s="68"/>
      <c r="J39" s="80">
        <f t="shared" si="2"/>
        <v>284</v>
      </c>
      <c r="K39" s="82">
        <f t="shared" si="3"/>
        <v>62</v>
      </c>
      <c r="L39" s="1"/>
      <c r="M39" s="1"/>
      <c r="N39" s="1"/>
      <c r="O39" s="1"/>
      <c r="P39" s="1"/>
      <c r="Q39" s="1"/>
      <c r="R39" s="1"/>
      <c r="S39" s="1"/>
      <c r="T39" s="1"/>
      <c r="U39" s="1"/>
      <c r="V39" s="1"/>
      <c r="W39" s="1"/>
    </row>
    <row r="40" spans="1:23" x14ac:dyDescent="0.2">
      <c r="A40" s="130"/>
      <c r="B40" s="127"/>
      <c r="C40" s="39"/>
      <c r="D40" s="83">
        <v>0.35057471264367818</v>
      </c>
      <c r="E40" s="84">
        <v>0.46551724137931033</v>
      </c>
      <c r="F40" s="84">
        <v>0.13793103448275862</v>
      </c>
      <c r="G40" s="84">
        <v>4.0229885057471264E-2</v>
      </c>
      <c r="H40" s="85">
        <v>5.7471264367816091E-3</v>
      </c>
      <c r="I40" s="68"/>
      <c r="J40" s="83">
        <f t="shared" si="2"/>
        <v>0.81609195402298851</v>
      </c>
      <c r="K40" s="85">
        <f t="shared" si="3"/>
        <v>0.17816091954022989</v>
      </c>
      <c r="L40" s="1"/>
      <c r="M40" s="1"/>
      <c r="N40" s="1"/>
      <c r="O40" s="1"/>
      <c r="P40" s="1"/>
      <c r="Q40" s="1"/>
      <c r="R40" s="1"/>
      <c r="S40" s="1"/>
      <c r="T40" s="1"/>
      <c r="U40" s="1"/>
      <c r="V40" s="1"/>
      <c r="W40" s="1"/>
    </row>
    <row r="41" spans="1:23" x14ac:dyDescent="0.2">
      <c r="A41" s="130"/>
      <c r="B41" s="126" t="s">
        <v>370</v>
      </c>
      <c r="C41" s="40">
        <v>504</v>
      </c>
      <c r="D41" s="80">
        <v>184</v>
      </c>
      <c r="E41" s="81">
        <v>202</v>
      </c>
      <c r="F41" s="81">
        <v>80</v>
      </c>
      <c r="G41" s="81">
        <v>32</v>
      </c>
      <c r="H41" s="82">
        <v>6</v>
      </c>
      <c r="I41" s="68"/>
      <c r="J41" s="80">
        <f t="shared" si="2"/>
        <v>386</v>
      </c>
      <c r="K41" s="82">
        <f t="shared" si="3"/>
        <v>112</v>
      </c>
      <c r="L41" s="1"/>
      <c r="M41" s="1"/>
      <c r="N41" s="1"/>
      <c r="O41" s="1"/>
      <c r="P41" s="1"/>
      <c r="Q41" s="1"/>
      <c r="R41" s="1"/>
      <c r="S41" s="1"/>
      <c r="T41" s="1"/>
      <c r="U41" s="1"/>
      <c r="V41" s="1"/>
      <c r="W41" s="1"/>
    </row>
    <row r="42" spans="1:23" x14ac:dyDescent="0.2">
      <c r="A42" s="130"/>
      <c r="B42" s="127"/>
      <c r="C42" s="39"/>
      <c r="D42" s="83">
        <v>0.36507936507936506</v>
      </c>
      <c r="E42" s="84">
        <v>0.40079365079365081</v>
      </c>
      <c r="F42" s="84">
        <v>0.15873015873015872</v>
      </c>
      <c r="G42" s="84">
        <v>6.3492063492063489E-2</v>
      </c>
      <c r="H42" s="85">
        <v>1.1904761904761904E-2</v>
      </c>
      <c r="I42" s="68"/>
      <c r="J42" s="83">
        <f t="shared" si="2"/>
        <v>0.76587301587301582</v>
      </c>
      <c r="K42" s="85">
        <f t="shared" si="3"/>
        <v>0.22222222222222221</v>
      </c>
      <c r="L42" s="1"/>
      <c r="M42" s="1"/>
      <c r="N42" s="1"/>
      <c r="O42" s="1"/>
      <c r="P42" s="1"/>
      <c r="Q42" s="1"/>
      <c r="R42" s="1"/>
      <c r="S42" s="1"/>
      <c r="T42" s="1"/>
      <c r="U42" s="1"/>
      <c r="V42" s="1"/>
      <c r="W42" s="1"/>
    </row>
    <row r="43" spans="1:23" x14ac:dyDescent="0.2">
      <c r="A43" s="130"/>
      <c r="B43" s="126" t="s">
        <v>371</v>
      </c>
      <c r="C43" s="40">
        <v>322</v>
      </c>
      <c r="D43" s="80">
        <v>108</v>
      </c>
      <c r="E43" s="81">
        <v>120</v>
      </c>
      <c r="F43" s="81">
        <v>66</v>
      </c>
      <c r="G43" s="81">
        <v>24</v>
      </c>
      <c r="H43" s="82">
        <v>4</v>
      </c>
      <c r="I43" s="68"/>
      <c r="J43" s="80">
        <f t="shared" si="2"/>
        <v>228</v>
      </c>
      <c r="K43" s="82">
        <f t="shared" si="3"/>
        <v>90</v>
      </c>
      <c r="L43" s="1"/>
      <c r="M43" s="1"/>
      <c r="N43" s="1"/>
      <c r="O43" s="1"/>
      <c r="P43" s="1"/>
      <c r="Q43" s="1"/>
      <c r="R43" s="1"/>
      <c r="S43" s="1"/>
      <c r="T43" s="1"/>
      <c r="U43" s="1"/>
      <c r="V43" s="1"/>
      <c r="W43" s="1"/>
    </row>
    <row r="44" spans="1:23" x14ac:dyDescent="0.2">
      <c r="A44" s="130"/>
      <c r="B44" s="127"/>
      <c r="C44" s="39"/>
      <c r="D44" s="83">
        <v>0.33540372670807456</v>
      </c>
      <c r="E44" s="84">
        <v>0.37267080745341613</v>
      </c>
      <c r="F44" s="84">
        <v>0.20496894409937888</v>
      </c>
      <c r="G44" s="84">
        <v>7.4534161490683232E-2</v>
      </c>
      <c r="H44" s="85">
        <v>1.2422360248447204E-2</v>
      </c>
      <c r="I44" s="68"/>
      <c r="J44" s="83">
        <f t="shared" si="2"/>
        <v>0.70807453416149069</v>
      </c>
      <c r="K44" s="85">
        <f t="shared" si="3"/>
        <v>0.27950310559006208</v>
      </c>
      <c r="L44" s="1"/>
      <c r="M44" s="1"/>
      <c r="N44" s="1"/>
      <c r="O44" s="1"/>
      <c r="P44" s="1"/>
      <c r="Q44" s="1"/>
      <c r="R44" s="1"/>
      <c r="S44" s="1"/>
      <c r="T44" s="1"/>
      <c r="U44" s="1"/>
      <c r="V44" s="1"/>
      <c r="W44" s="1"/>
    </row>
    <row r="45" spans="1:23" x14ac:dyDescent="0.2">
      <c r="A45" s="130"/>
      <c r="B45" s="126" t="s">
        <v>372</v>
      </c>
      <c r="C45" s="40">
        <v>346</v>
      </c>
      <c r="D45" s="80">
        <v>114</v>
      </c>
      <c r="E45" s="81">
        <v>154</v>
      </c>
      <c r="F45" s="81">
        <v>52</v>
      </c>
      <c r="G45" s="81">
        <v>20</v>
      </c>
      <c r="H45" s="82">
        <v>6</v>
      </c>
      <c r="I45" s="68"/>
      <c r="J45" s="80">
        <f t="shared" si="2"/>
        <v>268</v>
      </c>
      <c r="K45" s="82">
        <f t="shared" si="3"/>
        <v>72</v>
      </c>
      <c r="L45" s="1"/>
      <c r="M45" s="1"/>
      <c r="N45" s="1"/>
      <c r="O45" s="1"/>
      <c r="P45" s="1"/>
      <c r="Q45" s="1"/>
      <c r="R45" s="1"/>
      <c r="S45" s="1"/>
      <c r="T45" s="1"/>
      <c r="U45" s="1"/>
      <c r="V45" s="1"/>
      <c r="W45" s="1"/>
    </row>
    <row r="46" spans="1:23" x14ac:dyDescent="0.2">
      <c r="A46" s="130"/>
      <c r="B46" s="127"/>
      <c r="C46" s="39"/>
      <c r="D46" s="83">
        <v>0.32947976878612717</v>
      </c>
      <c r="E46" s="84">
        <v>0.44508670520231214</v>
      </c>
      <c r="F46" s="84">
        <v>0.15028901734104047</v>
      </c>
      <c r="G46" s="84">
        <v>5.7803468208092484E-2</v>
      </c>
      <c r="H46" s="85">
        <v>1.7341040462427744E-2</v>
      </c>
      <c r="I46" s="68"/>
      <c r="J46" s="83">
        <f t="shared" si="2"/>
        <v>0.77456647398843925</v>
      </c>
      <c r="K46" s="85">
        <f t="shared" si="3"/>
        <v>0.20809248554913296</v>
      </c>
      <c r="L46" s="1"/>
      <c r="M46" s="1"/>
      <c r="N46" s="1"/>
      <c r="O46" s="1"/>
      <c r="P46" s="1"/>
      <c r="Q46" s="1"/>
      <c r="R46" s="1"/>
      <c r="S46" s="1"/>
      <c r="T46" s="1"/>
      <c r="U46" s="1"/>
      <c r="V46" s="1"/>
      <c r="W46" s="1"/>
    </row>
    <row r="47" spans="1:23" x14ac:dyDescent="0.2">
      <c r="A47" s="130"/>
      <c r="B47" s="126" t="s">
        <v>373</v>
      </c>
      <c r="C47" s="40">
        <v>92</v>
      </c>
      <c r="D47" s="80">
        <v>8</v>
      </c>
      <c r="E47" s="81">
        <v>60</v>
      </c>
      <c r="F47" s="81">
        <v>10</v>
      </c>
      <c r="G47" s="81">
        <v>13</v>
      </c>
      <c r="H47" s="82">
        <v>1</v>
      </c>
      <c r="I47" s="68"/>
      <c r="J47" s="80">
        <f t="shared" si="2"/>
        <v>68</v>
      </c>
      <c r="K47" s="82">
        <f t="shared" si="3"/>
        <v>23</v>
      </c>
      <c r="L47" s="1"/>
      <c r="M47" s="1"/>
      <c r="N47" s="1"/>
      <c r="O47" s="1"/>
      <c r="P47" s="1"/>
      <c r="Q47" s="1"/>
      <c r="R47" s="1"/>
      <c r="S47" s="1"/>
      <c r="T47" s="1"/>
      <c r="U47" s="1"/>
      <c r="V47" s="1"/>
      <c r="W47" s="1"/>
    </row>
    <row r="48" spans="1:23" x14ac:dyDescent="0.2">
      <c r="A48" s="130"/>
      <c r="B48" s="127"/>
      <c r="C48" s="39"/>
      <c r="D48" s="83">
        <v>8.6956521739130432E-2</v>
      </c>
      <c r="E48" s="84">
        <v>0.65217391304347827</v>
      </c>
      <c r="F48" s="84">
        <v>0.10869565217391304</v>
      </c>
      <c r="G48" s="84">
        <v>0.14130434782608695</v>
      </c>
      <c r="H48" s="85">
        <v>1.0869565217391304E-2</v>
      </c>
      <c r="I48" s="68"/>
      <c r="J48" s="83">
        <f t="shared" si="2"/>
        <v>0.73913043478260865</v>
      </c>
      <c r="K48" s="85">
        <f t="shared" si="3"/>
        <v>0.25</v>
      </c>
      <c r="L48" s="1"/>
      <c r="M48" s="1"/>
      <c r="N48" s="1"/>
      <c r="O48" s="1"/>
      <c r="P48" s="1"/>
      <c r="Q48" s="1"/>
      <c r="R48" s="1"/>
      <c r="S48" s="1"/>
      <c r="T48" s="1"/>
      <c r="U48" s="1"/>
      <c r="V48" s="1"/>
      <c r="W48" s="1"/>
    </row>
    <row r="49" spans="1:23" x14ac:dyDescent="0.2">
      <c r="A49" s="130"/>
      <c r="B49" s="126" t="s">
        <v>389</v>
      </c>
      <c r="C49" s="40">
        <v>5</v>
      </c>
      <c r="D49" s="80">
        <v>2</v>
      </c>
      <c r="E49" s="81">
        <v>1</v>
      </c>
      <c r="F49" s="81">
        <v>0</v>
      </c>
      <c r="G49" s="81">
        <v>1</v>
      </c>
      <c r="H49" s="82">
        <v>1</v>
      </c>
      <c r="I49" s="68"/>
      <c r="J49" s="80">
        <f t="shared" si="2"/>
        <v>3</v>
      </c>
      <c r="K49" s="82">
        <f t="shared" si="3"/>
        <v>1</v>
      </c>
      <c r="L49" s="1"/>
      <c r="M49" s="1"/>
      <c r="N49" s="1"/>
      <c r="O49" s="1"/>
      <c r="P49" s="1"/>
      <c r="Q49" s="1"/>
      <c r="R49" s="1"/>
      <c r="S49" s="1"/>
      <c r="T49" s="1"/>
      <c r="U49" s="1"/>
      <c r="V49" s="1"/>
      <c r="W49" s="1"/>
    </row>
    <row r="50" spans="1:23" ht="12.5" thickBot="1" x14ac:dyDescent="0.25">
      <c r="A50" s="145"/>
      <c r="B50" s="146"/>
      <c r="C50" s="39"/>
      <c r="D50" s="83">
        <v>0.4</v>
      </c>
      <c r="E50" s="84">
        <v>0.2</v>
      </c>
      <c r="F50" s="84">
        <v>0</v>
      </c>
      <c r="G50" s="84">
        <v>0.2</v>
      </c>
      <c r="H50" s="85">
        <v>0.2</v>
      </c>
      <c r="I50" s="68"/>
      <c r="J50" s="83">
        <f t="shared" si="2"/>
        <v>0.60000000000000009</v>
      </c>
      <c r="K50" s="85">
        <f t="shared" si="3"/>
        <v>0.2</v>
      </c>
      <c r="L50" s="1"/>
      <c r="M50" s="1"/>
      <c r="N50" s="1"/>
      <c r="O50" s="1"/>
      <c r="P50" s="1"/>
      <c r="Q50" s="1"/>
      <c r="R50" s="1"/>
      <c r="S50" s="1"/>
      <c r="T50" s="1"/>
      <c r="U50" s="1"/>
      <c r="V50" s="1"/>
      <c r="W50" s="1"/>
    </row>
    <row r="51" spans="1:23" x14ac:dyDescent="0.2">
      <c r="A51" s="132" t="s">
        <v>387</v>
      </c>
      <c r="B51" s="128" t="s">
        <v>401</v>
      </c>
      <c r="C51" s="49">
        <v>1733</v>
      </c>
      <c r="D51" s="74">
        <v>824</v>
      </c>
      <c r="E51" s="75">
        <v>578</v>
      </c>
      <c r="F51" s="75">
        <v>228</v>
      </c>
      <c r="G51" s="75">
        <v>89</v>
      </c>
      <c r="H51" s="76">
        <v>14</v>
      </c>
      <c r="I51" s="68"/>
      <c r="J51" s="74">
        <f t="shared" si="2"/>
        <v>1402</v>
      </c>
      <c r="K51" s="76">
        <f t="shared" si="3"/>
        <v>317</v>
      </c>
      <c r="L51" s="1"/>
      <c r="M51" s="1"/>
      <c r="N51" s="1"/>
      <c r="O51" s="1"/>
      <c r="P51" s="1"/>
      <c r="Q51" s="1"/>
      <c r="R51" s="1"/>
      <c r="S51" s="1"/>
      <c r="T51" s="1"/>
      <c r="U51" s="1"/>
      <c r="V51" s="1"/>
      <c r="W51" s="1"/>
    </row>
    <row r="52" spans="1:23" x14ac:dyDescent="0.2">
      <c r="A52" s="130"/>
      <c r="B52" s="127"/>
      <c r="C52" s="39"/>
      <c r="D52" s="83">
        <v>0.47547605308713214</v>
      </c>
      <c r="E52" s="84">
        <v>0.33352567801500288</v>
      </c>
      <c r="F52" s="84">
        <v>0.13156376226197344</v>
      </c>
      <c r="G52" s="84">
        <v>5.1356030005770339E-2</v>
      </c>
      <c r="H52" s="85">
        <v>8.0784766301211768E-3</v>
      </c>
      <c r="I52" s="68"/>
      <c r="J52" s="83">
        <f t="shared" si="2"/>
        <v>0.80900173110213502</v>
      </c>
      <c r="K52" s="85">
        <f t="shared" si="3"/>
        <v>0.1829197922677438</v>
      </c>
      <c r="L52" s="1"/>
      <c r="M52" s="1"/>
      <c r="N52" s="1"/>
      <c r="O52" s="1"/>
      <c r="P52" s="1"/>
      <c r="Q52" s="1"/>
      <c r="R52" s="1"/>
      <c r="S52" s="1"/>
      <c r="T52" s="1"/>
      <c r="U52" s="1"/>
      <c r="V52" s="1"/>
      <c r="W52" s="1"/>
    </row>
    <row r="53" spans="1:23" x14ac:dyDescent="0.2">
      <c r="A53" s="130"/>
      <c r="B53" s="126" t="s">
        <v>402</v>
      </c>
      <c r="C53" s="40">
        <v>254</v>
      </c>
      <c r="D53" s="80">
        <v>87</v>
      </c>
      <c r="E53" s="81">
        <v>119</v>
      </c>
      <c r="F53" s="81">
        <v>38</v>
      </c>
      <c r="G53" s="81">
        <v>7</v>
      </c>
      <c r="H53" s="82">
        <v>3</v>
      </c>
      <c r="I53" s="68"/>
      <c r="J53" s="80">
        <f t="shared" si="2"/>
        <v>206</v>
      </c>
      <c r="K53" s="82">
        <f t="shared" si="3"/>
        <v>45</v>
      </c>
      <c r="L53" s="1"/>
      <c r="M53" s="1"/>
      <c r="N53" s="1"/>
      <c r="O53" s="1"/>
      <c r="P53" s="1"/>
      <c r="Q53" s="1"/>
      <c r="R53" s="1"/>
      <c r="S53" s="1"/>
      <c r="T53" s="1"/>
      <c r="U53" s="1"/>
      <c r="V53" s="1"/>
      <c r="W53" s="1"/>
    </row>
    <row r="54" spans="1:23" x14ac:dyDescent="0.2">
      <c r="A54" s="130"/>
      <c r="B54" s="127"/>
      <c r="C54" s="39"/>
      <c r="D54" s="83">
        <v>0.34251968503937008</v>
      </c>
      <c r="E54" s="84">
        <v>0.46850393700787402</v>
      </c>
      <c r="F54" s="84">
        <v>0.14960629921259844</v>
      </c>
      <c r="G54" s="84">
        <v>2.7559055118110236E-2</v>
      </c>
      <c r="H54" s="85">
        <v>1.1811023622047244E-2</v>
      </c>
      <c r="I54" s="68"/>
      <c r="J54" s="83">
        <f t="shared" si="2"/>
        <v>0.8110236220472441</v>
      </c>
      <c r="K54" s="85">
        <f t="shared" si="3"/>
        <v>0.17716535433070868</v>
      </c>
      <c r="L54" s="1"/>
      <c r="M54" s="1"/>
      <c r="N54" s="1"/>
      <c r="O54" s="1"/>
      <c r="P54" s="1"/>
      <c r="Q54" s="1"/>
      <c r="R54" s="1"/>
      <c r="S54" s="1"/>
      <c r="T54" s="1"/>
      <c r="U54" s="1"/>
      <c r="V54" s="1"/>
      <c r="W54" s="1"/>
    </row>
    <row r="55" spans="1:23" x14ac:dyDescent="0.2">
      <c r="A55" s="130"/>
      <c r="B55" s="126" t="s">
        <v>38</v>
      </c>
      <c r="C55" s="40">
        <v>110</v>
      </c>
      <c r="D55" s="80">
        <v>57</v>
      </c>
      <c r="E55" s="81">
        <v>41</v>
      </c>
      <c r="F55" s="81">
        <v>10</v>
      </c>
      <c r="G55" s="81">
        <v>2</v>
      </c>
      <c r="H55" s="82">
        <v>0</v>
      </c>
      <c r="I55" s="68"/>
      <c r="J55" s="80">
        <f t="shared" si="2"/>
        <v>98</v>
      </c>
      <c r="K55" s="82">
        <f t="shared" si="3"/>
        <v>12</v>
      </c>
      <c r="L55" s="1"/>
      <c r="M55" s="1"/>
      <c r="N55" s="1"/>
      <c r="O55" s="1"/>
      <c r="P55" s="1"/>
      <c r="Q55" s="1"/>
      <c r="R55" s="1"/>
      <c r="S55" s="1"/>
      <c r="T55" s="1"/>
      <c r="U55" s="1"/>
      <c r="V55" s="1"/>
      <c r="W55" s="1"/>
    </row>
    <row r="56" spans="1:23" x14ac:dyDescent="0.2">
      <c r="A56" s="130"/>
      <c r="B56" s="127"/>
      <c r="C56" s="39"/>
      <c r="D56" s="83">
        <v>0.51818181818181819</v>
      </c>
      <c r="E56" s="84">
        <v>0.37272727272727274</v>
      </c>
      <c r="F56" s="84">
        <v>9.0909090909090912E-2</v>
      </c>
      <c r="G56" s="84">
        <v>1.8181818181818181E-2</v>
      </c>
      <c r="H56" s="85">
        <v>0</v>
      </c>
      <c r="I56" s="68"/>
      <c r="J56" s="83">
        <f t="shared" si="2"/>
        <v>0.89090909090909087</v>
      </c>
      <c r="K56" s="85">
        <f t="shared" si="3"/>
        <v>0.1090909090909091</v>
      </c>
      <c r="L56" s="1"/>
      <c r="M56" s="1"/>
      <c r="N56" s="1"/>
      <c r="O56" s="1"/>
      <c r="P56" s="1"/>
      <c r="Q56" s="1"/>
      <c r="R56" s="1"/>
      <c r="S56" s="1"/>
      <c r="T56" s="1"/>
      <c r="U56" s="1"/>
      <c r="V56" s="1"/>
      <c r="W56" s="1"/>
    </row>
    <row r="57" spans="1:23" x14ac:dyDescent="0.2">
      <c r="A57" s="130"/>
      <c r="B57" s="126" t="s">
        <v>39</v>
      </c>
      <c r="C57" s="40">
        <v>448</v>
      </c>
      <c r="D57" s="80">
        <v>207</v>
      </c>
      <c r="E57" s="81">
        <v>141</v>
      </c>
      <c r="F57" s="81">
        <v>67</v>
      </c>
      <c r="G57" s="81">
        <v>21</v>
      </c>
      <c r="H57" s="82">
        <v>12</v>
      </c>
      <c r="I57" s="68"/>
      <c r="J57" s="80">
        <f t="shared" si="2"/>
        <v>348</v>
      </c>
      <c r="K57" s="82">
        <f t="shared" si="3"/>
        <v>88</v>
      </c>
      <c r="L57" s="1"/>
      <c r="M57" s="1"/>
      <c r="N57" s="1"/>
      <c r="O57" s="1"/>
      <c r="P57" s="1"/>
      <c r="Q57" s="1"/>
      <c r="R57" s="1"/>
      <c r="S57" s="1"/>
      <c r="T57" s="1"/>
      <c r="U57" s="1"/>
      <c r="V57" s="1"/>
      <c r="W57" s="1"/>
    </row>
    <row r="58" spans="1:23" x14ac:dyDescent="0.2">
      <c r="A58" s="130"/>
      <c r="B58" s="127"/>
      <c r="C58" s="39"/>
      <c r="D58" s="83">
        <v>0.46205357142857145</v>
      </c>
      <c r="E58" s="84">
        <v>0.31473214285714285</v>
      </c>
      <c r="F58" s="84">
        <v>0.14955357142857142</v>
      </c>
      <c r="G58" s="84">
        <v>4.6875E-2</v>
      </c>
      <c r="H58" s="85">
        <v>2.6785714285714284E-2</v>
      </c>
      <c r="I58" s="68"/>
      <c r="J58" s="83">
        <f t="shared" si="2"/>
        <v>0.7767857142857143</v>
      </c>
      <c r="K58" s="85">
        <f t="shared" si="3"/>
        <v>0.19642857142857142</v>
      </c>
      <c r="L58" s="1"/>
      <c r="M58" s="1"/>
      <c r="N58" s="1"/>
      <c r="O58" s="1"/>
      <c r="P58" s="1"/>
      <c r="Q58" s="1"/>
      <c r="R58" s="1"/>
      <c r="S58" s="1"/>
      <c r="T58" s="1"/>
      <c r="U58" s="1"/>
      <c r="V58" s="1"/>
      <c r="W58" s="1"/>
    </row>
    <row r="59" spans="1:23" x14ac:dyDescent="0.2">
      <c r="A59" s="130"/>
      <c r="B59" s="126" t="s">
        <v>40</v>
      </c>
      <c r="C59" s="40">
        <v>465</v>
      </c>
      <c r="D59" s="80">
        <v>217</v>
      </c>
      <c r="E59" s="81">
        <v>162</v>
      </c>
      <c r="F59" s="81">
        <v>61</v>
      </c>
      <c r="G59" s="81">
        <v>15</v>
      </c>
      <c r="H59" s="82">
        <v>10</v>
      </c>
      <c r="I59" s="68"/>
      <c r="J59" s="80">
        <f t="shared" si="2"/>
        <v>379</v>
      </c>
      <c r="K59" s="82">
        <f t="shared" si="3"/>
        <v>76</v>
      </c>
      <c r="L59" s="1"/>
      <c r="M59" s="1"/>
      <c r="N59" s="1"/>
      <c r="O59" s="1"/>
      <c r="P59" s="1"/>
      <c r="Q59" s="1"/>
      <c r="R59" s="1"/>
      <c r="S59" s="1"/>
      <c r="T59" s="1"/>
      <c r="U59" s="1"/>
      <c r="V59" s="1"/>
      <c r="W59" s="1"/>
    </row>
    <row r="60" spans="1:23" x14ac:dyDescent="0.2">
      <c r="A60" s="130"/>
      <c r="B60" s="127"/>
      <c r="C60" s="39"/>
      <c r="D60" s="83">
        <v>0.46666666666666667</v>
      </c>
      <c r="E60" s="84">
        <v>0.34838709677419355</v>
      </c>
      <c r="F60" s="84">
        <v>0.13118279569892474</v>
      </c>
      <c r="G60" s="84">
        <v>3.2258064516129031E-2</v>
      </c>
      <c r="H60" s="85">
        <v>2.1505376344086023E-2</v>
      </c>
      <c r="I60" s="68"/>
      <c r="J60" s="83">
        <f t="shared" si="2"/>
        <v>0.81505376344086022</v>
      </c>
      <c r="K60" s="85">
        <f t="shared" si="3"/>
        <v>0.16344086021505377</v>
      </c>
      <c r="L60" s="1"/>
      <c r="M60" s="1"/>
      <c r="N60" s="1"/>
      <c r="O60" s="1"/>
      <c r="P60" s="1"/>
      <c r="Q60" s="1"/>
      <c r="R60" s="1"/>
      <c r="S60" s="1"/>
      <c r="T60" s="1"/>
      <c r="U60" s="1"/>
      <c r="V60" s="1"/>
      <c r="W60" s="1"/>
    </row>
    <row r="61" spans="1:23" x14ac:dyDescent="0.2">
      <c r="A61" s="130"/>
      <c r="B61" s="126" t="s">
        <v>389</v>
      </c>
      <c r="C61" s="40">
        <v>5</v>
      </c>
      <c r="D61" s="80">
        <v>0</v>
      </c>
      <c r="E61" s="81">
        <v>2</v>
      </c>
      <c r="F61" s="81">
        <v>0</v>
      </c>
      <c r="G61" s="81">
        <v>0</v>
      </c>
      <c r="H61" s="82">
        <v>3</v>
      </c>
      <c r="I61" s="68"/>
      <c r="J61" s="80">
        <f t="shared" si="2"/>
        <v>2</v>
      </c>
      <c r="K61" s="82">
        <f t="shared" si="3"/>
        <v>0</v>
      </c>
      <c r="L61" s="1"/>
      <c r="M61" s="1"/>
      <c r="N61" s="1"/>
      <c r="O61" s="1"/>
      <c r="P61" s="1"/>
      <c r="Q61" s="1"/>
      <c r="R61" s="1"/>
      <c r="S61" s="1"/>
      <c r="T61" s="1"/>
      <c r="U61" s="1"/>
      <c r="V61" s="1"/>
      <c r="W61" s="1"/>
    </row>
    <row r="62" spans="1:23" ht="12.5" thickBot="1" x14ac:dyDescent="0.25">
      <c r="A62" s="131"/>
      <c r="B62" s="133"/>
      <c r="C62" s="41"/>
      <c r="D62" s="86">
        <v>0</v>
      </c>
      <c r="E62" s="87">
        <v>0.4</v>
      </c>
      <c r="F62" s="87">
        <v>0</v>
      </c>
      <c r="G62" s="87">
        <v>0</v>
      </c>
      <c r="H62" s="88">
        <v>0.6</v>
      </c>
      <c r="I62" s="68"/>
      <c r="J62" s="86">
        <f t="shared" si="2"/>
        <v>0.4</v>
      </c>
      <c r="K62" s="88">
        <f t="shared" si="3"/>
        <v>0</v>
      </c>
      <c r="L62" s="1"/>
      <c r="M62" s="1"/>
      <c r="N62" s="1"/>
      <c r="O62" s="1"/>
      <c r="P62" s="1"/>
      <c r="Q62" s="1"/>
      <c r="R62" s="1"/>
      <c r="S62" s="1"/>
      <c r="T62" s="1"/>
      <c r="U62" s="1"/>
      <c r="V62" s="1"/>
      <c r="W62" s="1"/>
    </row>
    <row r="65" spans="1:23" ht="20.25" customHeight="1" x14ac:dyDescent="0.2">
      <c r="A65" s="44" t="s">
        <v>570</v>
      </c>
      <c r="B65" s="45"/>
      <c r="C65" s="45"/>
      <c r="D65" s="45"/>
      <c r="E65" s="45"/>
      <c r="F65" s="45"/>
      <c r="G65" s="45"/>
      <c r="H65" s="45"/>
      <c r="I65" s="45"/>
      <c r="J65" s="45"/>
      <c r="K65" s="45"/>
      <c r="L65" s="46"/>
    </row>
    <row r="66" spans="1:23" ht="13.5" customHeight="1" thickBot="1" x14ac:dyDescent="0.25"/>
    <row r="67" spans="1:23" s="33" customFormat="1" ht="12" customHeight="1" thickBot="1" x14ac:dyDescent="0.25">
      <c r="A67" s="135" t="s">
        <v>390</v>
      </c>
      <c r="B67" s="136"/>
      <c r="C67" s="139" t="s">
        <v>391</v>
      </c>
      <c r="D67" s="31">
        <v>1</v>
      </c>
      <c r="E67" s="32">
        <v>2</v>
      </c>
      <c r="F67" s="32">
        <v>3</v>
      </c>
      <c r="G67" s="32">
        <v>4</v>
      </c>
      <c r="H67" s="42"/>
      <c r="I67" s="69"/>
      <c r="J67" s="100" t="s">
        <v>508</v>
      </c>
      <c r="K67" s="101" t="s">
        <v>530</v>
      </c>
    </row>
    <row r="68" spans="1:23" s="33" customFormat="1" ht="84.5" thickBot="1" x14ac:dyDescent="0.25">
      <c r="A68" s="152"/>
      <c r="B68" s="153"/>
      <c r="C68" s="150"/>
      <c r="D68" s="92" t="s">
        <v>46</v>
      </c>
      <c r="E68" s="52" t="s">
        <v>47</v>
      </c>
      <c r="F68" s="52" t="s">
        <v>48</v>
      </c>
      <c r="G68" s="52" t="s">
        <v>49</v>
      </c>
      <c r="H68" s="53" t="s">
        <v>399</v>
      </c>
      <c r="I68" s="69"/>
      <c r="J68" s="102" t="s">
        <v>529</v>
      </c>
      <c r="K68" s="103" t="s">
        <v>531</v>
      </c>
    </row>
    <row r="69" spans="1:23" x14ac:dyDescent="0.2">
      <c r="A69" s="129" t="s">
        <v>388</v>
      </c>
      <c r="B69" s="134" t="s">
        <v>403</v>
      </c>
      <c r="C69" s="51">
        <v>158</v>
      </c>
      <c r="D69" s="89">
        <v>74</v>
      </c>
      <c r="E69" s="90">
        <v>66</v>
      </c>
      <c r="F69" s="90">
        <v>10</v>
      </c>
      <c r="G69" s="90">
        <v>4</v>
      </c>
      <c r="H69" s="91">
        <v>4</v>
      </c>
      <c r="I69" s="68"/>
      <c r="J69" s="89">
        <f t="shared" ref="J69:J74" si="4">SUM(D69:E69)</f>
        <v>140</v>
      </c>
      <c r="K69" s="91">
        <f t="shared" ref="K69:K74" si="5">SUM(F69:G69)</f>
        <v>14</v>
      </c>
      <c r="L69" s="1"/>
      <c r="M69" s="1"/>
      <c r="N69" s="1"/>
      <c r="O69" s="1"/>
      <c r="P69" s="1"/>
      <c r="Q69" s="1"/>
      <c r="R69" s="1"/>
      <c r="S69" s="1"/>
      <c r="T69" s="1"/>
      <c r="U69" s="1"/>
      <c r="V69" s="1"/>
      <c r="W69" s="1"/>
    </row>
    <row r="70" spans="1:23" x14ac:dyDescent="0.2">
      <c r="A70" s="130"/>
      <c r="B70" s="127"/>
      <c r="C70" s="39"/>
      <c r="D70" s="83">
        <v>0.46835443037974683</v>
      </c>
      <c r="E70" s="84">
        <v>0.41772151898734178</v>
      </c>
      <c r="F70" s="84">
        <v>6.3291139240506333E-2</v>
      </c>
      <c r="G70" s="84">
        <v>2.5316455696202531E-2</v>
      </c>
      <c r="H70" s="85">
        <v>2.5316455696202531E-2</v>
      </c>
      <c r="I70" s="68"/>
      <c r="J70" s="83">
        <f t="shared" si="4"/>
        <v>0.88607594936708867</v>
      </c>
      <c r="K70" s="85">
        <f t="shared" si="5"/>
        <v>8.8607594936708861E-2</v>
      </c>
      <c r="L70" s="1"/>
      <c r="M70" s="1"/>
      <c r="N70" s="1"/>
      <c r="O70" s="1"/>
      <c r="P70" s="1"/>
      <c r="Q70" s="1"/>
      <c r="R70" s="1"/>
      <c r="S70" s="1"/>
      <c r="T70" s="1"/>
      <c r="U70" s="1"/>
      <c r="V70" s="1"/>
      <c r="W70" s="1"/>
    </row>
    <row r="71" spans="1:23" x14ac:dyDescent="0.2">
      <c r="A71" s="130"/>
      <c r="B71" s="126" t="s">
        <v>404</v>
      </c>
      <c r="C71" s="40">
        <v>835</v>
      </c>
      <c r="D71" s="80">
        <v>418</v>
      </c>
      <c r="E71" s="81">
        <v>279</v>
      </c>
      <c r="F71" s="81">
        <v>83</v>
      </c>
      <c r="G71" s="81">
        <v>39</v>
      </c>
      <c r="H71" s="82">
        <v>16</v>
      </c>
      <c r="I71" s="68"/>
      <c r="J71" s="80">
        <f t="shared" si="4"/>
        <v>697</v>
      </c>
      <c r="K71" s="82">
        <f t="shared" si="5"/>
        <v>122</v>
      </c>
      <c r="L71" s="1"/>
      <c r="M71" s="1"/>
      <c r="N71" s="1"/>
      <c r="O71" s="1"/>
      <c r="P71" s="1"/>
      <c r="Q71" s="1"/>
      <c r="R71" s="1"/>
      <c r="S71" s="1"/>
      <c r="T71" s="1"/>
      <c r="U71" s="1"/>
      <c r="V71" s="1"/>
      <c r="W71" s="1"/>
    </row>
    <row r="72" spans="1:23" x14ac:dyDescent="0.2">
      <c r="A72" s="130"/>
      <c r="B72" s="127"/>
      <c r="C72" s="39"/>
      <c r="D72" s="83">
        <v>0.5005988023952096</v>
      </c>
      <c r="E72" s="84">
        <v>0.33413173652694611</v>
      </c>
      <c r="F72" s="84">
        <v>9.9401197604790423E-2</v>
      </c>
      <c r="G72" s="84">
        <v>4.6706586826347304E-2</v>
      </c>
      <c r="H72" s="85">
        <v>1.9161676646706587E-2</v>
      </c>
      <c r="I72" s="68"/>
      <c r="J72" s="83">
        <f t="shared" si="4"/>
        <v>0.83473053892215576</v>
      </c>
      <c r="K72" s="85">
        <f t="shared" si="5"/>
        <v>0.14610778443113773</v>
      </c>
      <c r="L72" s="1"/>
      <c r="M72" s="1"/>
      <c r="N72" s="1"/>
      <c r="O72" s="1"/>
      <c r="P72" s="1"/>
      <c r="Q72" s="1"/>
      <c r="R72" s="1"/>
      <c r="S72" s="1"/>
      <c r="T72" s="1"/>
      <c r="U72" s="1"/>
      <c r="V72" s="1"/>
      <c r="W72" s="1"/>
    </row>
    <row r="73" spans="1:23" x14ac:dyDescent="0.2">
      <c r="A73" s="130"/>
      <c r="B73" s="126" t="s">
        <v>405</v>
      </c>
      <c r="C73" s="40">
        <v>1547</v>
      </c>
      <c r="D73" s="80">
        <v>710</v>
      </c>
      <c r="E73" s="81">
        <v>524</v>
      </c>
      <c r="F73" s="81">
        <v>229</v>
      </c>
      <c r="G73" s="81">
        <v>67</v>
      </c>
      <c r="H73" s="82">
        <v>17</v>
      </c>
      <c r="I73" s="68"/>
      <c r="J73" s="80">
        <f t="shared" si="4"/>
        <v>1234</v>
      </c>
      <c r="K73" s="82">
        <f t="shared" si="5"/>
        <v>296</v>
      </c>
      <c r="L73" s="1"/>
      <c r="M73" s="1"/>
      <c r="N73" s="1"/>
      <c r="O73" s="1"/>
      <c r="P73" s="1"/>
      <c r="Q73" s="1"/>
      <c r="R73" s="1"/>
      <c r="S73" s="1"/>
      <c r="T73" s="1"/>
      <c r="U73" s="1"/>
      <c r="V73" s="1"/>
      <c r="W73" s="1"/>
    </row>
    <row r="74" spans="1:23" x14ac:dyDescent="0.2">
      <c r="A74" s="130"/>
      <c r="B74" s="127"/>
      <c r="C74" s="39"/>
      <c r="D74" s="83">
        <v>0.45895281189398834</v>
      </c>
      <c r="E74" s="84">
        <v>0.3387201034259858</v>
      </c>
      <c r="F74" s="84">
        <v>0.14802844214608921</v>
      </c>
      <c r="G74" s="84">
        <v>4.3309631544925661E-2</v>
      </c>
      <c r="H74" s="85">
        <v>1.098901098901099E-2</v>
      </c>
      <c r="I74" s="68"/>
      <c r="J74" s="83">
        <f t="shared" si="4"/>
        <v>0.7976729153199742</v>
      </c>
      <c r="K74" s="85">
        <f t="shared" si="5"/>
        <v>0.19133807369101485</v>
      </c>
      <c r="L74" s="1"/>
      <c r="M74" s="1"/>
      <c r="N74" s="1"/>
      <c r="O74" s="1"/>
      <c r="P74" s="1"/>
      <c r="Q74" s="1"/>
      <c r="R74" s="1"/>
      <c r="S74" s="1"/>
      <c r="T74" s="1"/>
      <c r="U74" s="1"/>
      <c r="V74" s="1"/>
      <c r="W74" s="1"/>
    </row>
    <row r="75" spans="1:23" x14ac:dyDescent="0.2">
      <c r="A75" s="130"/>
      <c r="B75" s="126" t="s">
        <v>406</v>
      </c>
      <c r="C75" s="40">
        <v>366</v>
      </c>
      <c r="D75" s="80">
        <v>142</v>
      </c>
      <c r="E75" s="81">
        <v>136</v>
      </c>
      <c r="F75" s="81">
        <v>64</v>
      </c>
      <c r="G75" s="81">
        <v>22</v>
      </c>
      <c r="H75" s="82">
        <v>2</v>
      </c>
      <c r="I75" s="68"/>
      <c r="J75" s="80">
        <f t="shared" ref="J75:J80" si="6">SUM(D75:E75)</f>
        <v>278</v>
      </c>
      <c r="K75" s="82">
        <f t="shared" ref="K75:K80" si="7">SUM(F75:G75)</f>
        <v>86</v>
      </c>
      <c r="L75" s="1"/>
      <c r="M75" s="1"/>
      <c r="N75" s="1"/>
      <c r="O75" s="1"/>
      <c r="P75" s="1"/>
      <c r="Q75" s="1"/>
      <c r="R75" s="1"/>
      <c r="S75" s="1"/>
      <c r="T75" s="1"/>
      <c r="U75" s="1"/>
      <c r="V75" s="1"/>
      <c r="W75" s="1"/>
    </row>
    <row r="76" spans="1:23" x14ac:dyDescent="0.2">
      <c r="A76" s="130"/>
      <c r="B76" s="127"/>
      <c r="C76" s="39"/>
      <c r="D76" s="83">
        <v>0.38797814207650272</v>
      </c>
      <c r="E76" s="84">
        <v>0.37158469945355194</v>
      </c>
      <c r="F76" s="84">
        <v>0.17486338797814208</v>
      </c>
      <c r="G76" s="84">
        <v>6.0109289617486336E-2</v>
      </c>
      <c r="H76" s="85">
        <v>5.4644808743169399E-3</v>
      </c>
      <c r="I76" s="68"/>
      <c r="J76" s="83">
        <f t="shared" si="6"/>
        <v>0.7595628415300546</v>
      </c>
      <c r="K76" s="85">
        <f t="shared" si="7"/>
        <v>0.2349726775956284</v>
      </c>
      <c r="L76" s="1"/>
      <c r="M76" s="1"/>
      <c r="N76" s="1"/>
      <c r="O76" s="1"/>
      <c r="P76" s="1"/>
      <c r="Q76" s="1"/>
      <c r="R76" s="1"/>
      <c r="S76" s="1"/>
      <c r="T76" s="1"/>
      <c r="U76" s="1"/>
      <c r="V76" s="1"/>
      <c r="W76" s="1"/>
    </row>
    <row r="77" spans="1:23" x14ac:dyDescent="0.2">
      <c r="A77" s="130"/>
      <c r="B77" s="126" t="s">
        <v>45</v>
      </c>
      <c r="C77" s="40">
        <v>97</v>
      </c>
      <c r="D77" s="80">
        <v>41</v>
      </c>
      <c r="E77" s="81">
        <v>36</v>
      </c>
      <c r="F77" s="81">
        <v>18</v>
      </c>
      <c r="G77" s="81">
        <v>2</v>
      </c>
      <c r="H77" s="82">
        <v>0</v>
      </c>
      <c r="I77" s="68"/>
      <c r="J77" s="80">
        <f t="shared" si="6"/>
        <v>77</v>
      </c>
      <c r="K77" s="82">
        <f t="shared" si="7"/>
        <v>20</v>
      </c>
      <c r="L77" s="1"/>
      <c r="M77" s="1"/>
      <c r="N77" s="1"/>
      <c r="O77" s="1"/>
      <c r="P77" s="1"/>
      <c r="Q77" s="1"/>
      <c r="R77" s="1"/>
      <c r="S77" s="1"/>
      <c r="T77" s="1"/>
      <c r="U77" s="1"/>
      <c r="V77" s="1"/>
      <c r="W77" s="1"/>
    </row>
    <row r="78" spans="1:23" x14ac:dyDescent="0.2">
      <c r="A78" s="130"/>
      <c r="B78" s="127"/>
      <c r="C78" s="39"/>
      <c r="D78" s="83">
        <v>0.42268041237113402</v>
      </c>
      <c r="E78" s="84">
        <v>0.37113402061855671</v>
      </c>
      <c r="F78" s="84">
        <v>0.18556701030927836</v>
      </c>
      <c r="G78" s="84">
        <v>2.0618556701030927E-2</v>
      </c>
      <c r="H78" s="85">
        <v>0</v>
      </c>
      <c r="I78" s="68"/>
      <c r="J78" s="83">
        <f t="shared" si="6"/>
        <v>0.79381443298969079</v>
      </c>
      <c r="K78" s="85">
        <f t="shared" si="7"/>
        <v>0.2061855670103093</v>
      </c>
      <c r="L78" s="1"/>
      <c r="M78" s="1"/>
      <c r="N78" s="1"/>
      <c r="O78" s="1"/>
      <c r="P78" s="1"/>
      <c r="Q78" s="1"/>
      <c r="R78" s="1"/>
      <c r="S78" s="1"/>
      <c r="T78" s="1"/>
      <c r="U78" s="1"/>
      <c r="V78" s="1"/>
      <c r="W78" s="1"/>
    </row>
    <row r="79" spans="1:23" x14ac:dyDescent="0.2">
      <c r="A79" s="130"/>
      <c r="B79" s="126" t="s">
        <v>389</v>
      </c>
      <c r="C79" s="40">
        <v>12</v>
      </c>
      <c r="D79" s="80">
        <v>7</v>
      </c>
      <c r="E79" s="81">
        <v>2</v>
      </c>
      <c r="F79" s="81">
        <v>0</v>
      </c>
      <c r="G79" s="81">
        <v>0</v>
      </c>
      <c r="H79" s="82">
        <v>3</v>
      </c>
      <c r="I79" s="68"/>
      <c r="J79" s="80">
        <f t="shared" si="6"/>
        <v>9</v>
      </c>
      <c r="K79" s="82">
        <f t="shared" si="7"/>
        <v>0</v>
      </c>
      <c r="L79" s="1"/>
      <c r="M79" s="1"/>
      <c r="N79" s="1"/>
      <c r="O79" s="1"/>
      <c r="P79" s="1"/>
      <c r="Q79" s="1"/>
      <c r="R79" s="1"/>
      <c r="S79" s="1"/>
      <c r="T79" s="1"/>
      <c r="U79" s="1"/>
      <c r="V79" s="1"/>
      <c r="W79" s="1"/>
    </row>
    <row r="80" spans="1:23" ht="12.5" thickBot="1" x14ac:dyDescent="0.25">
      <c r="A80" s="131"/>
      <c r="B80" s="133"/>
      <c r="C80" s="41"/>
      <c r="D80" s="86">
        <v>0.58333333333333337</v>
      </c>
      <c r="E80" s="87">
        <v>0.16666666666666666</v>
      </c>
      <c r="F80" s="87">
        <v>0</v>
      </c>
      <c r="G80" s="87">
        <v>0</v>
      </c>
      <c r="H80" s="88">
        <v>0.25</v>
      </c>
      <c r="I80" s="68"/>
      <c r="J80" s="86">
        <f t="shared" si="6"/>
        <v>0.75</v>
      </c>
      <c r="K80" s="88">
        <f t="shared" si="7"/>
        <v>0</v>
      </c>
      <c r="L80" s="1"/>
      <c r="M80" s="1"/>
      <c r="N80" s="1"/>
      <c r="O80" s="1"/>
      <c r="P80" s="1"/>
      <c r="Q80" s="1"/>
      <c r="R80" s="1"/>
      <c r="S80" s="1"/>
      <c r="T80" s="1"/>
      <c r="U80" s="1"/>
      <c r="V80" s="1"/>
      <c r="W80" s="1"/>
    </row>
  </sheetData>
  <mergeCells count="45">
    <mergeCell ref="C67:C68"/>
    <mergeCell ref="A1:K1"/>
    <mergeCell ref="B53:B54"/>
    <mergeCell ref="B55:B56"/>
    <mergeCell ref="B57:B58"/>
    <mergeCell ref="B43:B44"/>
    <mergeCell ref="B45:B46"/>
    <mergeCell ref="A67:B68"/>
    <mergeCell ref="A35:A50"/>
    <mergeCell ref="B51:B52"/>
    <mergeCell ref="C3:C4"/>
    <mergeCell ref="A5:B6"/>
    <mergeCell ref="A15:A34"/>
    <mergeCell ref="A7:A14"/>
    <mergeCell ref="B7:B8"/>
    <mergeCell ref="B9:B10"/>
    <mergeCell ref="B77:B78"/>
    <mergeCell ref="B47:B48"/>
    <mergeCell ref="B49:B50"/>
    <mergeCell ref="B35:B36"/>
    <mergeCell ref="B37:B38"/>
    <mergeCell ref="B39:B40"/>
    <mergeCell ref="A69:A80"/>
    <mergeCell ref="A51:A62"/>
    <mergeCell ref="A3:B4"/>
    <mergeCell ref="B41:B42"/>
    <mergeCell ref="B33:B34"/>
    <mergeCell ref="B15:B16"/>
    <mergeCell ref="B17:B18"/>
    <mergeCell ref="B19:B20"/>
    <mergeCell ref="B21:B22"/>
    <mergeCell ref="B79:B80"/>
    <mergeCell ref="B59:B60"/>
    <mergeCell ref="B61:B62"/>
    <mergeCell ref="B69:B70"/>
    <mergeCell ref="B71:B72"/>
    <mergeCell ref="B73:B74"/>
    <mergeCell ref="B75:B76"/>
    <mergeCell ref="B11:B12"/>
    <mergeCell ref="B13:B14"/>
    <mergeCell ref="B29:B30"/>
    <mergeCell ref="B31:B32"/>
    <mergeCell ref="B23:B24"/>
    <mergeCell ref="B27:B28"/>
    <mergeCell ref="B25:B26"/>
  </mergeCells>
  <phoneticPr fontId="2"/>
  <pageMargins left="0.59055118110236227" right="0.59055118110236227" top="0.59055118110236227" bottom="0.59055118110236227" header="0.31496062992125984" footer="0.31496062992125984"/>
  <pageSetup paperSize="9" scale="90" firstPageNumber="7" orientation="portrait" useFirstPageNumber="1" r:id="rId1"/>
  <headerFooter alignWithMargins="0">
    <oddHeader>&amp;R&amp;"ＭＳ Ｐゴシック,斜体"&amp;9１．滋賀県の医療について</oddHeader>
    <oddFooter>&amp;C&amp;9&amp;P</oddFooter>
  </headerFooter>
  <rowBreaks count="1" manualBreakCount="1">
    <brk id="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W148"/>
  <sheetViews>
    <sheetView zoomScaleNormal="100" workbookViewId="0">
      <pane ySplit="4" topLeftCell="A74" activePane="bottomLeft" state="frozen"/>
      <selection activeCell="M11" sqref="M11"/>
      <selection pane="bottomLeft" activeCell="M11" sqref="M11"/>
    </sheetView>
  </sheetViews>
  <sheetFormatPr defaultColWidth="9.09765625" defaultRowHeight="12" x14ac:dyDescent="0.2"/>
  <cols>
    <col min="1" max="1" width="3.09765625" style="47" customWidth="1"/>
    <col min="2" max="2" width="22" style="47" customWidth="1"/>
    <col min="3" max="3" width="8.09765625" style="47" customWidth="1"/>
    <col min="4" max="17" width="7.69921875" style="47" customWidth="1"/>
    <col min="18" max="18" width="9.69921875" style="47" bestFit="1" customWidth="1"/>
    <col min="19" max="21" width="7.69921875" style="47" customWidth="1"/>
    <col min="22" max="16384" width="9.09765625" style="47"/>
  </cols>
  <sheetData>
    <row r="1" spans="1:23" ht="49.5" customHeight="1" x14ac:dyDescent="0.2">
      <c r="A1" s="149" t="s">
        <v>466</v>
      </c>
      <c r="B1" s="154"/>
      <c r="C1" s="154"/>
      <c r="D1" s="154"/>
      <c r="E1" s="154"/>
      <c r="F1" s="154"/>
      <c r="G1" s="154"/>
      <c r="H1" s="154"/>
      <c r="I1" s="154"/>
      <c r="J1" s="154"/>
      <c r="K1" s="154"/>
      <c r="L1" s="154"/>
      <c r="M1" s="154"/>
    </row>
    <row r="2" spans="1:23" ht="13.5" customHeight="1" thickBot="1" x14ac:dyDescent="0.25"/>
    <row r="3" spans="1:23" s="33" customFormat="1" ht="12" customHeight="1" x14ac:dyDescent="0.2">
      <c r="A3" s="135" t="s">
        <v>390</v>
      </c>
      <c r="B3" s="136"/>
      <c r="C3" s="139" t="s">
        <v>391</v>
      </c>
      <c r="D3" s="31">
        <v>1</v>
      </c>
      <c r="E3" s="32">
        <v>2</v>
      </c>
      <c r="F3" s="32">
        <v>3</v>
      </c>
      <c r="G3" s="32">
        <v>4</v>
      </c>
      <c r="H3" s="32">
        <v>5</v>
      </c>
      <c r="I3" s="32">
        <v>6</v>
      </c>
      <c r="J3" s="32">
        <v>7</v>
      </c>
      <c r="K3" s="32">
        <v>8</v>
      </c>
      <c r="L3" s="32">
        <v>9</v>
      </c>
      <c r="M3" s="60">
        <v>10</v>
      </c>
    </row>
    <row r="4" spans="1:23" s="33" customFormat="1" ht="44.25" customHeight="1" thickBot="1" x14ac:dyDescent="0.25">
      <c r="A4" s="137"/>
      <c r="B4" s="138"/>
      <c r="C4" s="140"/>
      <c r="D4" s="34" t="s">
        <v>50</v>
      </c>
      <c r="E4" s="35" t="s">
        <v>51</v>
      </c>
      <c r="F4" s="35" t="s">
        <v>52</v>
      </c>
      <c r="G4" s="35" t="s">
        <v>53</v>
      </c>
      <c r="H4" s="35" t="s">
        <v>54</v>
      </c>
      <c r="I4" s="35" t="s">
        <v>55</v>
      </c>
      <c r="J4" s="35" t="s">
        <v>56</v>
      </c>
      <c r="K4" s="35" t="s">
        <v>57</v>
      </c>
      <c r="L4" s="35" t="s">
        <v>58</v>
      </c>
      <c r="M4" s="61" t="s">
        <v>59</v>
      </c>
    </row>
    <row r="5" spans="1:23" x14ac:dyDescent="0.2">
      <c r="A5" s="141" t="s">
        <v>384</v>
      </c>
      <c r="B5" s="142"/>
      <c r="C5" s="36">
        <v>538</v>
      </c>
      <c r="D5" s="74">
        <v>72</v>
      </c>
      <c r="E5" s="75">
        <v>97</v>
      </c>
      <c r="F5" s="75">
        <v>84</v>
      </c>
      <c r="G5" s="75">
        <v>121</v>
      </c>
      <c r="H5" s="75">
        <v>173</v>
      </c>
      <c r="I5" s="75">
        <v>166</v>
      </c>
      <c r="J5" s="75">
        <v>200</v>
      </c>
      <c r="K5" s="75">
        <v>220</v>
      </c>
      <c r="L5" s="75">
        <v>80</v>
      </c>
      <c r="M5" s="76">
        <v>106</v>
      </c>
    </row>
    <row r="6" spans="1:23" ht="12.5" thickBot="1" x14ac:dyDescent="0.25">
      <c r="A6" s="143"/>
      <c r="B6" s="144"/>
      <c r="C6" s="37"/>
      <c r="D6" s="77">
        <v>0.13382899628252787</v>
      </c>
      <c r="E6" s="78">
        <v>0.18029739776951673</v>
      </c>
      <c r="F6" s="78">
        <v>0.15613382899628253</v>
      </c>
      <c r="G6" s="78">
        <v>0.22490706319702602</v>
      </c>
      <c r="H6" s="78">
        <v>0.32156133828996281</v>
      </c>
      <c r="I6" s="78">
        <v>0.30855018587360594</v>
      </c>
      <c r="J6" s="78">
        <v>0.37174721189591076</v>
      </c>
      <c r="K6" s="78">
        <v>0.40892193308550184</v>
      </c>
      <c r="L6" s="78">
        <v>0.14869888475836432</v>
      </c>
      <c r="M6" s="79">
        <v>0.19702602230483271</v>
      </c>
    </row>
    <row r="7" spans="1:23" ht="12.5" thickTop="1" x14ac:dyDescent="0.2">
      <c r="A7" s="147" t="s">
        <v>383</v>
      </c>
      <c r="B7" s="148" t="s">
        <v>2</v>
      </c>
      <c r="C7" s="38">
        <v>173</v>
      </c>
      <c r="D7" s="80">
        <v>32</v>
      </c>
      <c r="E7" s="81">
        <v>41</v>
      </c>
      <c r="F7" s="81">
        <v>26</v>
      </c>
      <c r="G7" s="81">
        <v>38</v>
      </c>
      <c r="H7" s="81">
        <v>32</v>
      </c>
      <c r="I7" s="81">
        <v>49</v>
      </c>
      <c r="J7" s="81">
        <v>67</v>
      </c>
      <c r="K7" s="81">
        <v>72</v>
      </c>
      <c r="L7" s="81">
        <v>28</v>
      </c>
      <c r="M7" s="82">
        <v>28</v>
      </c>
      <c r="V7" s="1"/>
      <c r="W7" s="1"/>
    </row>
    <row r="8" spans="1:23" x14ac:dyDescent="0.2">
      <c r="A8" s="130"/>
      <c r="B8" s="127"/>
      <c r="C8" s="39"/>
      <c r="D8" s="83">
        <v>0.18497109826589594</v>
      </c>
      <c r="E8" s="84">
        <v>0.23699421965317918</v>
      </c>
      <c r="F8" s="84">
        <v>0.15028901734104047</v>
      </c>
      <c r="G8" s="84">
        <v>0.21965317919075145</v>
      </c>
      <c r="H8" s="84">
        <v>0.18497109826589594</v>
      </c>
      <c r="I8" s="84">
        <v>0.2832369942196532</v>
      </c>
      <c r="J8" s="84">
        <v>0.38728323699421963</v>
      </c>
      <c r="K8" s="84">
        <v>0.41618497109826591</v>
      </c>
      <c r="L8" s="84">
        <v>0.16184971098265896</v>
      </c>
      <c r="M8" s="85">
        <v>0.16184971098265896</v>
      </c>
      <c r="V8" s="1"/>
      <c r="W8" s="1"/>
    </row>
    <row r="9" spans="1:23" x14ac:dyDescent="0.2">
      <c r="A9" s="130"/>
      <c r="B9" s="126" t="s">
        <v>3</v>
      </c>
      <c r="C9" s="40">
        <v>353</v>
      </c>
      <c r="D9" s="80">
        <v>38</v>
      </c>
      <c r="E9" s="81">
        <v>54</v>
      </c>
      <c r="F9" s="81">
        <v>58</v>
      </c>
      <c r="G9" s="81">
        <v>81</v>
      </c>
      <c r="H9" s="81">
        <v>135</v>
      </c>
      <c r="I9" s="81">
        <v>115</v>
      </c>
      <c r="J9" s="81">
        <v>131</v>
      </c>
      <c r="K9" s="81">
        <v>146</v>
      </c>
      <c r="L9" s="81">
        <v>50</v>
      </c>
      <c r="M9" s="82">
        <v>76</v>
      </c>
      <c r="V9" s="1"/>
      <c r="W9" s="1"/>
    </row>
    <row r="10" spans="1:23" x14ac:dyDescent="0.2">
      <c r="A10" s="130"/>
      <c r="B10" s="127"/>
      <c r="C10" s="39"/>
      <c r="D10" s="83">
        <v>0.10764872521246459</v>
      </c>
      <c r="E10" s="84">
        <v>0.15297450424929179</v>
      </c>
      <c r="F10" s="84">
        <v>0.1643059490084986</v>
      </c>
      <c r="G10" s="84">
        <v>0.22946175637393768</v>
      </c>
      <c r="H10" s="84">
        <v>0.38243626062322944</v>
      </c>
      <c r="I10" s="84">
        <v>0.32577903682719545</v>
      </c>
      <c r="J10" s="84">
        <v>0.37110481586402266</v>
      </c>
      <c r="K10" s="84">
        <v>0.41359773371104813</v>
      </c>
      <c r="L10" s="84">
        <v>0.14164305949008499</v>
      </c>
      <c r="M10" s="85">
        <v>0.21529745042492918</v>
      </c>
      <c r="V10" s="1"/>
      <c r="W10" s="1"/>
    </row>
    <row r="11" spans="1:23" x14ac:dyDescent="0.2">
      <c r="A11" s="130"/>
      <c r="B11" s="126" t="s">
        <v>4</v>
      </c>
      <c r="C11" s="40">
        <v>10</v>
      </c>
      <c r="D11" s="80">
        <v>2</v>
      </c>
      <c r="E11" s="81">
        <v>2</v>
      </c>
      <c r="F11" s="81">
        <v>0</v>
      </c>
      <c r="G11" s="81">
        <v>2</v>
      </c>
      <c r="H11" s="81">
        <v>4</v>
      </c>
      <c r="I11" s="81">
        <v>0</v>
      </c>
      <c r="J11" s="81">
        <v>2</v>
      </c>
      <c r="K11" s="81">
        <v>2</v>
      </c>
      <c r="L11" s="81">
        <v>2</v>
      </c>
      <c r="M11" s="82">
        <v>2</v>
      </c>
      <c r="V11" s="1"/>
      <c r="W11" s="1"/>
    </row>
    <row r="12" spans="1:23" x14ac:dyDescent="0.2">
      <c r="A12" s="130"/>
      <c r="B12" s="127"/>
      <c r="C12" s="39"/>
      <c r="D12" s="83">
        <v>0.2</v>
      </c>
      <c r="E12" s="84">
        <v>0.2</v>
      </c>
      <c r="F12" s="84">
        <v>0</v>
      </c>
      <c r="G12" s="84">
        <v>0.2</v>
      </c>
      <c r="H12" s="84">
        <v>0.4</v>
      </c>
      <c r="I12" s="84">
        <v>0</v>
      </c>
      <c r="J12" s="84">
        <v>0.2</v>
      </c>
      <c r="K12" s="84">
        <v>0.2</v>
      </c>
      <c r="L12" s="84">
        <v>0.2</v>
      </c>
      <c r="M12" s="85">
        <v>0.2</v>
      </c>
      <c r="V12" s="1"/>
      <c r="W12" s="1"/>
    </row>
    <row r="13" spans="1:23" x14ac:dyDescent="0.2">
      <c r="A13" s="130"/>
      <c r="B13" s="126" t="s">
        <v>389</v>
      </c>
      <c r="C13" s="40">
        <v>2</v>
      </c>
      <c r="D13" s="80">
        <v>0</v>
      </c>
      <c r="E13" s="81">
        <v>0</v>
      </c>
      <c r="F13" s="81">
        <v>0</v>
      </c>
      <c r="G13" s="81">
        <v>0</v>
      </c>
      <c r="H13" s="81">
        <v>2</v>
      </c>
      <c r="I13" s="81">
        <v>2</v>
      </c>
      <c r="J13" s="81">
        <v>0</v>
      </c>
      <c r="K13" s="81">
        <v>0</v>
      </c>
      <c r="L13" s="81">
        <v>0</v>
      </c>
      <c r="M13" s="82">
        <v>0</v>
      </c>
      <c r="V13" s="1"/>
      <c r="W13" s="1"/>
    </row>
    <row r="14" spans="1:23" ht="12.5" thickBot="1" x14ac:dyDescent="0.25">
      <c r="A14" s="145"/>
      <c r="B14" s="146"/>
      <c r="C14" s="39"/>
      <c r="D14" s="83">
        <v>0</v>
      </c>
      <c r="E14" s="84">
        <v>0</v>
      </c>
      <c r="F14" s="84">
        <v>0</v>
      </c>
      <c r="G14" s="84">
        <v>0</v>
      </c>
      <c r="H14" s="84">
        <v>1</v>
      </c>
      <c r="I14" s="84">
        <v>1</v>
      </c>
      <c r="J14" s="84">
        <v>0</v>
      </c>
      <c r="K14" s="84">
        <v>0</v>
      </c>
      <c r="L14" s="84">
        <v>0</v>
      </c>
      <c r="M14" s="85">
        <v>0</v>
      </c>
      <c r="V14" s="1"/>
      <c r="W14" s="1"/>
    </row>
    <row r="15" spans="1:23" x14ac:dyDescent="0.2">
      <c r="A15" s="132" t="s">
        <v>385</v>
      </c>
      <c r="B15" s="128" t="s">
        <v>377</v>
      </c>
      <c r="C15" s="49">
        <v>49</v>
      </c>
      <c r="D15" s="74">
        <v>6</v>
      </c>
      <c r="E15" s="75">
        <v>0</v>
      </c>
      <c r="F15" s="75">
        <v>2</v>
      </c>
      <c r="G15" s="75">
        <v>2</v>
      </c>
      <c r="H15" s="75">
        <v>10</v>
      </c>
      <c r="I15" s="75">
        <v>6</v>
      </c>
      <c r="J15" s="75">
        <v>10</v>
      </c>
      <c r="K15" s="75">
        <v>21</v>
      </c>
      <c r="L15" s="75">
        <v>2</v>
      </c>
      <c r="M15" s="76">
        <v>14</v>
      </c>
      <c r="V15" s="1"/>
      <c r="W15" s="1"/>
    </row>
    <row r="16" spans="1:23" x14ac:dyDescent="0.2">
      <c r="A16" s="130"/>
      <c r="B16" s="127"/>
      <c r="C16" s="39"/>
      <c r="D16" s="83">
        <v>0.12244897959183673</v>
      </c>
      <c r="E16" s="84">
        <v>0</v>
      </c>
      <c r="F16" s="84">
        <v>4.0816326530612242E-2</v>
      </c>
      <c r="G16" s="84">
        <v>4.0816326530612242E-2</v>
      </c>
      <c r="H16" s="84">
        <v>0.20408163265306123</v>
      </c>
      <c r="I16" s="84">
        <v>0.12244897959183673</v>
      </c>
      <c r="J16" s="84">
        <v>0.20408163265306123</v>
      </c>
      <c r="K16" s="84">
        <v>0.42857142857142855</v>
      </c>
      <c r="L16" s="84">
        <v>4.0816326530612242E-2</v>
      </c>
      <c r="M16" s="85">
        <v>0.2857142857142857</v>
      </c>
      <c r="V16" s="1"/>
      <c r="W16" s="1"/>
    </row>
    <row r="17" spans="1:23" x14ac:dyDescent="0.2">
      <c r="A17" s="130"/>
      <c r="B17" s="126" t="s">
        <v>378</v>
      </c>
      <c r="C17" s="40">
        <v>90</v>
      </c>
      <c r="D17" s="80">
        <v>6</v>
      </c>
      <c r="E17" s="81">
        <v>19</v>
      </c>
      <c r="F17" s="81">
        <v>6</v>
      </c>
      <c r="G17" s="81">
        <v>16</v>
      </c>
      <c r="H17" s="81">
        <v>45</v>
      </c>
      <c r="I17" s="81">
        <v>29</v>
      </c>
      <c r="J17" s="81">
        <v>28</v>
      </c>
      <c r="K17" s="81">
        <v>34</v>
      </c>
      <c r="L17" s="81">
        <v>0</v>
      </c>
      <c r="M17" s="82">
        <v>12</v>
      </c>
      <c r="V17" s="1"/>
      <c r="W17" s="1"/>
    </row>
    <row r="18" spans="1:23" x14ac:dyDescent="0.2">
      <c r="A18" s="130"/>
      <c r="B18" s="127"/>
      <c r="C18" s="39"/>
      <c r="D18" s="83">
        <v>6.6666666666666666E-2</v>
      </c>
      <c r="E18" s="84">
        <v>0.21111111111111111</v>
      </c>
      <c r="F18" s="84">
        <v>6.6666666666666666E-2</v>
      </c>
      <c r="G18" s="84">
        <v>0.17777777777777778</v>
      </c>
      <c r="H18" s="84">
        <v>0.5</v>
      </c>
      <c r="I18" s="84">
        <v>0.32222222222222224</v>
      </c>
      <c r="J18" s="84">
        <v>0.31111111111111112</v>
      </c>
      <c r="K18" s="84">
        <v>0.37777777777777777</v>
      </c>
      <c r="L18" s="84">
        <v>0</v>
      </c>
      <c r="M18" s="85">
        <v>0.13333333333333333</v>
      </c>
      <c r="V18" s="1"/>
      <c r="W18" s="1"/>
    </row>
    <row r="19" spans="1:23" x14ac:dyDescent="0.2">
      <c r="A19" s="130"/>
      <c r="B19" s="126" t="s">
        <v>379</v>
      </c>
      <c r="C19" s="40">
        <v>131</v>
      </c>
      <c r="D19" s="80">
        <v>18</v>
      </c>
      <c r="E19" s="81">
        <v>35</v>
      </c>
      <c r="F19" s="81">
        <v>22</v>
      </c>
      <c r="G19" s="81">
        <v>23</v>
      </c>
      <c r="H19" s="81">
        <v>44</v>
      </c>
      <c r="I19" s="81">
        <v>42</v>
      </c>
      <c r="J19" s="81">
        <v>46</v>
      </c>
      <c r="K19" s="81">
        <v>56</v>
      </c>
      <c r="L19" s="81">
        <v>16</v>
      </c>
      <c r="M19" s="82">
        <v>33</v>
      </c>
      <c r="V19" s="1"/>
      <c r="W19" s="1"/>
    </row>
    <row r="20" spans="1:23" x14ac:dyDescent="0.2">
      <c r="A20" s="130"/>
      <c r="B20" s="127"/>
      <c r="C20" s="39"/>
      <c r="D20" s="83">
        <v>0.13740458015267176</v>
      </c>
      <c r="E20" s="84">
        <v>0.26717557251908397</v>
      </c>
      <c r="F20" s="84">
        <v>0.16793893129770993</v>
      </c>
      <c r="G20" s="84">
        <v>0.17557251908396945</v>
      </c>
      <c r="H20" s="84">
        <v>0.33587786259541985</v>
      </c>
      <c r="I20" s="84">
        <v>0.32061068702290074</v>
      </c>
      <c r="J20" s="84">
        <v>0.35114503816793891</v>
      </c>
      <c r="K20" s="84">
        <v>0.42748091603053434</v>
      </c>
      <c r="L20" s="84">
        <v>0.12213740458015267</v>
      </c>
      <c r="M20" s="85">
        <v>0.25190839694656486</v>
      </c>
      <c r="V20" s="1"/>
      <c r="W20" s="1"/>
    </row>
    <row r="21" spans="1:23" x14ac:dyDescent="0.2">
      <c r="A21" s="130"/>
      <c r="B21" s="126" t="s">
        <v>380</v>
      </c>
      <c r="C21" s="40">
        <v>91</v>
      </c>
      <c r="D21" s="80">
        <v>14</v>
      </c>
      <c r="E21" s="81">
        <v>17</v>
      </c>
      <c r="F21" s="81">
        <v>24</v>
      </c>
      <c r="G21" s="81">
        <v>26</v>
      </c>
      <c r="H21" s="81">
        <v>38</v>
      </c>
      <c r="I21" s="81">
        <v>34</v>
      </c>
      <c r="J21" s="81">
        <v>41</v>
      </c>
      <c r="K21" s="81">
        <v>52</v>
      </c>
      <c r="L21" s="81">
        <v>16</v>
      </c>
      <c r="M21" s="82">
        <v>19</v>
      </c>
      <c r="V21" s="1"/>
      <c r="W21" s="1"/>
    </row>
    <row r="22" spans="1:23" x14ac:dyDescent="0.2">
      <c r="A22" s="130"/>
      <c r="B22" s="127"/>
      <c r="C22" s="39"/>
      <c r="D22" s="83">
        <v>0.15384615384615385</v>
      </c>
      <c r="E22" s="84">
        <v>0.18681318681318682</v>
      </c>
      <c r="F22" s="84">
        <v>0.26373626373626374</v>
      </c>
      <c r="G22" s="84">
        <v>0.2857142857142857</v>
      </c>
      <c r="H22" s="84">
        <v>0.4175824175824176</v>
      </c>
      <c r="I22" s="84">
        <v>0.37362637362637363</v>
      </c>
      <c r="J22" s="84">
        <v>0.45054945054945056</v>
      </c>
      <c r="K22" s="84">
        <v>0.5714285714285714</v>
      </c>
      <c r="L22" s="84">
        <v>0.17582417582417584</v>
      </c>
      <c r="M22" s="85">
        <v>0.2087912087912088</v>
      </c>
      <c r="V22" s="1"/>
      <c r="W22" s="1"/>
    </row>
    <row r="23" spans="1:23" x14ac:dyDescent="0.2">
      <c r="A23" s="130"/>
      <c r="B23" s="126" t="s">
        <v>12</v>
      </c>
      <c r="C23" s="40">
        <v>51</v>
      </c>
      <c r="D23" s="80">
        <v>12</v>
      </c>
      <c r="E23" s="81">
        <v>12</v>
      </c>
      <c r="F23" s="81">
        <v>12</v>
      </c>
      <c r="G23" s="81">
        <v>16</v>
      </c>
      <c r="H23" s="81">
        <v>14</v>
      </c>
      <c r="I23" s="81">
        <v>25</v>
      </c>
      <c r="J23" s="81">
        <v>30</v>
      </c>
      <c r="K23" s="81">
        <v>19</v>
      </c>
      <c r="L23" s="81">
        <v>14</v>
      </c>
      <c r="M23" s="82">
        <v>16</v>
      </c>
      <c r="V23" s="1"/>
      <c r="W23" s="1"/>
    </row>
    <row r="24" spans="1:23" x14ac:dyDescent="0.2">
      <c r="A24" s="130"/>
      <c r="B24" s="127"/>
      <c r="C24" s="39"/>
      <c r="D24" s="83">
        <v>0.23529411764705882</v>
      </c>
      <c r="E24" s="84">
        <v>0.23529411764705882</v>
      </c>
      <c r="F24" s="84">
        <v>0.23529411764705882</v>
      </c>
      <c r="G24" s="84">
        <v>0.31372549019607843</v>
      </c>
      <c r="H24" s="84">
        <v>0.27450980392156865</v>
      </c>
      <c r="I24" s="84">
        <v>0.49019607843137253</v>
      </c>
      <c r="J24" s="84">
        <v>0.58823529411764708</v>
      </c>
      <c r="K24" s="84">
        <v>0.37254901960784315</v>
      </c>
      <c r="L24" s="84">
        <v>0.27450980392156865</v>
      </c>
      <c r="M24" s="85">
        <v>0.31372549019607843</v>
      </c>
      <c r="V24" s="1"/>
      <c r="W24" s="1"/>
    </row>
    <row r="25" spans="1:23" x14ac:dyDescent="0.2">
      <c r="A25" s="130"/>
      <c r="B25" s="126" t="s">
        <v>13</v>
      </c>
      <c r="C25" s="40">
        <v>55</v>
      </c>
      <c r="D25" s="80">
        <v>6</v>
      </c>
      <c r="E25" s="81">
        <v>8</v>
      </c>
      <c r="F25" s="81">
        <v>12</v>
      </c>
      <c r="G25" s="81">
        <v>16</v>
      </c>
      <c r="H25" s="81">
        <v>12</v>
      </c>
      <c r="I25" s="81">
        <v>18</v>
      </c>
      <c r="J25" s="81">
        <v>24</v>
      </c>
      <c r="K25" s="81">
        <v>24</v>
      </c>
      <c r="L25" s="81">
        <v>14</v>
      </c>
      <c r="M25" s="82">
        <v>8</v>
      </c>
      <c r="V25" s="1"/>
      <c r="W25" s="1"/>
    </row>
    <row r="26" spans="1:23" x14ac:dyDescent="0.2">
      <c r="A26" s="130"/>
      <c r="B26" s="127"/>
      <c r="C26" s="39"/>
      <c r="D26" s="83">
        <v>0.10909090909090909</v>
      </c>
      <c r="E26" s="84">
        <v>0.14545454545454545</v>
      </c>
      <c r="F26" s="84">
        <v>0.21818181818181817</v>
      </c>
      <c r="G26" s="84">
        <v>0.29090909090909089</v>
      </c>
      <c r="H26" s="84">
        <v>0.21818181818181817</v>
      </c>
      <c r="I26" s="84">
        <v>0.32727272727272727</v>
      </c>
      <c r="J26" s="84">
        <v>0.43636363636363634</v>
      </c>
      <c r="K26" s="84">
        <v>0.43636363636363634</v>
      </c>
      <c r="L26" s="84">
        <v>0.25454545454545452</v>
      </c>
      <c r="M26" s="85">
        <v>0.14545454545454545</v>
      </c>
      <c r="V26" s="1"/>
      <c r="W26" s="1"/>
    </row>
    <row r="27" spans="1:23" x14ac:dyDescent="0.2">
      <c r="A27" s="130"/>
      <c r="B27" s="126" t="s">
        <v>14</v>
      </c>
      <c r="C27" s="40">
        <v>44</v>
      </c>
      <c r="D27" s="80">
        <v>2</v>
      </c>
      <c r="E27" s="81">
        <v>6</v>
      </c>
      <c r="F27" s="81">
        <v>4</v>
      </c>
      <c r="G27" s="81">
        <v>12</v>
      </c>
      <c r="H27" s="81">
        <v>10</v>
      </c>
      <c r="I27" s="81">
        <v>10</v>
      </c>
      <c r="J27" s="81">
        <v>14</v>
      </c>
      <c r="K27" s="81">
        <v>8</v>
      </c>
      <c r="L27" s="81">
        <v>12</v>
      </c>
      <c r="M27" s="82">
        <v>2</v>
      </c>
      <c r="V27" s="1"/>
      <c r="W27" s="1"/>
    </row>
    <row r="28" spans="1:23" x14ac:dyDescent="0.2">
      <c r="A28" s="130"/>
      <c r="B28" s="127"/>
      <c r="C28" s="39"/>
      <c r="D28" s="83">
        <v>4.5454545454545456E-2</v>
      </c>
      <c r="E28" s="84">
        <v>0.13636363636363635</v>
      </c>
      <c r="F28" s="84">
        <v>9.0909090909090912E-2</v>
      </c>
      <c r="G28" s="84">
        <v>0.27272727272727271</v>
      </c>
      <c r="H28" s="84">
        <v>0.22727272727272727</v>
      </c>
      <c r="I28" s="84">
        <v>0.22727272727272727</v>
      </c>
      <c r="J28" s="84">
        <v>0.31818181818181818</v>
      </c>
      <c r="K28" s="84">
        <v>0.18181818181818182</v>
      </c>
      <c r="L28" s="84">
        <v>0.27272727272727271</v>
      </c>
      <c r="M28" s="85">
        <v>4.5454545454545456E-2</v>
      </c>
      <c r="V28" s="1"/>
      <c r="W28" s="1"/>
    </row>
    <row r="29" spans="1:23" x14ac:dyDescent="0.2">
      <c r="A29" s="130"/>
      <c r="B29" s="126" t="s">
        <v>15</v>
      </c>
      <c r="C29" s="40">
        <v>23</v>
      </c>
      <c r="D29" s="80">
        <v>8</v>
      </c>
      <c r="E29" s="81">
        <v>0</v>
      </c>
      <c r="F29" s="81">
        <v>2</v>
      </c>
      <c r="G29" s="81">
        <v>8</v>
      </c>
      <c r="H29" s="81">
        <v>0</v>
      </c>
      <c r="I29" s="81">
        <v>0</v>
      </c>
      <c r="J29" s="81">
        <v>3</v>
      </c>
      <c r="K29" s="81">
        <v>4</v>
      </c>
      <c r="L29" s="81">
        <v>4</v>
      </c>
      <c r="M29" s="82">
        <v>0</v>
      </c>
      <c r="V29" s="1"/>
      <c r="W29" s="1"/>
    </row>
    <row r="30" spans="1:23" x14ac:dyDescent="0.2">
      <c r="A30" s="130"/>
      <c r="B30" s="127"/>
      <c r="C30" s="39"/>
      <c r="D30" s="83">
        <v>0.34782608695652173</v>
      </c>
      <c r="E30" s="84">
        <v>0</v>
      </c>
      <c r="F30" s="84">
        <v>8.6956521739130432E-2</v>
      </c>
      <c r="G30" s="84">
        <v>0.34782608695652173</v>
      </c>
      <c r="H30" s="84">
        <v>0</v>
      </c>
      <c r="I30" s="84">
        <v>0</v>
      </c>
      <c r="J30" s="84">
        <v>0.13043478260869565</v>
      </c>
      <c r="K30" s="84">
        <v>0.17391304347826086</v>
      </c>
      <c r="L30" s="84">
        <v>0.17391304347826086</v>
      </c>
      <c r="M30" s="85">
        <v>0</v>
      </c>
      <c r="V30" s="1"/>
      <c r="W30" s="1"/>
    </row>
    <row r="31" spans="1:23" x14ac:dyDescent="0.2">
      <c r="A31" s="130"/>
      <c r="B31" s="126" t="s">
        <v>16</v>
      </c>
      <c r="C31" s="40">
        <v>4</v>
      </c>
      <c r="D31" s="80">
        <v>0</v>
      </c>
      <c r="E31" s="81">
        <v>0</v>
      </c>
      <c r="F31" s="81">
        <v>0</v>
      </c>
      <c r="G31" s="81">
        <v>2</v>
      </c>
      <c r="H31" s="81">
        <v>0</v>
      </c>
      <c r="I31" s="81">
        <v>2</v>
      </c>
      <c r="J31" s="81">
        <v>4</v>
      </c>
      <c r="K31" s="81">
        <v>2</v>
      </c>
      <c r="L31" s="81">
        <v>2</v>
      </c>
      <c r="M31" s="82">
        <v>2</v>
      </c>
      <c r="V31" s="1"/>
      <c r="W31" s="1"/>
    </row>
    <row r="32" spans="1:23" x14ac:dyDescent="0.2">
      <c r="A32" s="130"/>
      <c r="B32" s="127"/>
      <c r="C32" s="39"/>
      <c r="D32" s="83">
        <v>0</v>
      </c>
      <c r="E32" s="84">
        <v>0</v>
      </c>
      <c r="F32" s="84">
        <v>0</v>
      </c>
      <c r="G32" s="84">
        <v>0.5</v>
      </c>
      <c r="H32" s="84">
        <v>0</v>
      </c>
      <c r="I32" s="84">
        <v>0.5</v>
      </c>
      <c r="J32" s="84">
        <v>1</v>
      </c>
      <c r="K32" s="84">
        <v>0.5</v>
      </c>
      <c r="L32" s="84">
        <v>0.5</v>
      </c>
      <c r="M32" s="85">
        <v>0.5</v>
      </c>
      <c r="V32" s="1"/>
      <c r="W32" s="1"/>
    </row>
    <row r="33" spans="1:23" x14ac:dyDescent="0.2">
      <c r="A33" s="130"/>
      <c r="B33" s="126" t="s">
        <v>389</v>
      </c>
      <c r="C33" s="40">
        <v>0</v>
      </c>
      <c r="D33" s="80">
        <v>0</v>
      </c>
      <c r="E33" s="81">
        <v>0</v>
      </c>
      <c r="F33" s="81">
        <v>0</v>
      </c>
      <c r="G33" s="81">
        <v>0</v>
      </c>
      <c r="H33" s="81">
        <v>0</v>
      </c>
      <c r="I33" s="81">
        <v>0</v>
      </c>
      <c r="J33" s="81">
        <v>0</v>
      </c>
      <c r="K33" s="81">
        <v>0</v>
      </c>
      <c r="L33" s="81">
        <v>0</v>
      </c>
      <c r="M33" s="82">
        <v>0</v>
      </c>
      <c r="V33" s="1"/>
      <c r="W33" s="1"/>
    </row>
    <row r="34" spans="1:23" ht="12.5" thickBot="1" x14ac:dyDescent="0.25">
      <c r="A34" s="131"/>
      <c r="B34" s="133"/>
      <c r="C34" s="41"/>
      <c r="D34" s="93" t="s">
        <v>376</v>
      </c>
      <c r="E34" s="94" t="s">
        <v>376</v>
      </c>
      <c r="F34" s="94" t="s">
        <v>376</v>
      </c>
      <c r="G34" s="94" t="s">
        <v>376</v>
      </c>
      <c r="H34" s="94" t="s">
        <v>376</v>
      </c>
      <c r="I34" s="94" t="s">
        <v>376</v>
      </c>
      <c r="J34" s="94" t="s">
        <v>376</v>
      </c>
      <c r="K34" s="94" t="s">
        <v>376</v>
      </c>
      <c r="L34" s="94" t="s">
        <v>376</v>
      </c>
      <c r="M34" s="95" t="s">
        <v>376</v>
      </c>
      <c r="V34" s="1"/>
      <c r="W34" s="1"/>
    </row>
    <row r="35" spans="1:23" x14ac:dyDescent="0.2">
      <c r="A35" s="129" t="s">
        <v>386</v>
      </c>
      <c r="B35" s="134" t="s">
        <v>367</v>
      </c>
      <c r="C35" s="51">
        <v>100</v>
      </c>
      <c r="D35" s="89">
        <v>16</v>
      </c>
      <c r="E35" s="90">
        <v>16</v>
      </c>
      <c r="F35" s="90">
        <v>16</v>
      </c>
      <c r="G35" s="90">
        <v>18</v>
      </c>
      <c r="H35" s="90">
        <v>18</v>
      </c>
      <c r="I35" s="90">
        <v>22</v>
      </c>
      <c r="J35" s="90">
        <v>30</v>
      </c>
      <c r="K35" s="90">
        <v>36</v>
      </c>
      <c r="L35" s="90">
        <v>20</v>
      </c>
      <c r="M35" s="91">
        <v>10</v>
      </c>
      <c r="V35" s="1"/>
      <c r="W35" s="1"/>
    </row>
    <row r="36" spans="1:23" x14ac:dyDescent="0.2">
      <c r="A36" s="130"/>
      <c r="B36" s="127"/>
      <c r="C36" s="39"/>
      <c r="D36" s="83">
        <v>0.16</v>
      </c>
      <c r="E36" s="84">
        <v>0.16</v>
      </c>
      <c r="F36" s="84">
        <v>0.16</v>
      </c>
      <c r="G36" s="84">
        <v>0.18</v>
      </c>
      <c r="H36" s="84">
        <v>0.18</v>
      </c>
      <c r="I36" s="84">
        <v>0.22</v>
      </c>
      <c r="J36" s="84">
        <v>0.3</v>
      </c>
      <c r="K36" s="84">
        <v>0.36</v>
      </c>
      <c r="L36" s="84">
        <v>0.2</v>
      </c>
      <c r="M36" s="85">
        <v>0.1</v>
      </c>
      <c r="V36" s="1"/>
      <c r="W36" s="1"/>
    </row>
    <row r="37" spans="1:23" x14ac:dyDescent="0.2">
      <c r="A37" s="130"/>
      <c r="B37" s="126" t="s">
        <v>368</v>
      </c>
      <c r="C37" s="40">
        <v>78</v>
      </c>
      <c r="D37" s="80">
        <v>10</v>
      </c>
      <c r="E37" s="81">
        <v>8</v>
      </c>
      <c r="F37" s="81">
        <v>12</v>
      </c>
      <c r="G37" s="81">
        <v>20</v>
      </c>
      <c r="H37" s="81">
        <v>18</v>
      </c>
      <c r="I37" s="81">
        <v>20</v>
      </c>
      <c r="J37" s="81">
        <v>26</v>
      </c>
      <c r="K37" s="81">
        <v>22</v>
      </c>
      <c r="L37" s="81">
        <v>6</v>
      </c>
      <c r="M37" s="82">
        <v>8</v>
      </c>
      <c r="V37" s="1"/>
      <c r="W37" s="1"/>
    </row>
    <row r="38" spans="1:23" x14ac:dyDescent="0.2">
      <c r="A38" s="130"/>
      <c r="B38" s="127"/>
      <c r="C38" s="39"/>
      <c r="D38" s="83">
        <v>0.12820512820512819</v>
      </c>
      <c r="E38" s="84">
        <v>0.10256410256410256</v>
      </c>
      <c r="F38" s="84">
        <v>0.15384615384615385</v>
      </c>
      <c r="G38" s="84">
        <v>0.25641025641025639</v>
      </c>
      <c r="H38" s="84">
        <v>0.23076923076923078</v>
      </c>
      <c r="I38" s="84">
        <v>0.25641025641025639</v>
      </c>
      <c r="J38" s="84">
        <v>0.33333333333333331</v>
      </c>
      <c r="K38" s="84">
        <v>0.28205128205128205</v>
      </c>
      <c r="L38" s="84">
        <v>7.6923076923076927E-2</v>
      </c>
      <c r="M38" s="85">
        <v>0.10256410256410256</v>
      </c>
      <c r="V38" s="1"/>
      <c r="W38" s="1"/>
    </row>
    <row r="39" spans="1:23" x14ac:dyDescent="0.2">
      <c r="A39" s="130"/>
      <c r="B39" s="126" t="s">
        <v>369</v>
      </c>
      <c r="C39" s="40">
        <v>62</v>
      </c>
      <c r="D39" s="80">
        <v>16</v>
      </c>
      <c r="E39" s="81">
        <v>12</v>
      </c>
      <c r="F39" s="81">
        <v>10</v>
      </c>
      <c r="G39" s="81">
        <v>12</v>
      </c>
      <c r="H39" s="81">
        <v>20</v>
      </c>
      <c r="I39" s="81">
        <v>24</v>
      </c>
      <c r="J39" s="81">
        <v>32</v>
      </c>
      <c r="K39" s="81">
        <v>26</v>
      </c>
      <c r="L39" s="81">
        <v>10</v>
      </c>
      <c r="M39" s="82">
        <v>14</v>
      </c>
      <c r="V39" s="1"/>
      <c r="W39" s="1"/>
    </row>
    <row r="40" spans="1:23" x14ac:dyDescent="0.2">
      <c r="A40" s="130"/>
      <c r="B40" s="127"/>
      <c r="C40" s="39"/>
      <c r="D40" s="83">
        <v>0.25806451612903225</v>
      </c>
      <c r="E40" s="84">
        <v>0.19354838709677419</v>
      </c>
      <c r="F40" s="84">
        <v>0.16129032258064516</v>
      </c>
      <c r="G40" s="84">
        <v>0.19354838709677419</v>
      </c>
      <c r="H40" s="84">
        <v>0.32258064516129031</v>
      </c>
      <c r="I40" s="84">
        <v>0.38709677419354838</v>
      </c>
      <c r="J40" s="84">
        <v>0.5161290322580645</v>
      </c>
      <c r="K40" s="84">
        <v>0.41935483870967744</v>
      </c>
      <c r="L40" s="84">
        <v>0.16129032258064516</v>
      </c>
      <c r="M40" s="85">
        <v>0.22580645161290322</v>
      </c>
      <c r="V40" s="1"/>
      <c r="W40" s="1"/>
    </row>
    <row r="41" spans="1:23" x14ac:dyDescent="0.2">
      <c r="A41" s="130"/>
      <c r="B41" s="126" t="s">
        <v>370</v>
      </c>
      <c r="C41" s="40">
        <v>112</v>
      </c>
      <c r="D41" s="80">
        <v>14</v>
      </c>
      <c r="E41" s="81">
        <v>18</v>
      </c>
      <c r="F41" s="81">
        <v>16</v>
      </c>
      <c r="G41" s="81">
        <v>24</v>
      </c>
      <c r="H41" s="81">
        <v>34</v>
      </c>
      <c r="I41" s="81">
        <v>46</v>
      </c>
      <c r="J41" s="81">
        <v>28</v>
      </c>
      <c r="K41" s="81">
        <v>64</v>
      </c>
      <c r="L41" s="81">
        <v>14</v>
      </c>
      <c r="M41" s="82">
        <v>36</v>
      </c>
      <c r="V41" s="1"/>
      <c r="W41" s="1"/>
    </row>
    <row r="42" spans="1:23" x14ac:dyDescent="0.2">
      <c r="A42" s="130"/>
      <c r="B42" s="127"/>
      <c r="C42" s="39"/>
      <c r="D42" s="83">
        <v>0.125</v>
      </c>
      <c r="E42" s="84">
        <v>0.16071428571428573</v>
      </c>
      <c r="F42" s="84">
        <v>0.14285714285714285</v>
      </c>
      <c r="G42" s="84">
        <v>0.21428571428571427</v>
      </c>
      <c r="H42" s="84">
        <v>0.30357142857142855</v>
      </c>
      <c r="I42" s="84">
        <v>0.4107142857142857</v>
      </c>
      <c r="J42" s="84">
        <v>0.25</v>
      </c>
      <c r="K42" s="84">
        <v>0.5714285714285714</v>
      </c>
      <c r="L42" s="84">
        <v>0.125</v>
      </c>
      <c r="M42" s="85">
        <v>0.32142857142857145</v>
      </c>
      <c r="V42" s="1"/>
      <c r="W42" s="1"/>
    </row>
    <row r="43" spans="1:23" x14ac:dyDescent="0.2">
      <c r="A43" s="130"/>
      <c r="B43" s="126" t="s">
        <v>371</v>
      </c>
      <c r="C43" s="40">
        <v>90</v>
      </c>
      <c r="D43" s="80">
        <v>8</v>
      </c>
      <c r="E43" s="81">
        <v>16</v>
      </c>
      <c r="F43" s="81">
        <v>14</v>
      </c>
      <c r="G43" s="81">
        <v>24</v>
      </c>
      <c r="H43" s="81">
        <v>34</v>
      </c>
      <c r="I43" s="81">
        <v>16</v>
      </c>
      <c r="J43" s="81">
        <v>46</v>
      </c>
      <c r="K43" s="81">
        <v>38</v>
      </c>
      <c r="L43" s="81">
        <v>12</v>
      </c>
      <c r="M43" s="82">
        <v>16</v>
      </c>
      <c r="V43" s="1"/>
      <c r="W43" s="1"/>
    </row>
    <row r="44" spans="1:23" x14ac:dyDescent="0.2">
      <c r="A44" s="130"/>
      <c r="B44" s="127"/>
      <c r="C44" s="39"/>
      <c r="D44" s="83">
        <v>8.8888888888888892E-2</v>
      </c>
      <c r="E44" s="84">
        <v>0.17777777777777778</v>
      </c>
      <c r="F44" s="84">
        <v>0.15555555555555556</v>
      </c>
      <c r="G44" s="84">
        <v>0.26666666666666666</v>
      </c>
      <c r="H44" s="84">
        <v>0.37777777777777777</v>
      </c>
      <c r="I44" s="84">
        <v>0.17777777777777778</v>
      </c>
      <c r="J44" s="84">
        <v>0.51111111111111107</v>
      </c>
      <c r="K44" s="84">
        <v>0.42222222222222222</v>
      </c>
      <c r="L44" s="84">
        <v>0.13333333333333333</v>
      </c>
      <c r="M44" s="85">
        <v>0.17777777777777778</v>
      </c>
      <c r="V44" s="1"/>
      <c r="W44" s="1"/>
    </row>
    <row r="45" spans="1:23" x14ac:dyDescent="0.2">
      <c r="A45" s="130"/>
      <c r="B45" s="126" t="s">
        <v>372</v>
      </c>
      <c r="C45" s="40">
        <v>72</v>
      </c>
      <c r="D45" s="80">
        <v>8</v>
      </c>
      <c r="E45" s="81">
        <v>24</v>
      </c>
      <c r="F45" s="81">
        <v>14</v>
      </c>
      <c r="G45" s="81">
        <v>20</v>
      </c>
      <c r="H45" s="81">
        <v>36</v>
      </c>
      <c r="I45" s="81">
        <v>30</v>
      </c>
      <c r="J45" s="81">
        <v>30</v>
      </c>
      <c r="K45" s="81">
        <v>26</v>
      </c>
      <c r="L45" s="81">
        <v>16</v>
      </c>
      <c r="M45" s="82">
        <v>16</v>
      </c>
      <c r="V45" s="1"/>
      <c r="W45" s="1"/>
    </row>
    <row r="46" spans="1:23" x14ac:dyDescent="0.2">
      <c r="A46" s="130"/>
      <c r="B46" s="127"/>
      <c r="C46" s="39"/>
      <c r="D46" s="83">
        <v>0.1111111111111111</v>
      </c>
      <c r="E46" s="84">
        <v>0.33333333333333331</v>
      </c>
      <c r="F46" s="84">
        <v>0.19444444444444445</v>
      </c>
      <c r="G46" s="84">
        <v>0.27777777777777779</v>
      </c>
      <c r="H46" s="84">
        <v>0.5</v>
      </c>
      <c r="I46" s="84">
        <v>0.41666666666666669</v>
      </c>
      <c r="J46" s="84">
        <v>0.41666666666666669</v>
      </c>
      <c r="K46" s="84">
        <v>0.3611111111111111</v>
      </c>
      <c r="L46" s="84">
        <v>0.22222222222222221</v>
      </c>
      <c r="M46" s="85">
        <v>0.22222222222222221</v>
      </c>
      <c r="V46" s="1"/>
      <c r="W46" s="1"/>
    </row>
    <row r="47" spans="1:23" x14ac:dyDescent="0.2">
      <c r="A47" s="130"/>
      <c r="B47" s="126" t="s">
        <v>373</v>
      </c>
      <c r="C47" s="40">
        <v>23</v>
      </c>
      <c r="D47" s="80">
        <v>0</v>
      </c>
      <c r="E47" s="81">
        <v>3</v>
      </c>
      <c r="F47" s="81">
        <v>2</v>
      </c>
      <c r="G47" s="81">
        <v>2</v>
      </c>
      <c r="H47" s="81">
        <v>12</v>
      </c>
      <c r="I47" s="81">
        <v>7</v>
      </c>
      <c r="J47" s="81">
        <v>8</v>
      </c>
      <c r="K47" s="81">
        <v>7</v>
      </c>
      <c r="L47" s="81">
        <v>2</v>
      </c>
      <c r="M47" s="82">
        <v>6</v>
      </c>
      <c r="V47" s="1"/>
      <c r="W47" s="1"/>
    </row>
    <row r="48" spans="1:23" x14ac:dyDescent="0.2">
      <c r="A48" s="130"/>
      <c r="B48" s="127"/>
      <c r="C48" s="39"/>
      <c r="D48" s="83">
        <v>0</v>
      </c>
      <c r="E48" s="84">
        <v>0.13043478260869565</v>
      </c>
      <c r="F48" s="84">
        <v>8.6956521739130432E-2</v>
      </c>
      <c r="G48" s="84">
        <v>8.6956521739130432E-2</v>
      </c>
      <c r="H48" s="84">
        <v>0.52173913043478259</v>
      </c>
      <c r="I48" s="84">
        <v>0.30434782608695654</v>
      </c>
      <c r="J48" s="84">
        <v>0.34782608695652173</v>
      </c>
      <c r="K48" s="84">
        <v>0.30434782608695654</v>
      </c>
      <c r="L48" s="84">
        <v>8.6956521739130432E-2</v>
      </c>
      <c r="M48" s="85">
        <v>0.2608695652173913</v>
      </c>
      <c r="V48" s="1"/>
      <c r="W48" s="1"/>
    </row>
    <row r="49" spans="1:23" x14ac:dyDescent="0.2">
      <c r="A49" s="130"/>
      <c r="B49" s="126" t="s">
        <v>389</v>
      </c>
      <c r="C49" s="40">
        <v>1</v>
      </c>
      <c r="D49" s="80">
        <v>0</v>
      </c>
      <c r="E49" s="81">
        <v>0</v>
      </c>
      <c r="F49" s="81">
        <v>0</v>
      </c>
      <c r="G49" s="81">
        <v>1</v>
      </c>
      <c r="H49" s="81">
        <v>1</v>
      </c>
      <c r="I49" s="81">
        <v>1</v>
      </c>
      <c r="J49" s="81">
        <v>0</v>
      </c>
      <c r="K49" s="81">
        <v>1</v>
      </c>
      <c r="L49" s="81">
        <v>0</v>
      </c>
      <c r="M49" s="82">
        <v>0</v>
      </c>
      <c r="V49" s="1"/>
      <c r="W49" s="1"/>
    </row>
    <row r="50" spans="1:23" ht="12.5" thickBot="1" x14ac:dyDescent="0.25">
      <c r="A50" s="145"/>
      <c r="B50" s="146"/>
      <c r="C50" s="39"/>
      <c r="D50" s="83">
        <v>0</v>
      </c>
      <c r="E50" s="84">
        <v>0</v>
      </c>
      <c r="F50" s="84">
        <v>0</v>
      </c>
      <c r="G50" s="84">
        <v>1</v>
      </c>
      <c r="H50" s="84">
        <v>1</v>
      </c>
      <c r="I50" s="84">
        <v>1</v>
      </c>
      <c r="J50" s="84">
        <v>0</v>
      </c>
      <c r="K50" s="84">
        <v>1</v>
      </c>
      <c r="L50" s="84">
        <v>0</v>
      </c>
      <c r="M50" s="85">
        <v>0</v>
      </c>
      <c r="V50" s="1"/>
      <c r="W50" s="1"/>
    </row>
    <row r="51" spans="1:23" x14ac:dyDescent="0.2">
      <c r="A51" s="132" t="s">
        <v>387</v>
      </c>
      <c r="B51" s="128" t="s">
        <v>401</v>
      </c>
      <c r="C51" s="49">
        <v>317</v>
      </c>
      <c r="D51" s="74">
        <v>44</v>
      </c>
      <c r="E51" s="75">
        <v>70</v>
      </c>
      <c r="F51" s="75">
        <v>50</v>
      </c>
      <c r="G51" s="75">
        <v>57</v>
      </c>
      <c r="H51" s="75">
        <v>118</v>
      </c>
      <c r="I51" s="75">
        <v>97</v>
      </c>
      <c r="J51" s="75">
        <v>119</v>
      </c>
      <c r="K51" s="75">
        <v>133</v>
      </c>
      <c r="L51" s="75">
        <v>36</v>
      </c>
      <c r="M51" s="76">
        <v>71</v>
      </c>
      <c r="V51" s="1"/>
      <c r="W51" s="1"/>
    </row>
    <row r="52" spans="1:23" x14ac:dyDescent="0.2">
      <c r="A52" s="130"/>
      <c r="B52" s="127"/>
      <c r="C52" s="39"/>
      <c r="D52" s="83">
        <v>0.13880126182965299</v>
      </c>
      <c r="E52" s="84">
        <v>0.22082018927444794</v>
      </c>
      <c r="F52" s="84">
        <v>0.15772870662460567</v>
      </c>
      <c r="G52" s="84">
        <v>0.17981072555205047</v>
      </c>
      <c r="H52" s="84">
        <v>0.37223974763406942</v>
      </c>
      <c r="I52" s="84">
        <v>0.305993690851735</v>
      </c>
      <c r="J52" s="84">
        <v>0.37539432176656151</v>
      </c>
      <c r="K52" s="84">
        <v>0.4195583596214511</v>
      </c>
      <c r="L52" s="84">
        <v>0.11356466876971609</v>
      </c>
      <c r="M52" s="85">
        <v>0.22397476340694006</v>
      </c>
      <c r="V52" s="1"/>
      <c r="W52" s="1"/>
    </row>
    <row r="53" spans="1:23" x14ac:dyDescent="0.2">
      <c r="A53" s="130"/>
      <c r="B53" s="126" t="s">
        <v>402</v>
      </c>
      <c r="C53" s="40">
        <v>45</v>
      </c>
      <c r="D53" s="80">
        <v>2</v>
      </c>
      <c r="E53" s="81">
        <v>10</v>
      </c>
      <c r="F53" s="81">
        <v>10</v>
      </c>
      <c r="G53" s="81">
        <v>16</v>
      </c>
      <c r="H53" s="81">
        <v>16</v>
      </c>
      <c r="I53" s="81">
        <v>19</v>
      </c>
      <c r="J53" s="81">
        <v>19</v>
      </c>
      <c r="K53" s="81">
        <v>27</v>
      </c>
      <c r="L53" s="81">
        <v>15</v>
      </c>
      <c r="M53" s="82">
        <v>17</v>
      </c>
      <c r="V53" s="1"/>
      <c r="W53" s="1"/>
    </row>
    <row r="54" spans="1:23" x14ac:dyDescent="0.2">
      <c r="A54" s="130"/>
      <c r="B54" s="127"/>
      <c r="C54" s="39"/>
      <c r="D54" s="83">
        <v>4.4444444444444446E-2</v>
      </c>
      <c r="E54" s="84">
        <v>0.22222222222222221</v>
      </c>
      <c r="F54" s="84">
        <v>0.22222222222222221</v>
      </c>
      <c r="G54" s="84">
        <v>0.35555555555555557</v>
      </c>
      <c r="H54" s="84">
        <v>0.35555555555555557</v>
      </c>
      <c r="I54" s="84">
        <v>0.42222222222222222</v>
      </c>
      <c r="J54" s="84">
        <v>0.42222222222222222</v>
      </c>
      <c r="K54" s="84">
        <v>0.6</v>
      </c>
      <c r="L54" s="84">
        <v>0.33333333333333331</v>
      </c>
      <c r="M54" s="85">
        <v>0.37777777777777777</v>
      </c>
      <c r="V54" s="1"/>
      <c r="W54" s="1"/>
    </row>
    <row r="55" spans="1:23" x14ac:dyDescent="0.2">
      <c r="A55" s="130"/>
      <c r="B55" s="126" t="s">
        <v>38</v>
      </c>
      <c r="C55" s="40">
        <v>12</v>
      </c>
      <c r="D55" s="80">
        <v>2</v>
      </c>
      <c r="E55" s="81">
        <v>0</v>
      </c>
      <c r="F55" s="81">
        <v>2</v>
      </c>
      <c r="G55" s="81">
        <v>0</v>
      </c>
      <c r="H55" s="81">
        <v>0</v>
      </c>
      <c r="I55" s="81">
        <v>2</v>
      </c>
      <c r="J55" s="81">
        <v>4</v>
      </c>
      <c r="K55" s="81">
        <v>6</v>
      </c>
      <c r="L55" s="81">
        <v>0</v>
      </c>
      <c r="M55" s="82">
        <v>0</v>
      </c>
      <c r="V55" s="1"/>
      <c r="W55" s="1"/>
    </row>
    <row r="56" spans="1:23" x14ac:dyDescent="0.2">
      <c r="A56" s="130"/>
      <c r="B56" s="127"/>
      <c r="C56" s="39"/>
      <c r="D56" s="83">
        <v>0.16666666666666666</v>
      </c>
      <c r="E56" s="84">
        <v>0</v>
      </c>
      <c r="F56" s="84">
        <v>0.16666666666666666</v>
      </c>
      <c r="G56" s="84">
        <v>0</v>
      </c>
      <c r="H56" s="84">
        <v>0</v>
      </c>
      <c r="I56" s="84">
        <v>0.16666666666666666</v>
      </c>
      <c r="J56" s="84">
        <v>0.33333333333333331</v>
      </c>
      <c r="K56" s="84">
        <v>0.5</v>
      </c>
      <c r="L56" s="84">
        <v>0</v>
      </c>
      <c r="M56" s="85">
        <v>0</v>
      </c>
      <c r="V56" s="1"/>
      <c r="W56" s="1"/>
    </row>
    <row r="57" spans="1:23" x14ac:dyDescent="0.2">
      <c r="A57" s="130"/>
      <c r="B57" s="126" t="s">
        <v>39</v>
      </c>
      <c r="C57" s="40">
        <v>88</v>
      </c>
      <c r="D57" s="80">
        <v>16</v>
      </c>
      <c r="E57" s="81">
        <v>10</v>
      </c>
      <c r="F57" s="81">
        <v>11</v>
      </c>
      <c r="G57" s="81">
        <v>23</v>
      </c>
      <c r="H57" s="81">
        <v>26</v>
      </c>
      <c r="I57" s="81">
        <v>33</v>
      </c>
      <c r="J57" s="81">
        <v>37</v>
      </c>
      <c r="K57" s="81">
        <v>35</v>
      </c>
      <c r="L57" s="81">
        <v>17</v>
      </c>
      <c r="M57" s="82">
        <v>6</v>
      </c>
      <c r="V57" s="1"/>
      <c r="W57" s="1"/>
    </row>
    <row r="58" spans="1:23" x14ac:dyDescent="0.2">
      <c r="A58" s="130"/>
      <c r="B58" s="127"/>
      <c r="C58" s="39"/>
      <c r="D58" s="83">
        <v>0.18181818181818182</v>
      </c>
      <c r="E58" s="84">
        <v>0.11363636363636363</v>
      </c>
      <c r="F58" s="84">
        <v>0.125</v>
      </c>
      <c r="G58" s="84">
        <v>0.26136363636363635</v>
      </c>
      <c r="H58" s="84">
        <v>0.29545454545454547</v>
      </c>
      <c r="I58" s="84">
        <v>0.375</v>
      </c>
      <c r="J58" s="84">
        <v>0.42045454545454547</v>
      </c>
      <c r="K58" s="84">
        <v>0.39772727272727271</v>
      </c>
      <c r="L58" s="84">
        <v>0.19318181818181818</v>
      </c>
      <c r="M58" s="85">
        <v>6.8181818181818177E-2</v>
      </c>
      <c r="V58" s="1"/>
      <c r="W58" s="1"/>
    </row>
    <row r="59" spans="1:23" x14ac:dyDescent="0.2">
      <c r="A59" s="130"/>
      <c r="B59" s="126" t="s">
        <v>40</v>
      </c>
      <c r="C59" s="40">
        <v>76</v>
      </c>
      <c r="D59" s="80">
        <v>8</v>
      </c>
      <c r="E59" s="81">
        <v>7</v>
      </c>
      <c r="F59" s="81">
        <v>11</v>
      </c>
      <c r="G59" s="81">
        <v>25</v>
      </c>
      <c r="H59" s="81">
        <v>13</v>
      </c>
      <c r="I59" s="81">
        <v>15</v>
      </c>
      <c r="J59" s="81">
        <v>21</v>
      </c>
      <c r="K59" s="81">
        <v>19</v>
      </c>
      <c r="L59" s="81">
        <v>12</v>
      </c>
      <c r="M59" s="82">
        <v>12</v>
      </c>
      <c r="V59" s="1"/>
      <c r="W59" s="1"/>
    </row>
    <row r="60" spans="1:23" x14ac:dyDescent="0.2">
      <c r="A60" s="130"/>
      <c r="B60" s="127"/>
      <c r="C60" s="39"/>
      <c r="D60" s="83">
        <v>0.10526315789473684</v>
      </c>
      <c r="E60" s="84">
        <v>9.2105263157894732E-2</v>
      </c>
      <c r="F60" s="84">
        <v>0.14473684210526316</v>
      </c>
      <c r="G60" s="84">
        <v>0.32894736842105265</v>
      </c>
      <c r="H60" s="84">
        <v>0.17105263157894737</v>
      </c>
      <c r="I60" s="84">
        <v>0.19736842105263158</v>
      </c>
      <c r="J60" s="84">
        <v>0.27631578947368424</v>
      </c>
      <c r="K60" s="84">
        <v>0.25</v>
      </c>
      <c r="L60" s="84">
        <v>0.15789473684210525</v>
      </c>
      <c r="M60" s="85">
        <v>0.15789473684210525</v>
      </c>
      <c r="V60" s="1"/>
      <c r="W60" s="1"/>
    </row>
    <row r="61" spans="1:23" x14ac:dyDescent="0.2">
      <c r="A61" s="130"/>
      <c r="B61" s="126" t="s">
        <v>389</v>
      </c>
      <c r="C61" s="40">
        <v>0</v>
      </c>
      <c r="D61" s="80">
        <v>0</v>
      </c>
      <c r="E61" s="81">
        <v>0</v>
      </c>
      <c r="F61" s="81">
        <v>0</v>
      </c>
      <c r="G61" s="81">
        <v>0</v>
      </c>
      <c r="H61" s="81">
        <v>0</v>
      </c>
      <c r="I61" s="81">
        <v>0</v>
      </c>
      <c r="J61" s="81">
        <v>0</v>
      </c>
      <c r="K61" s="81">
        <v>0</v>
      </c>
      <c r="L61" s="81">
        <v>0</v>
      </c>
      <c r="M61" s="82">
        <v>0</v>
      </c>
      <c r="V61" s="1"/>
      <c r="W61" s="1"/>
    </row>
    <row r="62" spans="1:23" ht="12.5" thickBot="1" x14ac:dyDescent="0.25">
      <c r="A62" s="131"/>
      <c r="B62" s="133"/>
      <c r="C62" s="41"/>
      <c r="D62" s="93" t="s">
        <v>376</v>
      </c>
      <c r="E62" s="94" t="s">
        <v>376</v>
      </c>
      <c r="F62" s="94" t="s">
        <v>376</v>
      </c>
      <c r="G62" s="94" t="s">
        <v>376</v>
      </c>
      <c r="H62" s="94" t="s">
        <v>376</v>
      </c>
      <c r="I62" s="94" t="s">
        <v>376</v>
      </c>
      <c r="J62" s="94" t="s">
        <v>376</v>
      </c>
      <c r="K62" s="94" t="s">
        <v>376</v>
      </c>
      <c r="L62" s="94" t="s">
        <v>376</v>
      </c>
      <c r="M62" s="95" t="s">
        <v>376</v>
      </c>
      <c r="V62" s="1"/>
      <c r="W62" s="1"/>
    </row>
    <row r="63" spans="1:23" x14ac:dyDescent="0.2">
      <c r="A63" s="129" t="s">
        <v>388</v>
      </c>
      <c r="B63" s="134" t="s">
        <v>403</v>
      </c>
      <c r="C63" s="51">
        <v>14</v>
      </c>
      <c r="D63" s="89">
        <v>4</v>
      </c>
      <c r="E63" s="90">
        <v>2</v>
      </c>
      <c r="F63" s="90">
        <v>2</v>
      </c>
      <c r="G63" s="90">
        <v>2</v>
      </c>
      <c r="H63" s="90">
        <v>2</v>
      </c>
      <c r="I63" s="90">
        <v>4</v>
      </c>
      <c r="J63" s="90">
        <v>4</v>
      </c>
      <c r="K63" s="90">
        <v>2</v>
      </c>
      <c r="L63" s="90">
        <v>2</v>
      </c>
      <c r="M63" s="91">
        <v>2</v>
      </c>
      <c r="V63" s="1"/>
      <c r="W63" s="1"/>
    </row>
    <row r="64" spans="1:23" x14ac:dyDescent="0.2">
      <c r="A64" s="130"/>
      <c r="B64" s="127"/>
      <c r="C64" s="39"/>
      <c r="D64" s="83">
        <v>0.2857142857142857</v>
      </c>
      <c r="E64" s="84">
        <v>0.14285714285714285</v>
      </c>
      <c r="F64" s="84">
        <v>0.14285714285714285</v>
      </c>
      <c r="G64" s="84">
        <v>0.14285714285714285</v>
      </c>
      <c r="H64" s="84">
        <v>0.14285714285714285</v>
      </c>
      <c r="I64" s="84">
        <v>0.2857142857142857</v>
      </c>
      <c r="J64" s="84">
        <v>0.2857142857142857</v>
      </c>
      <c r="K64" s="84">
        <v>0.14285714285714285</v>
      </c>
      <c r="L64" s="84">
        <v>0.14285714285714285</v>
      </c>
      <c r="M64" s="85">
        <v>0.14285714285714285</v>
      </c>
      <c r="V64" s="1"/>
      <c r="W64" s="1"/>
    </row>
    <row r="65" spans="1:23" x14ac:dyDescent="0.2">
      <c r="A65" s="130"/>
      <c r="B65" s="126" t="s">
        <v>404</v>
      </c>
      <c r="C65" s="40">
        <v>122</v>
      </c>
      <c r="D65" s="80">
        <v>18</v>
      </c>
      <c r="E65" s="81">
        <v>15</v>
      </c>
      <c r="F65" s="81">
        <v>27</v>
      </c>
      <c r="G65" s="81">
        <v>31</v>
      </c>
      <c r="H65" s="81">
        <v>31</v>
      </c>
      <c r="I65" s="81">
        <v>30</v>
      </c>
      <c r="J65" s="81">
        <v>37</v>
      </c>
      <c r="K65" s="81">
        <v>50</v>
      </c>
      <c r="L65" s="81">
        <v>22</v>
      </c>
      <c r="M65" s="82">
        <v>15</v>
      </c>
      <c r="V65" s="1"/>
      <c r="W65" s="1"/>
    </row>
    <row r="66" spans="1:23" x14ac:dyDescent="0.2">
      <c r="A66" s="130"/>
      <c r="B66" s="127"/>
      <c r="C66" s="39"/>
      <c r="D66" s="83">
        <v>0.14754098360655737</v>
      </c>
      <c r="E66" s="84">
        <v>0.12295081967213115</v>
      </c>
      <c r="F66" s="84">
        <v>0.22131147540983606</v>
      </c>
      <c r="G66" s="84">
        <v>0.25409836065573771</v>
      </c>
      <c r="H66" s="84">
        <v>0.25409836065573771</v>
      </c>
      <c r="I66" s="84">
        <v>0.24590163934426229</v>
      </c>
      <c r="J66" s="84">
        <v>0.30327868852459017</v>
      </c>
      <c r="K66" s="84">
        <v>0.4098360655737705</v>
      </c>
      <c r="L66" s="84">
        <v>0.18032786885245902</v>
      </c>
      <c r="M66" s="85">
        <v>0.12295081967213115</v>
      </c>
      <c r="V66" s="1"/>
      <c r="W66" s="1"/>
    </row>
    <row r="67" spans="1:23" x14ac:dyDescent="0.2">
      <c r="A67" s="130"/>
      <c r="B67" s="126" t="s">
        <v>405</v>
      </c>
      <c r="C67" s="40">
        <v>296</v>
      </c>
      <c r="D67" s="80">
        <v>40</v>
      </c>
      <c r="E67" s="81">
        <v>64</v>
      </c>
      <c r="F67" s="81">
        <v>41</v>
      </c>
      <c r="G67" s="81">
        <v>65</v>
      </c>
      <c r="H67" s="81">
        <v>103</v>
      </c>
      <c r="I67" s="81">
        <v>96</v>
      </c>
      <c r="J67" s="81">
        <v>123</v>
      </c>
      <c r="K67" s="81">
        <v>118</v>
      </c>
      <c r="L67" s="81">
        <v>40</v>
      </c>
      <c r="M67" s="82">
        <v>74</v>
      </c>
      <c r="V67" s="1"/>
      <c r="W67" s="1"/>
    </row>
    <row r="68" spans="1:23" x14ac:dyDescent="0.2">
      <c r="A68" s="130"/>
      <c r="B68" s="127"/>
      <c r="C68" s="39"/>
      <c r="D68" s="83">
        <v>0.13513513513513514</v>
      </c>
      <c r="E68" s="84">
        <v>0.21621621621621623</v>
      </c>
      <c r="F68" s="84">
        <v>0.13851351351351351</v>
      </c>
      <c r="G68" s="84">
        <v>0.2195945945945946</v>
      </c>
      <c r="H68" s="84">
        <v>0.34797297297297297</v>
      </c>
      <c r="I68" s="84">
        <v>0.32432432432432434</v>
      </c>
      <c r="J68" s="84">
        <v>0.41554054054054052</v>
      </c>
      <c r="K68" s="84">
        <v>0.39864864864864863</v>
      </c>
      <c r="L68" s="84">
        <v>0.13513513513513514</v>
      </c>
      <c r="M68" s="85">
        <v>0.25</v>
      </c>
      <c r="V68" s="1"/>
      <c r="W68" s="1"/>
    </row>
    <row r="69" spans="1:23" x14ac:dyDescent="0.2">
      <c r="A69" s="130"/>
      <c r="B69" s="126" t="s">
        <v>406</v>
      </c>
      <c r="C69" s="40">
        <v>86</v>
      </c>
      <c r="D69" s="80">
        <v>8</v>
      </c>
      <c r="E69" s="81">
        <v>12</v>
      </c>
      <c r="F69" s="81">
        <v>8</v>
      </c>
      <c r="G69" s="81">
        <v>17</v>
      </c>
      <c r="H69" s="81">
        <v>29</v>
      </c>
      <c r="I69" s="81">
        <v>26</v>
      </c>
      <c r="J69" s="81">
        <v>30</v>
      </c>
      <c r="K69" s="81">
        <v>40</v>
      </c>
      <c r="L69" s="81">
        <v>12</v>
      </c>
      <c r="M69" s="82">
        <v>13</v>
      </c>
      <c r="V69" s="1"/>
      <c r="W69" s="1"/>
    </row>
    <row r="70" spans="1:23" x14ac:dyDescent="0.2">
      <c r="A70" s="130"/>
      <c r="B70" s="127"/>
      <c r="C70" s="39"/>
      <c r="D70" s="83">
        <v>9.3023255813953487E-2</v>
      </c>
      <c r="E70" s="84">
        <v>0.13953488372093023</v>
      </c>
      <c r="F70" s="84">
        <v>9.3023255813953487E-2</v>
      </c>
      <c r="G70" s="84">
        <v>0.19767441860465115</v>
      </c>
      <c r="H70" s="84">
        <v>0.33720930232558138</v>
      </c>
      <c r="I70" s="84">
        <v>0.30232558139534882</v>
      </c>
      <c r="J70" s="84">
        <v>0.34883720930232559</v>
      </c>
      <c r="K70" s="84">
        <v>0.46511627906976744</v>
      </c>
      <c r="L70" s="84">
        <v>0.13953488372093023</v>
      </c>
      <c r="M70" s="85">
        <v>0.15116279069767441</v>
      </c>
      <c r="V70" s="1"/>
      <c r="W70" s="1"/>
    </row>
    <row r="71" spans="1:23" x14ac:dyDescent="0.2">
      <c r="A71" s="130"/>
      <c r="B71" s="126" t="s">
        <v>45</v>
      </c>
      <c r="C71" s="40">
        <v>20</v>
      </c>
      <c r="D71" s="80">
        <v>2</v>
      </c>
      <c r="E71" s="81">
        <v>4</v>
      </c>
      <c r="F71" s="81">
        <v>6</v>
      </c>
      <c r="G71" s="81">
        <v>6</v>
      </c>
      <c r="H71" s="81">
        <v>8</v>
      </c>
      <c r="I71" s="81">
        <v>10</v>
      </c>
      <c r="J71" s="81">
        <v>6</v>
      </c>
      <c r="K71" s="81">
        <v>10</v>
      </c>
      <c r="L71" s="81">
        <v>4</v>
      </c>
      <c r="M71" s="82">
        <v>2</v>
      </c>
      <c r="V71" s="1"/>
      <c r="W71" s="1"/>
    </row>
    <row r="72" spans="1:23" x14ac:dyDescent="0.2">
      <c r="A72" s="130"/>
      <c r="B72" s="127"/>
      <c r="C72" s="39"/>
      <c r="D72" s="83">
        <v>0.1</v>
      </c>
      <c r="E72" s="84">
        <v>0.2</v>
      </c>
      <c r="F72" s="84">
        <v>0.3</v>
      </c>
      <c r="G72" s="84">
        <v>0.3</v>
      </c>
      <c r="H72" s="84">
        <v>0.4</v>
      </c>
      <c r="I72" s="84">
        <v>0.5</v>
      </c>
      <c r="J72" s="84">
        <v>0.3</v>
      </c>
      <c r="K72" s="84">
        <v>0.5</v>
      </c>
      <c r="L72" s="84">
        <v>0.2</v>
      </c>
      <c r="M72" s="85">
        <v>0.1</v>
      </c>
      <c r="V72" s="1"/>
      <c r="W72" s="1"/>
    </row>
    <row r="73" spans="1:23" x14ac:dyDescent="0.2">
      <c r="A73" s="130"/>
      <c r="B73" s="126" t="s">
        <v>389</v>
      </c>
      <c r="C73" s="40">
        <v>0</v>
      </c>
      <c r="D73" s="80">
        <v>0</v>
      </c>
      <c r="E73" s="81">
        <v>0</v>
      </c>
      <c r="F73" s="81">
        <v>0</v>
      </c>
      <c r="G73" s="81">
        <v>0</v>
      </c>
      <c r="H73" s="81">
        <v>0</v>
      </c>
      <c r="I73" s="81">
        <v>0</v>
      </c>
      <c r="J73" s="81">
        <v>0</v>
      </c>
      <c r="K73" s="81">
        <v>0</v>
      </c>
      <c r="L73" s="81">
        <v>0</v>
      </c>
      <c r="M73" s="82">
        <v>0</v>
      </c>
      <c r="V73" s="1"/>
      <c r="W73" s="1"/>
    </row>
    <row r="74" spans="1:23" ht="12.5" thickBot="1" x14ac:dyDescent="0.25">
      <c r="A74" s="131"/>
      <c r="B74" s="133"/>
      <c r="C74" s="41"/>
      <c r="D74" s="93" t="s">
        <v>376</v>
      </c>
      <c r="E74" s="94" t="s">
        <v>376</v>
      </c>
      <c r="F74" s="94" t="s">
        <v>376</v>
      </c>
      <c r="G74" s="94" t="s">
        <v>376</v>
      </c>
      <c r="H74" s="94" t="s">
        <v>376</v>
      </c>
      <c r="I74" s="94" t="s">
        <v>376</v>
      </c>
      <c r="J74" s="94" t="s">
        <v>376</v>
      </c>
      <c r="K74" s="94" t="s">
        <v>376</v>
      </c>
      <c r="L74" s="94" t="s">
        <v>376</v>
      </c>
      <c r="M74" s="95" t="s">
        <v>376</v>
      </c>
      <c r="V74" s="1"/>
      <c r="W74" s="1"/>
    </row>
    <row r="75" spans="1:23" x14ac:dyDescent="0.2">
      <c r="A75" s="44" t="s">
        <v>571</v>
      </c>
      <c r="B75" s="45"/>
      <c r="C75" s="45"/>
      <c r="V75" s="1"/>
      <c r="W75" s="1"/>
    </row>
    <row r="76" spans="1:23" ht="12.5" thickBot="1" x14ac:dyDescent="0.25">
      <c r="V76" s="1"/>
      <c r="W76" s="1"/>
    </row>
    <row r="77" spans="1:23" x14ac:dyDescent="0.2">
      <c r="A77" s="135" t="s">
        <v>390</v>
      </c>
      <c r="B77" s="136"/>
      <c r="C77" s="139" t="s">
        <v>391</v>
      </c>
      <c r="D77" s="32">
        <v>11</v>
      </c>
      <c r="E77" s="32">
        <v>12</v>
      </c>
      <c r="F77" s="32">
        <v>13</v>
      </c>
      <c r="G77" s="32">
        <v>14</v>
      </c>
      <c r="H77" s="32">
        <v>15</v>
      </c>
      <c r="I77" s="32">
        <v>16</v>
      </c>
      <c r="J77" s="32">
        <v>17</v>
      </c>
      <c r="K77" s="42"/>
      <c r="V77" s="1"/>
      <c r="W77" s="1"/>
    </row>
    <row r="78" spans="1:23" ht="53.25" customHeight="1" thickBot="1" x14ac:dyDescent="0.25">
      <c r="A78" s="137"/>
      <c r="B78" s="138"/>
      <c r="C78" s="140"/>
      <c r="D78" s="35" t="s">
        <v>60</v>
      </c>
      <c r="E78" s="35" t="s">
        <v>61</v>
      </c>
      <c r="F78" s="35" t="s">
        <v>62</v>
      </c>
      <c r="G78" s="35" t="s">
        <v>63</v>
      </c>
      <c r="H78" s="35" t="s">
        <v>64</v>
      </c>
      <c r="I78" s="35" t="s">
        <v>65</v>
      </c>
      <c r="J78" s="35" t="s">
        <v>66</v>
      </c>
      <c r="K78" s="53" t="s">
        <v>399</v>
      </c>
      <c r="V78" s="1"/>
      <c r="W78" s="1"/>
    </row>
    <row r="79" spans="1:23" x14ac:dyDescent="0.2">
      <c r="A79" s="141" t="s">
        <v>384</v>
      </c>
      <c r="B79" s="142"/>
      <c r="C79" s="36">
        <v>538</v>
      </c>
      <c r="D79" s="75">
        <v>66</v>
      </c>
      <c r="E79" s="75">
        <v>84</v>
      </c>
      <c r="F79" s="75">
        <v>81</v>
      </c>
      <c r="G79" s="75">
        <v>79</v>
      </c>
      <c r="H79" s="75">
        <v>79</v>
      </c>
      <c r="I79" s="75">
        <v>56</v>
      </c>
      <c r="J79" s="75">
        <v>59</v>
      </c>
      <c r="K79" s="76">
        <v>10</v>
      </c>
      <c r="V79" s="1"/>
      <c r="W79" s="1"/>
    </row>
    <row r="80" spans="1:23" ht="12.5" thickBot="1" x14ac:dyDescent="0.25">
      <c r="A80" s="143"/>
      <c r="B80" s="144"/>
      <c r="C80" s="37"/>
      <c r="D80" s="78">
        <v>0.12267657992565056</v>
      </c>
      <c r="E80" s="78">
        <v>0.15613382899628253</v>
      </c>
      <c r="F80" s="78">
        <v>0.15055762081784388</v>
      </c>
      <c r="G80" s="78">
        <v>0.14684014869888476</v>
      </c>
      <c r="H80" s="78">
        <v>0.14684014869888476</v>
      </c>
      <c r="I80" s="78">
        <v>0.10408921933085502</v>
      </c>
      <c r="J80" s="78">
        <v>0.10966542750929369</v>
      </c>
      <c r="K80" s="79">
        <v>1.858736059479554E-2</v>
      </c>
      <c r="L80" s="1"/>
      <c r="M80" s="1"/>
      <c r="N80" s="1"/>
      <c r="O80" s="1"/>
      <c r="P80" s="1"/>
      <c r="Q80" s="1"/>
      <c r="R80" s="1"/>
      <c r="S80" s="1"/>
      <c r="T80" s="1"/>
      <c r="U80" s="1"/>
      <c r="V80" s="1"/>
      <c r="W80" s="1"/>
    </row>
    <row r="81" spans="1:23" ht="12.5" thickTop="1" x14ac:dyDescent="0.2">
      <c r="A81" s="147" t="s">
        <v>383</v>
      </c>
      <c r="B81" s="148" t="s">
        <v>2</v>
      </c>
      <c r="C81" s="38">
        <v>173</v>
      </c>
      <c r="D81" s="81">
        <v>24</v>
      </c>
      <c r="E81" s="81">
        <v>23</v>
      </c>
      <c r="F81" s="81">
        <v>38</v>
      </c>
      <c r="G81" s="81">
        <v>36</v>
      </c>
      <c r="H81" s="81">
        <v>32</v>
      </c>
      <c r="I81" s="81">
        <v>18</v>
      </c>
      <c r="J81" s="81">
        <v>16</v>
      </c>
      <c r="K81" s="82">
        <v>5</v>
      </c>
      <c r="L81" s="1"/>
      <c r="M81" s="1"/>
      <c r="N81" s="1"/>
      <c r="O81" s="1"/>
      <c r="P81" s="1"/>
      <c r="Q81" s="1"/>
      <c r="R81" s="1"/>
      <c r="S81" s="1"/>
      <c r="T81" s="1"/>
      <c r="U81" s="1"/>
      <c r="V81" s="1"/>
      <c r="W81" s="1"/>
    </row>
    <row r="82" spans="1:23" x14ac:dyDescent="0.2">
      <c r="A82" s="130"/>
      <c r="B82" s="127"/>
      <c r="C82" s="39"/>
      <c r="D82" s="84">
        <v>0.13872832369942195</v>
      </c>
      <c r="E82" s="84">
        <v>0.13294797687861271</v>
      </c>
      <c r="F82" s="84">
        <v>0.21965317919075145</v>
      </c>
      <c r="G82" s="84">
        <v>0.20809248554913296</v>
      </c>
      <c r="H82" s="84">
        <v>0.18497109826589594</v>
      </c>
      <c r="I82" s="84">
        <v>0.10404624277456648</v>
      </c>
      <c r="J82" s="84">
        <v>9.2485549132947972E-2</v>
      </c>
      <c r="K82" s="85">
        <v>2.8901734104046242E-2</v>
      </c>
      <c r="L82" s="1"/>
      <c r="M82" s="1"/>
      <c r="N82" s="1"/>
      <c r="O82" s="1"/>
      <c r="P82" s="1"/>
      <c r="Q82" s="1"/>
      <c r="R82" s="1"/>
      <c r="S82" s="1"/>
      <c r="T82" s="1"/>
      <c r="U82" s="1"/>
      <c r="V82" s="1"/>
      <c r="W82" s="1"/>
    </row>
    <row r="83" spans="1:23" x14ac:dyDescent="0.2">
      <c r="A83" s="130"/>
      <c r="B83" s="126" t="s">
        <v>3</v>
      </c>
      <c r="C83" s="40">
        <v>353</v>
      </c>
      <c r="D83" s="81">
        <v>40</v>
      </c>
      <c r="E83" s="81">
        <v>59</v>
      </c>
      <c r="F83" s="81">
        <v>43</v>
      </c>
      <c r="G83" s="81">
        <v>43</v>
      </c>
      <c r="H83" s="81">
        <v>47</v>
      </c>
      <c r="I83" s="81">
        <v>36</v>
      </c>
      <c r="J83" s="81">
        <v>41</v>
      </c>
      <c r="K83" s="82">
        <v>5</v>
      </c>
      <c r="L83" s="1"/>
      <c r="M83" s="1"/>
      <c r="N83" s="1"/>
      <c r="O83" s="1"/>
      <c r="P83" s="1"/>
      <c r="Q83" s="1"/>
      <c r="R83" s="1"/>
      <c r="S83" s="1"/>
      <c r="T83" s="1"/>
      <c r="U83" s="1"/>
      <c r="V83" s="1"/>
      <c r="W83" s="1"/>
    </row>
    <row r="84" spans="1:23" x14ac:dyDescent="0.2">
      <c r="A84" s="130"/>
      <c r="B84" s="127"/>
      <c r="C84" s="39"/>
      <c r="D84" s="84">
        <v>0.11331444759206799</v>
      </c>
      <c r="E84" s="84">
        <v>0.16713881019830029</v>
      </c>
      <c r="F84" s="84">
        <v>0.12181303116147309</v>
      </c>
      <c r="G84" s="84">
        <v>0.12181303116147309</v>
      </c>
      <c r="H84" s="84">
        <v>0.13314447592067988</v>
      </c>
      <c r="I84" s="84">
        <v>0.10198300283286119</v>
      </c>
      <c r="J84" s="84">
        <v>0.11614730878186968</v>
      </c>
      <c r="K84" s="85">
        <v>1.4164305949008499E-2</v>
      </c>
    </row>
    <row r="85" spans="1:23" x14ac:dyDescent="0.2">
      <c r="A85" s="130"/>
      <c r="B85" s="126" t="s">
        <v>4</v>
      </c>
      <c r="C85" s="40">
        <v>10</v>
      </c>
      <c r="D85" s="81">
        <v>2</v>
      </c>
      <c r="E85" s="81">
        <v>0</v>
      </c>
      <c r="F85" s="81">
        <v>0</v>
      </c>
      <c r="G85" s="81">
        <v>0</v>
      </c>
      <c r="H85" s="81">
        <v>0</v>
      </c>
      <c r="I85" s="81">
        <v>2</v>
      </c>
      <c r="J85" s="81">
        <v>2</v>
      </c>
      <c r="K85" s="82">
        <v>0</v>
      </c>
    </row>
    <row r="86" spans="1:23" x14ac:dyDescent="0.2">
      <c r="A86" s="130"/>
      <c r="B86" s="127"/>
      <c r="C86" s="39"/>
      <c r="D86" s="84">
        <v>0.2</v>
      </c>
      <c r="E86" s="84">
        <v>0</v>
      </c>
      <c r="F86" s="84">
        <v>0</v>
      </c>
      <c r="G86" s="84">
        <v>0</v>
      </c>
      <c r="H86" s="84">
        <v>0</v>
      </c>
      <c r="I86" s="84">
        <v>0.2</v>
      </c>
      <c r="J86" s="84">
        <v>0.2</v>
      </c>
      <c r="K86" s="85">
        <v>0</v>
      </c>
    </row>
    <row r="87" spans="1:23" x14ac:dyDescent="0.2">
      <c r="A87" s="130"/>
      <c r="B87" s="126" t="s">
        <v>389</v>
      </c>
      <c r="C87" s="40">
        <v>2</v>
      </c>
      <c r="D87" s="81">
        <v>0</v>
      </c>
      <c r="E87" s="81">
        <v>2</v>
      </c>
      <c r="F87" s="81">
        <v>0</v>
      </c>
      <c r="G87" s="81">
        <v>0</v>
      </c>
      <c r="H87" s="81">
        <v>0</v>
      </c>
      <c r="I87" s="81">
        <v>0</v>
      </c>
      <c r="J87" s="81">
        <v>0</v>
      </c>
      <c r="K87" s="82">
        <v>0</v>
      </c>
    </row>
    <row r="88" spans="1:23" ht="12.5" thickBot="1" x14ac:dyDescent="0.25">
      <c r="A88" s="145"/>
      <c r="B88" s="146"/>
      <c r="C88" s="39"/>
      <c r="D88" s="84">
        <v>0</v>
      </c>
      <c r="E88" s="84">
        <v>1</v>
      </c>
      <c r="F88" s="84">
        <v>0</v>
      </c>
      <c r="G88" s="84">
        <v>0</v>
      </c>
      <c r="H88" s="84">
        <v>0</v>
      </c>
      <c r="I88" s="84">
        <v>0</v>
      </c>
      <c r="J88" s="84">
        <v>0</v>
      </c>
      <c r="K88" s="85">
        <v>0</v>
      </c>
    </row>
    <row r="89" spans="1:23" x14ac:dyDescent="0.2">
      <c r="A89" s="132" t="s">
        <v>385</v>
      </c>
      <c r="B89" s="128" t="s">
        <v>377</v>
      </c>
      <c r="C89" s="49">
        <v>49</v>
      </c>
      <c r="D89" s="75">
        <v>6</v>
      </c>
      <c r="E89" s="75">
        <v>4</v>
      </c>
      <c r="F89" s="75">
        <v>2</v>
      </c>
      <c r="G89" s="75">
        <v>2</v>
      </c>
      <c r="H89" s="75">
        <v>4</v>
      </c>
      <c r="I89" s="75">
        <v>4</v>
      </c>
      <c r="J89" s="75">
        <v>16</v>
      </c>
      <c r="K89" s="76">
        <v>0</v>
      </c>
    </row>
    <row r="90" spans="1:23" x14ac:dyDescent="0.2">
      <c r="A90" s="130"/>
      <c r="B90" s="127"/>
      <c r="C90" s="39"/>
      <c r="D90" s="84">
        <v>0.12244897959183673</v>
      </c>
      <c r="E90" s="84">
        <v>8.1632653061224483E-2</v>
      </c>
      <c r="F90" s="84">
        <v>4.0816326530612242E-2</v>
      </c>
      <c r="G90" s="84">
        <v>4.0816326530612242E-2</v>
      </c>
      <c r="H90" s="84">
        <v>8.1632653061224483E-2</v>
      </c>
      <c r="I90" s="84">
        <v>8.1632653061224483E-2</v>
      </c>
      <c r="J90" s="84">
        <v>0.32653061224489793</v>
      </c>
      <c r="K90" s="85">
        <v>0</v>
      </c>
    </row>
    <row r="91" spans="1:23" x14ac:dyDescent="0.2">
      <c r="A91" s="130"/>
      <c r="B91" s="126" t="s">
        <v>378</v>
      </c>
      <c r="C91" s="40">
        <v>90</v>
      </c>
      <c r="D91" s="81">
        <v>6</v>
      </c>
      <c r="E91" s="81">
        <v>13</v>
      </c>
      <c r="F91" s="81">
        <v>8</v>
      </c>
      <c r="G91" s="81">
        <v>0</v>
      </c>
      <c r="H91" s="81">
        <v>6</v>
      </c>
      <c r="I91" s="81">
        <v>8</v>
      </c>
      <c r="J91" s="81">
        <v>10</v>
      </c>
      <c r="K91" s="82">
        <v>0</v>
      </c>
    </row>
    <row r="92" spans="1:23" x14ac:dyDescent="0.2">
      <c r="A92" s="130"/>
      <c r="B92" s="127"/>
      <c r="C92" s="39"/>
      <c r="D92" s="84">
        <v>6.6666666666666666E-2</v>
      </c>
      <c r="E92" s="84">
        <v>0.14444444444444443</v>
      </c>
      <c r="F92" s="84">
        <v>8.8888888888888892E-2</v>
      </c>
      <c r="G92" s="84">
        <v>0</v>
      </c>
      <c r="H92" s="84">
        <v>6.6666666666666666E-2</v>
      </c>
      <c r="I92" s="84">
        <v>8.8888888888888892E-2</v>
      </c>
      <c r="J92" s="84">
        <v>0.1111111111111111</v>
      </c>
      <c r="K92" s="85">
        <v>0</v>
      </c>
    </row>
    <row r="93" spans="1:23" x14ac:dyDescent="0.2">
      <c r="A93" s="130"/>
      <c r="B93" s="126" t="s">
        <v>379</v>
      </c>
      <c r="C93" s="40">
        <v>131</v>
      </c>
      <c r="D93" s="81">
        <v>18</v>
      </c>
      <c r="E93" s="81">
        <v>23</v>
      </c>
      <c r="F93" s="81">
        <v>18</v>
      </c>
      <c r="G93" s="81">
        <v>14</v>
      </c>
      <c r="H93" s="81">
        <v>12</v>
      </c>
      <c r="I93" s="81">
        <v>14</v>
      </c>
      <c r="J93" s="81">
        <v>14</v>
      </c>
      <c r="K93" s="82">
        <v>2</v>
      </c>
    </row>
    <row r="94" spans="1:23" x14ac:dyDescent="0.2">
      <c r="A94" s="130"/>
      <c r="B94" s="127"/>
      <c r="C94" s="39"/>
      <c r="D94" s="84">
        <v>0.13740458015267176</v>
      </c>
      <c r="E94" s="84">
        <v>0.17557251908396945</v>
      </c>
      <c r="F94" s="84">
        <v>0.13740458015267176</v>
      </c>
      <c r="G94" s="84">
        <v>0.10687022900763359</v>
      </c>
      <c r="H94" s="84">
        <v>9.1603053435114504E-2</v>
      </c>
      <c r="I94" s="84">
        <v>0.10687022900763359</v>
      </c>
      <c r="J94" s="84">
        <v>0.10687022900763359</v>
      </c>
      <c r="K94" s="85">
        <v>1.5267175572519083E-2</v>
      </c>
    </row>
    <row r="95" spans="1:23" x14ac:dyDescent="0.2">
      <c r="A95" s="130"/>
      <c r="B95" s="126" t="s">
        <v>380</v>
      </c>
      <c r="C95" s="40">
        <v>91</v>
      </c>
      <c r="D95" s="81">
        <v>7</v>
      </c>
      <c r="E95" s="81">
        <v>18</v>
      </c>
      <c r="F95" s="81">
        <v>17</v>
      </c>
      <c r="G95" s="81">
        <v>15</v>
      </c>
      <c r="H95" s="81">
        <v>19</v>
      </c>
      <c r="I95" s="81">
        <v>8</v>
      </c>
      <c r="J95" s="81">
        <v>2</v>
      </c>
      <c r="K95" s="82">
        <v>3</v>
      </c>
    </row>
    <row r="96" spans="1:23" x14ac:dyDescent="0.2">
      <c r="A96" s="130"/>
      <c r="B96" s="127"/>
      <c r="C96" s="39"/>
      <c r="D96" s="84">
        <v>7.6923076923076927E-2</v>
      </c>
      <c r="E96" s="84">
        <v>0.19780219780219779</v>
      </c>
      <c r="F96" s="84">
        <v>0.18681318681318682</v>
      </c>
      <c r="G96" s="84">
        <v>0.16483516483516483</v>
      </c>
      <c r="H96" s="84">
        <v>0.2087912087912088</v>
      </c>
      <c r="I96" s="84">
        <v>8.7912087912087919E-2</v>
      </c>
      <c r="J96" s="84">
        <v>2.197802197802198E-2</v>
      </c>
      <c r="K96" s="85">
        <v>3.2967032967032968E-2</v>
      </c>
    </row>
    <row r="97" spans="1:11" x14ac:dyDescent="0.2">
      <c r="A97" s="130"/>
      <c r="B97" s="126" t="s">
        <v>12</v>
      </c>
      <c r="C97" s="40">
        <v>51</v>
      </c>
      <c r="D97" s="81">
        <v>12</v>
      </c>
      <c r="E97" s="81">
        <v>14</v>
      </c>
      <c r="F97" s="81">
        <v>14</v>
      </c>
      <c r="G97" s="81">
        <v>20</v>
      </c>
      <c r="H97" s="81">
        <v>14</v>
      </c>
      <c r="I97" s="81">
        <v>10</v>
      </c>
      <c r="J97" s="81">
        <v>2</v>
      </c>
      <c r="K97" s="82">
        <v>2</v>
      </c>
    </row>
    <row r="98" spans="1:11" x14ac:dyDescent="0.2">
      <c r="A98" s="130"/>
      <c r="B98" s="127"/>
      <c r="C98" s="39"/>
      <c r="D98" s="84">
        <v>0.23529411764705882</v>
      </c>
      <c r="E98" s="84">
        <v>0.27450980392156865</v>
      </c>
      <c r="F98" s="84">
        <v>0.27450980392156865</v>
      </c>
      <c r="G98" s="84">
        <v>0.39215686274509803</v>
      </c>
      <c r="H98" s="84">
        <v>0.27450980392156865</v>
      </c>
      <c r="I98" s="84">
        <v>0.19607843137254902</v>
      </c>
      <c r="J98" s="84">
        <v>3.9215686274509803E-2</v>
      </c>
      <c r="K98" s="85">
        <v>3.9215686274509803E-2</v>
      </c>
    </row>
    <row r="99" spans="1:11" x14ac:dyDescent="0.2">
      <c r="A99" s="130"/>
      <c r="B99" s="126" t="s">
        <v>13</v>
      </c>
      <c r="C99" s="40">
        <v>55</v>
      </c>
      <c r="D99" s="81">
        <v>7</v>
      </c>
      <c r="E99" s="81">
        <v>8</v>
      </c>
      <c r="F99" s="81">
        <v>10</v>
      </c>
      <c r="G99" s="81">
        <v>10</v>
      </c>
      <c r="H99" s="81">
        <v>8</v>
      </c>
      <c r="I99" s="81">
        <v>2</v>
      </c>
      <c r="J99" s="81">
        <v>5</v>
      </c>
      <c r="K99" s="82">
        <v>1</v>
      </c>
    </row>
    <row r="100" spans="1:11" x14ac:dyDescent="0.2">
      <c r="A100" s="130"/>
      <c r="B100" s="127"/>
      <c r="C100" s="39"/>
      <c r="D100" s="84">
        <v>0.12727272727272726</v>
      </c>
      <c r="E100" s="84">
        <v>0.14545454545454545</v>
      </c>
      <c r="F100" s="84">
        <v>0.18181818181818182</v>
      </c>
      <c r="G100" s="84">
        <v>0.18181818181818182</v>
      </c>
      <c r="H100" s="84">
        <v>0.14545454545454545</v>
      </c>
      <c r="I100" s="84">
        <v>3.6363636363636362E-2</v>
      </c>
      <c r="J100" s="84">
        <v>9.0909090909090912E-2</v>
      </c>
      <c r="K100" s="85">
        <v>1.8181818181818181E-2</v>
      </c>
    </row>
    <row r="101" spans="1:11" x14ac:dyDescent="0.2">
      <c r="A101" s="130"/>
      <c r="B101" s="126" t="s">
        <v>14</v>
      </c>
      <c r="C101" s="40">
        <v>44</v>
      </c>
      <c r="D101" s="81">
        <v>4</v>
      </c>
      <c r="E101" s="81">
        <v>4</v>
      </c>
      <c r="F101" s="81">
        <v>8</v>
      </c>
      <c r="G101" s="81">
        <v>14</v>
      </c>
      <c r="H101" s="81">
        <v>8</v>
      </c>
      <c r="I101" s="81">
        <v>8</v>
      </c>
      <c r="J101" s="81">
        <v>8</v>
      </c>
      <c r="K101" s="82">
        <v>2</v>
      </c>
    </row>
    <row r="102" spans="1:11" x14ac:dyDescent="0.2">
      <c r="A102" s="130"/>
      <c r="B102" s="127"/>
      <c r="C102" s="39"/>
      <c r="D102" s="84">
        <v>9.0909090909090912E-2</v>
      </c>
      <c r="E102" s="84">
        <v>9.0909090909090912E-2</v>
      </c>
      <c r="F102" s="84">
        <v>0.18181818181818182</v>
      </c>
      <c r="G102" s="84">
        <v>0.31818181818181818</v>
      </c>
      <c r="H102" s="84">
        <v>0.18181818181818182</v>
      </c>
      <c r="I102" s="84">
        <v>0.18181818181818182</v>
      </c>
      <c r="J102" s="84">
        <v>0.18181818181818182</v>
      </c>
      <c r="K102" s="85">
        <v>4.5454545454545456E-2</v>
      </c>
    </row>
    <row r="103" spans="1:11" x14ac:dyDescent="0.2">
      <c r="A103" s="130"/>
      <c r="B103" s="126" t="s">
        <v>15</v>
      </c>
      <c r="C103" s="40">
        <v>23</v>
      </c>
      <c r="D103" s="81">
        <v>4</v>
      </c>
      <c r="E103" s="81">
        <v>0</v>
      </c>
      <c r="F103" s="81">
        <v>2</v>
      </c>
      <c r="G103" s="81">
        <v>4</v>
      </c>
      <c r="H103" s="81">
        <v>4</v>
      </c>
      <c r="I103" s="81">
        <v>2</v>
      </c>
      <c r="J103" s="81">
        <v>2</v>
      </c>
      <c r="K103" s="82">
        <v>0</v>
      </c>
    </row>
    <row r="104" spans="1:11" x14ac:dyDescent="0.2">
      <c r="A104" s="130"/>
      <c r="B104" s="127"/>
      <c r="C104" s="39"/>
      <c r="D104" s="84">
        <v>0.17391304347826086</v>
      </c>
      <c r="E104" s="84">
        <v>0</v>
      </c>
      <c r="F104" s="84">
        <v>8.6956521739130432E-2</v>
      </c>
      <c r="G104" s="84">
        <v>0.17391304347826086</v>
      </c>
      <c r="H104" s="84">
        <v>0.17391304347826086</v>
      </c>
      <c r="I104" s="84">
        <v>8.6956521739130432E-2</v>
      </c>
      <c r="J104" s="84">
        <v>8.6956521739130432E-2</v>
      </c>
      <c r="K104" s="85">
        <v>0</v>
      </c>
    </row>
    <row r="105" spans="1:11" x14ac:dyDescent="0.2">
      <c r="A105" s="130"/>
      <c r="B105" s="126" t="s">
        <v>16</v>
      </c>
      <c r="C105" s="40">
        <v>4</v>
      </c>
      <c r="D105" s="81">
        <v>2</v>
      </c>
      <c r="E105" s="81">
        <v>0</v>
      </c>
      <c r="F105" s="81">
        <v>2</v>
      </c>
      <c r="G105" s="81">
        <v>0</v>
      </c>
      <c r="H105" s="81">
        <v>4</v>
      </c>
      <c r="I105" s="81">
        <v>0</v>
      </c>
      <c r="J105" s="81">
        <v>0</v>
      </c>
      <c r="K105" s="82">
        <v>0</v>
      </c>
    </row>
    <row r="106" spans="1:11" x14ac:dyDescent="0.2">
      <c r="A106" s="130"/>
      <c r="B106" s="127"/>
      <c r="C106" s="39"/>
      <c r="D106" s="84">
        <v>0.5</v>
      </c>
      <c r="E106" s="84">
        <v>0</v>
      </c>
      <c r="F106" s="84">
        <v>0.5</v>
      </c>
      <c r="G106" s="84">
        <v>0</v>
      </c>
      <c r="H106" s="84">
        <v>1</v>
      </c>
      <c r="I106" s="84">
        <v>0</v>
      </c>
      <c r="J106" s="84">
        <v>0</v>
      </c>
      <c r="K106" s="85">
        <v>0</v>
      </c>
    </row>
    <row r="107" spans="1:11" x14ac:dyDescent="0.2">
      <c r="A107" s="130"/>
      <c r="B107" s="126" t="s">
        <v>389</v>
      </c>
      <c r="C107" s="40">
        <v>0</v>
      </c>
      <c r="D107" s="81">
        <v>0</v>
      </c>
      <c r="E107" s="81">
        <v>0</v>
      </c>
      <c r="F107" s="81">
        <v>0</v>
      </c>
      <c r="G107" s="81">
        <v>0</v>
      </c>
      <c r="H107" s="81">
        <v>0</v>
      </c>
      <c r="I107" s="81">
        <v>0</v>
      </c>
      <c r="J107" s="81">
        <v>0</v>
      </c>
      <c r="K107" s="82">
        <v>0</v>
      </c>
    </row>
    <row r="108" spans="1:11" ht="12.5" thickBot="1" x14ac:dyDescent="0.25">
      <c r="A108" s="131"/>
      <c r="B108" s="133"/>
      <c r="C108" s="41"/>
      <c r="D108" s="94" t="s">
        <v>376</v>
      </c>
      <c r="E108" s="94" t="s">
        <v>376</v>
      </c>
      <c r="F108" s="94" t="s">
        <v>376</v>
      </c>
      <c r="G108" s="94" t="s">
        <v>376</v>
      </c>
      <c r="H108" s="94" t="s">
        <v>376</v>
      </c>
      <c r="I108" s="94" t="s">
        <v>376</v>
      </c>
      <c r="J108" s="94" t="s">
        <v>376</v>
      </c>
      <c r="K108" s="95" t="s">
        <v>376</v>
      </c>
    </row>
    <row r="109" spans="1:11" x14ac:dyDescent="0.2">
      <c r="A109" s="129" t="s">
        <v>386</v>
      </c>
      <c r="B109" s="134" t="s">
        <v>367</v>
      </c>
      <c r="C109" s="51">
        <v>100</v>
      </c>
      <c r="D109" s="90">
        <v>10</v>
      </c>
      <c r="E109" s="90">
        <v>12</v>
      </c>
      <c r="F109" s="90">
        <v>16</v>
      </c>
      <c r="G109" s="90">
        <v>14</v>
      </c>
      <c r="H109" s="90">
        <v>16</v>
      </c>
      <c r="I109" s="90">
        <v>18</v>
      </c>
      <c r="J109" s="90">
        <v>12</v>
      </c>
      <c r="K109" s="91">
        <v>0</v>
      </c>
    </row>
    <row r="110" spans="1:11" x14ac:dyDescent="0.2">
      <c r="A110" s="130"/>
      <c r="B110" s="127"/>
      <c r="C110" s="39"/>
      <c r="D110" s="84">
        <v>0.1</v>
      </c>
      <c r="E110" s="84">
        <v>0.12</v>
      </c>
      <c r="F110" s="84">
        <v>0.16</v>
      </c>
      <c r="G110" s="84">
        <v>0.14000000000000001</v>
      </c>
      <c r="H110" s="84">
        <v>0.16</v>
      </c>
      <c r="I110" s="84">
        <v>0.18</v>
      </c>
      <c r="J110" s="84">
        <v>0.12</v>
      </c>
      <c r="K110" s="85">
        <v>0</v>
      </c>
    </row>
    <row r="111" spans="1:11" x14ac:dyDescent="0.2">
      <c r="A111" s="130"/>
      <c r="B111" s="126" t="s">
        <v>368</v>
      </c>
      <c r="C111" s="40">
        <v>78</v>
      </c>
      <c r="D111" s="81">
        <v>6</v>
      </c>
      <c r="E111" s="81">
        <v>6</v>
      </c>
      <c r="F111" s="81">
        <v>10</v>
      </c>
      <c r="G111" s="81">
        <v>6</v>
      </c>
      <c r="H111" s="81">
        <v>4</v>
      </c>
      <c r="I111" s="81">
        <v>6</v>
      </c>
      <c r="J111" s="81">
        <v>22</v>
      </c>
      <c r="K111" s="82">
        <v>2</v>
      </c>
    </row>
    <row r="112" spans="1:11" x14ac:dyDescent="0.2">
      <c r="A112" s="130"/>
      <c r="B112" s="127"/>
      <c r="C112" s="39"/>
      <c r="D112" s="84">
        <v>7.6923076923076927E-2</v>
      </c>
      <c r="E112" s="84">
        <v>7.6923076923076927E-2</v>
      </c>
      <c r="F112" s="84">
        <v>0.12820512820512819</v>
      </c>
      <c r="G112" s="84">
        <v>7.6923076923076927E-2</v>
      </c>
      <c r="H112" s="84">
        <v>5.128205128205128E-2</v>
      </c>
      <c r="I112" s="84">
        <v>7.6923076923076927E-2</v>
      </c>
      <c r="J112" s="84">
        <v>0.28205128205128205</v>
      </c>
      <c r="K112" s="85">
        <v>2.564102564102564E-2</v>
      </c>
    </row>
    <row r="113" spans="1:11" x14ac:dyDescent="0.2">
      <c r="A113" s="130"/>
      <c r="B113" s="126" t="s">
        <v>369</v>
      </c>
      <c r="C113" s="40">
        <v>62</v>
      </c>
      <c r="D113" s="81">
        <v>6</v>
      </c>
      <c r="E113" s="81">
        <v>12</v>
      </c>
      <c r="F113" s="81">
        <v>12</v>
      </c>
      <c r="G113" s="81">
        <v>8</v>
      </c>
      <c r="H113" s="81">
        <v>12</v>
      </c>
      <c r="I113" s="81">
        <v>10</v>
      </c>
      <c r="J113" s="81">
        <v>6</v>
      </c>
      <c r="K113" s="82">
        <v>0</v>
      </c>
    </row>
    <row r="114" spans="1:11" x14ac:dyDescent="0.2">
      <c r="A114" s="130"/>
      <c r="B114" s="127"/>
      <c r="C114" s="39"/>
      <c r="D114" s="84">
        <v>9.6774193548387094E-2</v>
      </c>
      <c r="E114" s="84">
        <v>0.19354838709677419</v>
      </c>
      <c r="F114" s="84">
        <v>0.19354838709677419</v>
      </c>
      <c r="G114" s="84">
        <v>0.12903225806451613</v>
      </c>
      <c r="H114" s="84">
        <v>0.19354838709677419</v>
      </c>
      <c r="I114" s="84">
        <v>0.16129032258064516</v>
      </c>
      <c r="J114" s="84">
        <v>9.6774193548387094E-2</v>
      </c>
      <c r="K114" s="85">
        <v>0</v>
      </c>
    </row>
    <row r="115" spans="1:11" x14ac:dyDescent="0.2">
      <c r="A115" s="130"/>
      <c r="B115" s="126" t="s">
        <v>370</v>
      </c>
      <c r="C115" s="40">
        <v>112</v>
      </c>
      <c r="D115" s="81">
        <v>14</v>
      </c>
      <c r="E115" s="81">
        <v>12</v>
      </c>
      <c r="F115" s="81">
        <v>12</v>
      </c>
      <c r="G115" s="81">
        <v>14</v>
      </c>
      <c r="H115" s="81">
        <v>16</v>
      </c>
      <c r="I115" s="81">
        <v>6</v>
      </c>
      <c r="J115" s="81">
        <v>8</v>
      </c>
      <c r="K115" s="82">
        <v>0</v>
      </c>
    </row>
    <row r="116" spans="1:11" x14ac:dyDescent="0.2">
      <c r="A116" s="130"/>
      <c r="B116" s="127"/>
      <c r="C116" s="39"/>
      <c r="D116" s="84">
        <v>0.125</v>
      </c>
      <c r="E116" s="84">
        <v>0.10714285714285714</v>
      </c>
      <c r="F116" s="84">
        <v>0.10714285714285714</v>
      </c>
      <c r="G116" s="84">
        <v>0.125</v>
      </c>
      <c r="H116" s="84">
        <v>0.14285714285714285</v>
      </c>
      <c r="I116" s="84">
        <v>5.3571428571428568E-2</v>
      </c>
      <c r="J116" s="84">
        <v>7.1428571428571425E-2</v>
      </c>
      <c r="K116" s="85">
        <v>0</v>
      </c>
    </row>
    <row r="117" spans="1:11" x14ac:dyDescent="0.2">
      <c r="A117" s="130"/>
      <c r="B117" s="126" t="s">
        <v>371</v>
      </c>
      <c r="C117" s="40">
        <v>90</v>
      </c>
      <c r="D117" s="81">
        <v>12</v>
      </c>
      <c r="E117" s="81">
        <v>18</v>
      </c>
      <c r="F117" s="81">
        <v>16</v>
      </c>
      <c r="G117" s="81">
        <v>10</v>
      </c>
      <c r="H117" s="81">
        <v>8</v>
      </c>
      <c r="I117" s="81">
        <v>4</v>
      </c>
      <c r="J117" s="81">
        <v>8</v>
      </c>
      <c r="K117" s="82">
        <v>6</v>
      </c>
    </row>
    <row r="118" spans="1:11" x14ac:dyDescent="0.2">
      <c r="A118" s="130"/>
      <c r="B118" s="127"/>
      <c r="C118" s="39"/>
      <c r="D118" s="84">
        <v>0.13333333333333333</v>
      </c>
      <c r="E118" s="84">
        <v>0.2</v>
      </c>
      <c r="F118" s="84">
        <v>0.17777777777777778</v>
      </c>
      <c r="G118" s="84">
        <v>0.1111111111111111</v>
      </c>
      <c r="H118" s="84">
        <v>8.8888888888888892E-2</v>
      </c>
      <c r="I118" s="84">
        <v>4.4444444444444446E-2</v>
      </c>
      <c r="J118" s="84">
        <v>8.8888888888888892E-2</v>
      </c>
      <c r="K118" s="85">
        <v>6.6666666666666666E-2</v>
      </c>
    </row>
    <row r="119" spans="1:11" x14ac:dyDescent="0.2">
      <c r="A119" s="130"/>
      <c r="B119" s="126" t="s">
        <v>372</v>
      </c>
      <c r="C119" s="40">
        <v>72</v>
      </c>
      <c r="D119" s="81">
        <v>16</v>
      </c>
      <c r="E119" s="81">
        <v>18</v>
      </c>
      <c r="F119" s="81">
        <v>12</v>
      </c>
      <c r="G119" s="81">
        <v>24</v>
      </c>
      <c r="H119" s="81">
        <v>20</v>
      </c>
      <c r="I119" s="81">
        <v>10</v>
      </c>
      <c r="J119" s="81">
        <v>2</v>
      </c>
      <c r="K119" s="82">
        <v>0</v>
      </c>
    </row>
    <row r="120" spans="1:11" x14ac:dyDescent="0.2">
      <c r="A120" s="130"/>
      <c r="B120" s="127"/>
      <c r="C120" s="39"/>
      <c r="D120" s="84">
        <v>0.22222222222222221</v>
      </c>
      <c r="E120" s="84">
        <v>0.25</v>
      </c>
      <c r="F120" s="84">
        <v>0.16666666666666666</v>
      </c>
      <c r="G120" s="84">
        <v>0.33333333333333331</v>
      </c>
      <c r="H120" s="84">
        <v>0.27777777777777779</v>
      </c>
      <c r="I120" s="84">
        <v>0.1388888888888889</v>
      </c>
      <c r="J120" s="84">
        <v>2.7777777777777776E-2</v>
      </c>
      <c r="K120" s="85">
        <v>0</v>
      </c>
    </row>
    <row r="121" spans="1:11" x14ac:dyDescent="0.2">
      <c r="A121" s="130"/>
      <c r="B121" s="126" t="s">
        <v>373</v>
      </c>
      <c r="C121" s="40">
        <v>23</v>
      </c>
      <c r="D121" s="81">
        <v>2</v>
      </c>
      <c r="E121" s="81">
        <v>6</v>
      </c>
      <c r="F121" s="81">
        <v>3</v>
      </c>
      <c r="G121" s="81">
        <v>3</v>
      </c>
      <c r="H121" s="81">
        <v>3</v>
      </c>
      <c r="I121" s="81">
        <v>2</v>
      </c>
      <c r="J121" s="81">
        <v>1</v>
      </c>
      <c r="K121" s="82">
        <v>2</v>
      </c>
    </row>
    <row r="122" spans="1:11" x14ac:dyDescent="0.2">
      <c r="A122" s="130"/>
      <c r="B122" s="127"/>
      <c r="C122" s="39"/>
      <c r="D122" s="84">
        <v>8.6956521739130432E-2</v>
      </c>
      <c r="E122" s="84">
        <v>0.2608695652173913</v>
      </c>
      <c r="F122" s="84">
        <v>0.13043478260869565</v>
      </c>
      <c r="G122" s="84">
        <v>0.13043478260869565</v>
      </c>
      <c r="H122" s="84">
        <v>0.13043478260869565</v>
      </c>
      <c r="I122" s="84">
        <v>8.6956521739130432E-2</v>
      </c>
      <c r="J122" s="84">
        <v>4.3478260869565216E-2</v>
      </c>
      <c r="K122" s="85">
        <v>8.6956521739130432E-2</v>
      </c>
    </row>
    <row r="123" spans="1:11" x14ac:dyDescent="0.2">
      <c r="A123" s="130"/>
      <c r="B123" s="126" t="s">
        <v>389</v>
      </c>
      <c r="C123" s="40">
        <v>1</v>
      </c>
      <c r="D123" s="81">
        <v>0</v>
      </c>
      <c r="E123" s="81">
        <v>0</v>
      </c>
      <c r="F123" s="81">
        <v>0</v>
      </c>
      <c r="G123" s="81">
        <v>0</v>
      </c>
      <c r="H123" s="81">
        <v>0</v>
      </c>
      <c r="I123" s="81">
        <v>0</v>
      </c>
      <c r="J123" s="81">
        <v>0</v>
      </c>
      <c r="K123" s="82">
        <v>0</v>
      </c>
    </row>
    <row r="124" spans="1:11" ht="12.5" thickBot="1" x14ac:dyDescent="0.25">
      <c r="A124" s="145"/>
      <c r="B124" s="146"/>
      <c r="C124" s="39"/>
      <c r="D124" s="84">
        <v>0</v>
      </c>
      <c r="E124" s="84">
        <v>0</v>
      </c>
      <c r="F124" s="84">
        <v>0</v>
      </c>
      <c r="G124" s="84">
        <v>0</v>
      </c>
      <c r="H124" s="84">
        <v>0</v>
      </c>
      <c r="I124" s="84">
        <v>0</v>
      </c>
      <c r="J124" s="84">
        <v>0</v>
      </c>
      <c r="K124" s="85">
        <v>0</v>
      </c>
    </row>
    <row r="125" spans="1:11" x14ac:dyDescent="0.2">
      <c r="A125" s="132" t="s">
        <v>387</v>
      </c>
      <c r="B125" s="128" t="s">
        <v>392</v>
      </c>
      <c r="C125" s="49">
        <v>317</v>
      </c>
      <c r="D125" s="75">
        <v>37</v>
      </c>
      <c r="E125" s="75">
        <v>51</v>
      </c>
      <c r="F125" s="75">
        <v>43</v>
      </c>
      <c r="G125" s="75">
        <v>34</v>
      </c>
      <c r="H125" s="75">
        <v>40</v>
      </c>
      <c r="I125" s="75">
        <v>26</v>
      </c>
      <c r="J125" s="75">
        <v>32</v>
      </c>
      <c r="K125" s="76">
        <v>6</v>
      </c>
    </row>
    <row r="126" spans="1:11" x14ac:dyDescent="0.2">
      <c r="A126" s="130"/>
      <c r="B126" s="127"/>
      <c r="C126" s="39"/>
      <c r="D126" s="84">
        <v>0.1167192429022082</v>
      </c>
      <c r="E126" s="84">
        <v>0.16088328075709779</v>
      </c>
      <c r="F126" s="84">
        <v>0.13564668769716087</v>
      </c>
      <c r="G126" s="84">
        <v>0.10725552050473186</v>
      </c>
      <c r="H126" s="84">
        <v>0.12618296529968454</v>
      </c>
      <c r="I126" s="84">
        <v>8.2018927444794956E-2</v>
      </c>
      <c r="J126" s="84">
        <v>0.10094637223974763</v>
      </c>
      <c r="K126" s="85">
        <v>1.8927444794952682E-2</v>
      </c>
    </row>
    <row r="127" spans="1:11" x14ac:dyDescent="0.2">
      <c r="A127" s="130"/>
      <c r="B127" s="126" t="s">
        <v>393</v>
      </c>
      <c r="C127" s="40">
        <v>45</v>
      </c>
      <c r="D127" s="81">
        <v>10</v>
      </c>
      <c r="E127" s="81">
        <v>11</v>
      </c>
      <c r="F127" s="81">
        <v>12</v>
      </c>
      <c r="G127" s="81">
        <v>20</v>
      </c>
      <c r="H127" s="81">
        <v>8</v>
      </c>
      <c r="I127" s="81">
        <v>5</v>
      </c>
      <c r="J127" s="81">
        <v>3</v>
      </c>
      <c r="K127" s="82">
        <v>0</v>
      </c>
    </row>
    <row r="128" spans="1:11" x14ac:dyDescent="0.2">
      <c r="A128" s="130"/>
      <c r="B128" s="127"/>
      <c r="C128" s="39"/>
      <c r="D128" s="84">
        <v>0.22222222222222221</v>
      </c>
      <c r="E128" s="84">
        <v>0.24444444444444444</v>
      </c>
      <c r="F128" s="84">
        <v>0.26666666666666666</v>
      </c>
      <c r="G128" s="84">
        <v>0.44444444444444442</v>
      </c>
      <c r="H128" s="84">
        <v>0.17777777777777778</v>
      </c>
      <c r="I128" s="84">
        <v>0.1111111111111111</v>
      </c>
      <c r="J128" s="84">
        <v>6.6666666666666666E-2</v>
      </c>
      <c r="K128" s="85">
        <v>0</v>
      </c>
    </row>
    <row r="129" spans="1:11" x14ac:dyDescent="0.2">
      <c r="A129" s="130"/>
      <c r="B129" s="126" t="s">
        <v>38</v>
      </c>
      <c r="C129" s="40">
        <v>12</v>
      </c>
      <c r="D129" s="81">
        <v>0</v>
      </c>
      <c r="E129" s="81">
        <v>0</v>
      </c>
      <c r="F129" s="81">
        <v>0</v>
      </c>
      <c r="G129" s="81">
        <v>0</v>
      </c>
      <c r="H129" s="81">
        <v>2</v>
      </c>
      <c r="I129" s="81">
        <v>4</v>
      </c>
      <c r="J129" s="81">
        <v>4</v>
      </c>
      <c r="K129" s="82">
        <v>0</v>
      </c>
    </row>
    <row r="130" spans="1:11" x14ac:dyDescent="0.2">
      <c r="A130" s="130"/>
      <c r="B130" s="127"/>
      <c r="C130" s="39"/>
      <c r="D130" s="84">
        <v>0</v>
      </c>
      <c r="E130" s="84">
        <v>0</v>
      </c>
      <c r="F130" s="84">
        <v>0</v>
      </c>
      <c r="G130" s="84">
        <v>0</v>
      </c>
      <c r="H130" s="84">
        <v>0.16666666666666666</v>
      </c>
      <c r="I130" s="84">
        <v>0.33333333333333331</v>
      </c>
      <c r="J130" s="84">
        <v>0.33333333333333331</v>
      </c>
      <c r="K130" s="85">
        <v>0</v>
      </c>
    </row>
    <row r="131" spans="1:11" x14ac:dyDescent="0.2">
      <c r="A131" s="130"/>
      <c r="B131" s="126" t="s">
        <v>39</v>
      </c>
      <c r="C131" s="40">
        <v>88</v>
      </c>
      <c r="D131" s="81">
        <v>7</v>
      </c>
      <c r="E131" s="81">
        <v>13</v>
      </c>
      <c r="F131" s="81">
        <v>9</v>
      </c>
      <c r="G131" s="81">
        <v>10</v>
      </c>
      <c r="H131" s="81">
        <v>12</v>
      </c>
      <c r="I131" s="81">
        <v>15</v>
      </c>
      <c r="J131" s="81">
        <v>10</v>
      </c>
      <c r="K131" s="82">
        <v>2</v>
      </c>
    </row>
    <row r="132" spans="1:11" x14ac:dyDescent="0.2">
      <c r="A132" s="130"/>
      <c r="B132" s="127"/>
      <c r="C132" s="39"/>
      <c r="D132" s="84">
        <v>7.9545454545454544E-2</v>
      </c>
      <c r="E132" s="84">
        <v>0.14772727272727273</v>
      </c>
      <c r="F132" s="84">
        <v>0.10227272727272728</v>
      </c>
      <c r="G132" s="84">
        <v>0.11363636363636363</v>
      </c>
      <c r="H132" s="84">
        <v>0.13636363636363635</v>
      </c>
      <c r="I132" s="84">
        <v>0.17045454545454544</v>
      </c>
      <c r="J132" s="84">
        <v>0.11363636363636363</v>
      </c>
      <c r="K132" s="85">
        <v>2.2727272727272728E-2</v>
      </c>
    </row>
    <row r="133" spans="1:11" x14ac:dyDescent="0.2">
      <c r="A133" s="130"/>
      <c r="B133" s="126" t="s">
        <v>40</v>
      </c>
      <c r="C133" s="40">
        <v>76</v>
      </c>
      <c r="D133" s="81">
        <v>12</v>
      </c>
      <c r="E133" s="81">
        <v>9</v>
      </c>
      <c r="F133" s="81">
        <v>17</v>
      </c>
      <c r="G133" s="81">
        <v>15</v>
      </c>
      <c r="H133" s="81">
        <v>17</v>
      </c>
      <c r="I133" s="81">
        <v>6</v>
      </c>
      <c r="J133" s="81">
        <v>10</v>
      </c>
      <c r="K133" s="82">
        <v>2</v>
      </c>
    </row>
    <row r="134" spans="1:11" x14ac:dyDescent="0.2">
      <c r="A134" s="130"/>
      <c r="B134" s="127"/>
      <c r="C134" s="39"/>
      <c r="D134" s="84">
        <v>0.15789473684210525</v>
      </c>
      <c r="E134" s="84">
        <v>0.11842105263157894</v>
      </c>
      <c r="F134" s="84">
        <v>0.22368421052631579</v>
      </c>
      <c r="G134" s="84">
        <v>0.19736842105263158</v>
      </c>
      <c r="H134" s="84">
        <v>0.22368421052631579</v>
      </c>
      <c r="I134" s="84">
        <v>7.8947368421052627E-2</v>
      </c>
      <c r="J134" s="84">
        <v>0.13157894736842105</v>
      </c>
      <c r="K134" s="85">
        <v>2.6315789473684209E-2</v>
      </c>
    </row>
    <row r="135" spans="1:11" x14ac:dyDescent="0.2">
      <c r="A135" s="130"/>
      <c r="B135" s="126" t="s">
        <v>389</v>
      </c>
      <c r="C135" s="40">
        <v>0</v>
      </c>
      <c r="D135" s="81">
        <v>0</v>
      </c>
      <c r="E135" s="81">
        <v>0</v>
      </c>
      <c r="F135" s="81">
        <v>0</v>
      </c>
      <c r="G135" s="81">
        <v>0</v>
      </c>
      <c r="H135" s="81">
        <v>0</v>
      </c>
      <c r="I135" s="81">
        <v>0</v>
      </c>
      <c r="J135" s="81">
        <v>0</v>
      </c>
      <c r="K135" s="82">
        <v>0</v>
      </c>
    </row>
    <row r="136" spans="1:11" ht="12.5" thickBot="1" x14ac:dyDescent="0.25">
      <c r="A136" s="131"/>
      <c r="B136" s="133"/>
      <c r="C136" s="41"/>
      <c r="D136" s="94" t="s">
        <v>376</v>
      </c>
      <c r="E136" s="94" t="s">
        <v>376</v>
      </c>
      <c r="F136" s="94" t="s">
        <v>376</v>
      </c>
      <c r="G136" s="94" t="s">
        <v>376</v>
      </c>
      <c r="H136" s="94" t="s">
        <v>376</v>
      </c>
      <c r="I136" s="94" t="s">
        <v>376</v>
      </c>
      <c r="J136" s="94" t="s">
        <v>376</v>
      </c>
      <c r="K136" s="95" t="s">
        <v>376</v>
      </c>
    </row>
    <row r="137" spans="1:11" x14ac:dyDescent="0.2">
      <c r="A137" s="129" t="s">
        <v>388</v>
      </c>
      <c r="B137" s="134" t="s">
        <v>394</v>
      </c>
      <c r="C137" s="51">
        <v>14</v>
      </c>
      <c r="D137" s="90">
        <v>0</v>
      </c>
      <c r="E137" s="90">
        <v>0</v>
      </c>
      <c r="F137" s="90">
        <v>0</v>
      </c>
      <c r="G137" s="90">
        <v>2</v>
      </c>
      <c r="H137" s="90">
        <v>4</v>
      </c>
      <c r="I137" s="90">
        <v>2</v>
      </c>
      <c r="J137" s="90">
        <v>0</v>
      </c>
      <c r="K137" s="91">
        <v>2</v>
      </c>
    </row>
    <row r="138" spans="1:11" x14ac:dyDescent="0.2">
      <c r="A138" s="130"/>
      <c r="B138" s="127"/>
      <c r="C138" s="39"/>
      <c r="D138" s="84">
        <v>0</v>
      </c>
      <c r="E138" s="84">
        <v>0</v>
      </c>
      <c r="F138" s="84">
        <v>0</v>
      </c>
      <c r="G138" s="84">
        <v>0.14285714285714285</v>
      </c>
      <c r="H138" s="84">
        <v>0.2857142857142857</v>
      </c>
      <c r="I138" s="84">
        <v>0.14285714285714285</v>
      </c>
      <c r="J138" s="84">
        <v>0</v>
      </c>
      <c r="K138" s="85">
        <v>0.14285714285714285</v>
      </c>
    </row>
    <row r="139" spans="1:11" x14ac:dyDescent="0.2">
      <c r="A139" s="130"/>
      <c r="B139" s="126" t="s">
        <v>395</v>
      </c>
      <c r="C139" s="40">
        <v>122</v>
      </c>
      <c r="D139" s="81">
        <v>7</v>
      </c>
      <c r="E139" s="81">
        <v>13</v>
      </c>
      <c r="F139" s="81">
        <v>21</v>
      </c>
      <c r="G139" s="81">
        <v>24</v>
      </c>
      <c r="H139" s="81">
        <v>21</v>
      </c>
      <c r="I139" s="81">
        <v>6</v>
      </c>
      <c r="J139" s="81">
        <v>15</v>
      </c>
      <c r="K139" s="82">
        <v>5</v>
      </c>
    </row>
    <row r="140" spans="1:11" x14ac:dyDescent="0.2">
      <c r="A140" s="130"/>
      <c r="B140" s="127"/>
      <c r="C140" s="39"/>
      <c r="D140" s="84">
        <v>5.737704918032787E-2</v>
      </c>
      <c r="E140" s="84">
        <v>0.10655737704918032</v>
      </c>
      <c r="F140" s="84">
        <v>0.1721311475409836</v>
      </c>
      <c r="G140" s="84">
        <v>0.19672131147540983</v>
      </c>
      <c r="H140" s="84">
        <v>0.1721311475409836</v>
      </c>
      <c r="I140" s="84">
        <v>4.9180327868852458E-2</v>
      </c>
      <c r="J140" s="84">
        <v>0.12295081967213115</v>
      </c>
      <c r="K140" s="85">
        <v>4.0983606557377046E-2</v>
      </c>
    </row>
    <row r="141" spans="1:11" x14ac:dyDescent="0.2">
      <c r="A141" s="130"/>
      <c r="B141" s="126" t="s">
        <v>396</v>
      </c>
      <c r="C141" s="40">
        <v>296</v>
      </c>
      <c r="D141" s="81">
        <v>42</v>
      </c>
      <c r="E141" s="81">
        <v>56</v>
      </c>
      <c r="F141" s="81">
        <v>43</v>
      </c>
      <c r="G141" s="81">
        <v>40</v>
      </c>
      <c r="H141" s="81">
        <v>40</v>
      </c>
      <c r="I141" s="81">
        <v>40</v>
      </c>
      <c r="J141" s="81">
        <v>30</v>
      </c>
      <c r="K141" s="82">
        <v>3</v>
      </c>
    </row>
    <row r="142" spans="1:11" x14ac:dyDescent="0.2">
      <c r="A142" s="130"/>
      <c r="B142" s="127"/>
      <c r="C142" s="39"/>
      <c r="D142" s="84">
        <v>0.14189189189189189</v>
      </c>
      <c r="E142" s="84">
        <v>0.1891891891891892</v>
      </c>
      <c r="F142" s="84">
        <v>0.14527027027027026</v>
      </c>
      <c r="G142" s="84">
        <v>0.13513513513513514</v>
      </c>
      <c r="H142" s="84">
        <v>0.13513513513513514</v>
      </c>
      <c r="I142" s="84">
        <v>0.13513513513513514</v>
      </c>
      <c r="J142" s="84">
        <v>0.10135135135135136</v>
      </c>
      <c r="K142" s="85">
        <v>1.0135135135135136E-2</v>
      </c>
    </row>
    <row r="143" spans="1:11" x14ac:dyDescent="0.2">
      <c r="A143" s="130"/>
      <c r="B143" s="126" t="s">
        <v>397</v>
      </c>
      <c r="C143" s="40">
        <v>86</v>
      </c>
      <c r="D143" s="81">
        <v>15</v>
      </c>
      <c r="E143" s="81">
        <v>7</v>
      </c>
      <c r="F143" s="81">
        <v>15</v>
      </c>
      <c r="G143" s="81">
        <v>9</v>
      </c>
      <c r="H143" s="81">
        <v>12</v>
      </c>
      <c r="I143" s="81">
        <v>6</v>
      </c>
      <c r="J143" s="81">
        <v>10</v>
      </c>
      <c r="K143" s="82">
        <v>0</v>
      </c>
    </row>
    <row r="144" spans="1:11" x14ac:dyDescent="0.2">
      <c r="A144" s="130"/>
      <c r="B144" s="127"/>
      <c r="C144" s="39"/>
      <c r="D144" s="84">
        <v>0.1744186046511628</v>
      </c>
      <c r="E144" s="84">
        <v>8.1395348837209308E-2</v>
      </c>
      <c r="F144" s="84">
        <v>0.1744186046511628</v>
      </c>
      <c r="G144" s="84">
        <v>0.10465116279069768</v>
      </c>
      <c r="H144" s="84">
        <v>0.13953488372093023</v>
      </c>
      <c r="I144" s="84">
        <v>6.9767441860465115E-2</v>
      </c>
      <c r="J144" s="84">
        <v>0.11627906976744186</v>
      </c>
      <c r="K144" s="85">
        <v>0</v>
      </c>
    </row>
    <row r="145" spans="1:11" x14ac:dyDescent="0.2">
      <c r="A145" s="130"/>
      <c r="B145" s="126" t="s">
        <v>45</v>
      </c>
      <c r="C145" s="40">
        <v>20</v>
      </c>
      <c r="D145" s="81">
        <v>2</v>
      </c>
      <c r="E145" s="81">
        <v>8</v>
      </c>
      <c r="F145" s="81">
        <v>2</v>
      </c>
      <c r="G145" s="81">
        <v>4</v>
      </c>
      <c r="H145" s="81">
        <v>2</v>
      </c>
      <c r="I145" s="81">
        <v>2</v>
      </c>
      <c r="J145" s="81">
        <v>4</v>
      </c>
      <c r="K145" s="82">
        <v>0</v>
      </c>
    </row>
    <row r="146" spans="1:11" x14ac:dyDescent="0.2">
      <c r="A146" s="130"/>
      <c r="B146" s="127"/>
      <c r="C146" s="39"/>
      <c r="D146" s="84">
        <v>0.1</v>
      </c>
      <c r="E146" s="84">
        <v>0.4</v>
      </c>
      <c r="F146" s="84">
        <v>0.1</v>
      </c>
      <c r="G146" s="84">
        <v>0.2</v>
      </c>
      <c r="H146" s="84">
        <v>0.1</v>
      </c>
      <c r="I146" s="84">
        <v>0.1</v>
      </c>
      <c r="J146" s="84">
        <v>0.2</v>
      </c>
      <c r="K146" s="85">
        <v>0</v>
      </c>
    </row>
    <row r="147" spans="1:11" x14ac:dyDescent="0.2">
      <c r="A147" s="130"/>
      <c r="B147" s="126" t="s">
        <v>389</v>
      </c>
      <c r="C147" s="40">
        <v>0</v>
      </c>
      <c r="D147" s="81">
        <v>0</v>
      </c>
      <c r="E147" s="81">
        <v>0</v>
      </c>
      <c r="F147" s="81">
        <v>0</v>
      </c>
      <c r="G147" s="81">
        <v>0</v>
      </c>
      <c r="H147" s="81">
        <v>0</v>
      </c>
      <c r="I147" s="81">
        <v>0</v>
      </c>
      <c r="J147" s="81">
        <v>0</v>
      </c>
      <c r="K147" s="82">
        <v>0</v>
      </c>
    </row>
    <row r="148" spans="1:11" ht="12.5" thickBot="1" x14ac:dyDescent="0.25">
      <c r="A148" s="131"/>
      <c r="B148" s="133"/>
      <c r="C148" s="41"/>
      <c r="D148" s="94" t="s">
        <v>376</v>
      </c>
      <c r="E148" s="94" t="s">
        <v>376</v>
      </c>
      <c r="F148" s="94" t="s">
        <v>376</v>
      </c>
      <c r="G148" s="94" t="s">
        <v>376</v>
      </c>
      <c r="H148" s="94" t="s">
        <v>376</v>
      </c>
      <c r="I148" s="94" t="s">
        <v>376</v>
      </c>
      <c r="J148" s="94" t="s">
        <v>376</v>
      </c>
      <c r="K148" s="95" t="s">
        <v>376</v>
      </c>
    </row>
  </sheetData>
  <mergeCells count="85">
    <mergeCell ref="A63:A74"/>
    <mergeCell ref="A51:A62"/>
    <mergeCell ref="B39:B40"/>
    <mergeCell ref="B41:B42"/>
    <mergeCell ref="B73:B74"/>
    <mergeCell ref="B59:B60"/>
    <mergeCell ref="B61:B62"/>
    <mergeCell ref="B47:B48"/>
    <mergeCell ref="B49:B50"/>
    <mergeCell ref="B71:B72"/>
    <mergeCell ref="B65:B66"/>
    <mergeCell ref="A35:A50"/>
    <mergeCell ref="B67:B68"/>
    <mergeCell ref="B69:B70"/>
    <mergeCell ref="B43:B44"/>
    <mergeCell ref="B45:B46"/>
    <mergeCell ref="A3:B4"/>
    <mergeCell ref="C3:C4"/>
    <mergeCell ref="A5:B6"/>
    <mergeCell ref="A15:A34"/>
    <mergeCell ref="A7:A14"/>
    <mergeCell ref="B7:B8"/>
    <mergeCell ref="B9:B10"/>
    <mergeCell ref="B35:B36"/>
    <mergeCell ref="B11:B12"/>
    <mergeCell ref="B23:B24"/>
    <mergeCell ref="B25:B26"/>
    <mergeCell ref="B37:B38"/>
    <mergeCell ref="B31:B32"/>
    <mergeCell ref="B33:B34"/>
    <mergeCell ref="B15:B16"/>
    <mergeCell ref="B17:B18"/>
    <mergeCell ref="B13:B14"/>
    <mergeCell ref="B29:B30"/>
    <mergeCell ref="B19:B20"/>
    <mergeCell ref="B21:B22"/>
    <mergeCell ref="B27:B28"/>
    <mergeCell ref="B51:B52"/>
    <mergeCell ref="B53:B54"/>
    <mergeCell ref="B55:B56"/>
    <mergeCell ref="B57:B58"/>
    <mergeCell ref="B63:B64"/>
    <mergeCell ref="A77:B78"/>
    <mergeCell ref="C77:C78"/>
    <mergeCell ref="A79:B80"/>
    <mergeCell ref="A81:A88"/>
    <mergeCell ref="B81:B82"/>
    <mergeCell ref="B83:B84"/>
    <mergeCell ref="B85:B86"/>
    <mergeCell ref="B87:B88"/>
    <mergeCell ref="B97:B98"/>
    <mergeCell ref="B99:B100"/>
    <mergeCell ref="B101:B102"/>
    <mergeCell ref="B103:B104"/>
    <mergeCell ref="B105:B106"/>
    <mergeCell ref="B135:B136"/>
    <mergeCell ref="B107:B108"/>
    <mergeCell ref="A1:M1"/>
    <mergeCell ref="A137:A148"/>
    <mergeCell ref="B137:B138"/>
    <mergeCell ref="B139:B140"/>
    <mergeCell ref="B141:B142"/>
    <mergeCell ref="B143:B144"/>
    <mergeCell ref="B145:B146"/>
    <mergeCell ref="B147:B148"/>
    <mergeCell ref="A125:A136"/>
    <mergeCell ref="A89:A108"/>
    <mergeCell ref="B89:B90"/>
    <mergeCell ref="B91:B92"/>
    <mergeCell ref="B93:B94"/>
    <mergeCell ref="B95:B96"/>
    <mergeCell ref="B133:B134"/>
    <mergeCell ref="B125:B126"/>
    <mergeCell ref="B127:B128"/>
    <mergeCell ref="B129:B130"/>
    <mergeCell ref="B131:B132"/>
    <mergeCell ref="A109:A124"/>
    <mergeCell ref="B113:B114"/>
    <mergeCell ref="B115:B116"/>
    <mergeCell ref="B117:B118"/>
    <mergeCell ref="B109:B110"/>
    <mergeCell ref="B111:B112"/>
    <mergeCell ref="B119:B120"/>
    <mergeCell ref="B121:B122"/>
    <mergeCell ref="B123:B124"/>
  </mergeCells>
  <phoneticPr fontId="2"/>
  <pageMargins left="0.59055118110236227" right="0.59055118110236227" top="0.59055118110236227" bottom="0.59055118110236227" header="0.31496062992125984" footer="0.31496062992125984"/>
  <pageSetup paperSize="9" scale="84" firstPageNumber="9" orientation="portrait" r:id="rId1"/>
  <headerFooter alignWithMargins="0">
    <oddHeader>&amp;R&amp;"ＭＳ Ｐゴシック,斜体"&amp;9１．滋賀県の医療について</oddHeader>
    <oddFooter>&amp;C&amp;9&amp;P</oddFooter>
  </headerFooter>
  <rowBreaks count="1" manualBreakCount="1">
    <brk id="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55</vt:i4>
      </vt:variant>
    </vt:vector>
  </HeadingPairs>
  <TitlesOfParts>
    <vt:vector size="55" baseType="lpstr">
      <vt:lpstr>表紙</vt:lpstr>
      <vt:lpstr>目次</vt:lpstr>
      <vt:lpstr>Q1</vt:lpstr>
      <vt:lpstr>Q2</vt:lpstr>
      <vt:lpstr>Q3</vt:lpstr>
      <vt:lpstr>Q4</vt:lpstr>
      <vt:lpstr>Q5</vt:lpstr>
      <vt:lpstr>Q6-1</vt:lpstr>
      <vt:lpstr>Q6-2</vt:lpstr>
      <vt:lpstr>Q7</vt:lpstr>
      <vt:lpstr>Q8-1</vt:lpstr>
      <vt:lpstr>Q8-2</vt:lpstr>
      <vt:lpstr>Q9</vt:lpstr>
      <vt:lpstr>Q10</vt:lpstr>
      <vt:lpstr>Q11</vt:lpstr>
      <vt:lpstr>Q12-1</vt:lpstr>
      <vt:lpstr>Q12-2</vt:lpstr>
      <vt:lpstr>Q13</vt:lpstr>
      <vt:lpstr>Q14</vt:lpstr>
      <vt:lpstr>Q15</vt:lpstr>
      <vt:lpstr>Q16</vt:lpstr>
      <vt:lpstr>Q17-1</vt:lpstr>
      <vt:lpstr>Q17-2</vt:lpstr>
      <vt:lpstr>Q18</vt:lpstr>
      <vt:lpstr>Q19</vt:lpstr>
      <vt:lpstr>Q20</vt:lpstr>
      <vt:lpstr>Q21</vt:lpstr>
      <vt:lpstr>Q22</vt:lpstr>
      <vt:lpstr>Q23</vt:lpstr>
      <vt:lpstr>Q24</vt:lpstr>
      <vt:lpstr>Q25-1</vt:lpstr>
      <vt:lpstr>Q25-2</vt:lpstr>
      <vt:lpstr>Q26</vt:lpstr>
      <vt:lpstr>Q27</vt:lpstr>
      <vt:lpstr>Q28</vt:lpstr>
      <vt:lpstr>Q29</vt:lpstr>
      <vt:lpstr>Q30</vt:lpstr>
      <vt:lpstr>Q31-1</vt:lpstr>
      <vt:lpstr>Q31-2</vt:lpstr>
      <vt:lpstr>Q31-3</vt:lpstr>
      <vt:lpstr>Q32</vt:lpstr>
      <vt:lpstr>Q33-1</vt:lpstr>
      <vt:lpstr>Q33-2</vt:lpstr>
      <vt:lpstr>Q34</vt:lpstr>
      <vt:lpstr>Q35</vt:lpstr>
      <vt:lpstr>Q36-1</vt:lpstr>
      <vt:lpstr>Q36-2</vt:lpstr>
      <vt:lpstr>Q36-3</vt:lpstr>
      <vt:lpstr>Q37</vt:lpstr>
      <vt:lpstr>Q38</vt:lpstr>
      <vt:lpstr>Q39</vt:lpstr>
      <vt:lpstr>Q40</vt:lpstr>
      <vt:lpstr>Q41</vt:lpstr>
      <vt:lpstr>Q42</vt:lpstr>
      <vt:lpstr>Q43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株式会社地域社会研究所</dc:creator>
  <cp:lastModifiedBy>chish</cp:lastModifiedBy>
  <cp:lastPrinted>2020-03-01T05:44:34Z</cp:lastPrinted>
  <dcterms:created xsi:type="dcterms:W3CDTF">2019-10-08T06:19:37Z</dcterms:created>
  <dcterms:modified xsi:type="dcterms:W3CDTF">2020-03-01T05:51:01Z</dcterms:modified>
</cp:coreProperties>
</file>