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820" windowHeight="8355"/>
  </bookViews>
  <sheets>
    <sheet name="感染症" sheetId="3" r:id="rId1"/>
    <sheet name="結核" sheetId="1" r:id="rId2"/>
  </sheets>
  <definedNames>
    <definedName name="_xlnm.Print_Area" localSheetId="0">感染症!$A$1:$J$55</definedName>
  </definedNames>
  <calcPr calcId="145621" calcMode="manual"/>
</workbook>
</file>

<file path=xl/calcChain.xml><?xml version="1.0" encoding="utf-8"?>
<calcChain xmlns="http://schemas.openxmlformats.org/spreadsheetml/2006/main">
  <c r="E219" i="1" l="1"/>
  <c r="O102" i="1"/>
  <c r="I102" i="1"/>
  <c r="F102" i="1"/>
  <c r="I74" i="1"/>
  <c r="J40" i="1"/>
  <c r="I12" i="1"/>
  <c r="J12" i="1"/>
</calcChain>
</file>

<file path=xl/sharedStrings.xml><?xml version="1.0" encoding="utf-8"?>
<sst xmlns="http://schemas.openxmlformats.org/spreadsheetml/2006/main" count="682" uniqueCount="343">
  <si>
    <t>肝炎検査は必要か。どこで受けられるか｡</t>
  </si>
  <si>
    <t>肝炎検査の費用について</t>
  </si>
  <si>
    <t>肝炎の治療費、医療費助成</t>
  </si>
  <si>
    <t>母子感染、家族間感染について</t>
  </si>
  <si>
    <t>国の責任、補償措置（訴訟関係を含む）</t>
  </si>
  <si>
    <t>フィブリノゲン製剤は何に使用されたか</t>
  </si>
  <si>
    <t>原告団、弁護団を知りたい</t>
    <rPh sb="0" eb="3">
      <t>ゲンコクダン</t>
    </rPh>
    <rPh sb="4" eb="7">
      <t>ベンゴダン</t>
    </rPh>
    <rPh sb="8" eb="9">
      <t>シ</t>
    </rPh>
    <phoneticPr fontId="9"/>
  </si>
  <si>
    <t>救済手続き・認定について</t>
    <rPh sb="0" eb="2">
      <t>キュウサイ</t>
    </rPh>
    <rPh sb="2" eb="4">
      <t>テツヅ</t>
    </rPh>
    <rPh sb="6" eb="8">
      <t>ニンテイ</t>
    </rPh>
    <phoneticPr fontId="9"/>
  </si>
  <si>
    <t>合計</t>
    <rPh sb="0" eb="2">
      <t>ゴウケイ</t>
    </rPh>
    <phoneticPr fontId="9"/>
  </si>
  <si>
    <t>患者への対応の仕方について</t>
  </si>
  <si>
    <t>医療機関名の公表</t>
  </si>
  <si>
    <t>感染の原因を知りたい（フィブリノゲン製剤の投与以外）</t>
    <rPh sb="18" eb="20">
      <t>セイザイ</t>
    </rPh>
    <phoneticPr fontId="3"/>
  </si>
  <si>
    <t>輸血を受けたが大丈夫か（フィブリノゲン製剤の投与無し）</t>
    <rPh sb="19" eb="21">
      <t>セイザイ</t>
    </rPh>
    <phoneticPr fontId="3"/>
  </si>
  <si>
    <t>HTLV-1相談実施状況</t>
    <rPh sb="6" eb="8">
      <t>ソウダン</t>
    </rPh>
    <rPh sb="8" eb="10">
      <t>ジッシ</t>
    </rPh>
    <rPh sb="10" eb="12">
      <t>ジョウキョウ</t>
    </rPh>
    <phoneticPr fontId="3"/>
  </si>
  <si>
    <t>陽性者の年齢</t>
    <rPh sb="0" eb="2">
      <t>ヨウセイ</t>
    </rPh>
    <rPh sb="2" eb="3">
      <t>シャ</t>
    </rPh>
    <rPh sb="4" eb="6">
      <t>ネンレイ</t>
    </rPh>
    <phoneticPr fontId="3"/>
  </si>
  <si>
    <t>相談形態</t>
    <rPh sb="0" eb="2">
      <t>ソウダン</t>
    </rPh>
    <rPh sb="2" eb="4">
      <t>ケイタイ</t>
    </rPh>
    <phoneticPr fontId="3"/>
  </si>
  <si>
    <t>相談者</t>
    <rPh sb="0" eb="3">
      <t>ソウダンシャ</t>
    </rPh>
    <phoneticPr fontId="3"/>
  </si>
  <si>
    <t>10代</t>
    <rPh sb="2" eb="3">
      <t>ダイ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</si>
  <si>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</si>
  <si>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</si>
  <si>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</si>
  <si>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50代以上</t>
    <rPh sb="2" eb="3">
      <t>ダイ</t>
    </rPh>
    <rPh sb="3" eb="5">
      <t>イジョウ</t>
    </rPh>
    <phoneticPr fontId="3"/>
  </si>
  <si>
    <t>面接</t>
    <rPh sb="0" eb="2">
      <t>メンセツ</t>
    </rPh>
    <phoneticPr fontId="3"/>
  </si>
  <si>
    <t>本人</t>
    <rPh sb="0" eb="2">
      <t>ホンニン</t>
    </rPh>
    <phoneticPr fontId="3"/>
  </si>
  <si>
    <t>本人以外</t>
    <rPh sb="0" eb="2">
      <t>ホンニン</t>
    </rPh>
    <rPh sb="2" eb="4">
      <t>イガイ</t>
    </rPh>
    <phoneticPr fontId="3"/>
  </si>
  <si>
    <t>　　活 　 動　　性　　結　　核</t>
  </si>
  <si>
    <t>　</t>
  </si>
  <si>
    <t>喀痰塗抹陽性</t>
    <rPh sb="0" eb="2">
      <t>カクタン</t>
    </rPh>
    <rPh sb="2" eb="3">
      <t>ト</t>
    </rPh>
    <rPh sb="3" eb="4">
      <t>マツ</t>
    </rPh>
    <rPh sb="4" eb="6">
      <t>ヨウセイ</t>
    </rPh>
    <phoneticPr fontId="9"/>
  </si>
  <si>
    <t>患 者 数</t>
  </si>
  <si>
    <t>総　　数</t>
  </si>
  <si>
    <t>初回治療</t>
    <rPh sb="0" eb="2">
      <t>ショカイ</t>
    </rPh>
    <rPh sb="2" eb="4">
      <t>チリョウ</t>
    </rPh>
    <phoneticPr fontId="9"/>
  </si>
  <si>
    <t>再治療</t>
    <rPh sb="0" eb="3">
      <t>サイチリョウ</t>
    </rPh>
    <phoneticPr fontId="9"/>
  </si>
  <si>
    <t>計</t>
  </si>
  <si>
    <t>合  計</t>
  </si>
  <si>
    <t xml:space="preserve">区 分 </t>
    <rPh sb="0" eb="1">
      <t>ク</t>
    </rPh>
    <rPh sb="2" eb="3">
      <t>ブン</t>
    </rPh>
    <phoneticPr fontId="3"/>
  </si>
  <si>
    <t>総　数</t>
    <rPh sb="0" eb="1">
      <t>フサ</t>
    </rPh>
    <rPh sb="2" eb="3">
      <t>カズ</t>
    </rPh>
    <phoneticPr fontId="3"/>
  </si>
  <si>
    <t>　市 町</t>
    <rPh sb="1" eb="2">
      <t>シ</t>
    </rPh>
    <rPh sb="3" eb="4">
      <t>マチ</t>
    </rPh>
    <phoneticPr fontId="3"/>
  </si>
  <si>
    <t>総数</t>
    <rPh sb="0" eb="2">
      <t>ソウスウ</t>
    </rPh>
    <phoneticPr fontId="3"/>
  </si>
  <si>
    <t xml:space="preserve">年齢 </t>
  </si>
  <si>
    <t>0～4歳</t>
    <rPh sb="3" eb="4">
      <t>サイ</t>
    </rPh>
    <phoneticPr fontId="3"/>
  </si>
  <si>
    <t>5～9歳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</si>
  <si>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</si>
  <si>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</si>
  <si>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</si>
  <si>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</si>
  <si>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</si>
  <si>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</si>
  <si>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60～69歳</t>
    <rPh sb="5" eb="6">
      <t>サイ</t>
    </rPh>
    <phoneticPr fontId="3"/>
  </si>
  <si>
    <t>合    計</t>
  </si>
  <si>
    <t>単位：人</t>
    <rPh sb="0" eb="2">
      <t>タンイ</t>
    </rPh>
    <rPh sb="3" eb="4">
      <t>ニン</t>
    </rPh>
    <phoneticPr fontId="3"/>
  </si>
  <si>
    <t>計</t>
    <rPh sb="0" eb="1">
      <t>ケイ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</si>
  <si>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</si>
  <si>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</si>
  <si>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全国</t>
    <rPh sb="0" eb="2">
      <t>ゼンコク</t>
    </rPh>
    <phoneticPr fontId="3"/>
  </si>
  <si>
    <t>滋賀県</t>
    <rPh sb="0" eb="3">
      <t>シガケン</t>
    </rPh>
    <phoneticPr fontId="3"/>
  </si>
  <si>
    <t>管内</t>
    <phoneticPr fontId="3"/>
  </si>
  <si>
    <t>登録時喀痰塗抹陽性</t>
    <rPh sb="0" eb="3">
      <t>トウロクジ</t>
    </rPh>
    <rPh sb="3" eb="5">
      <t>カクタン</t>
    </rPh>
    <rPh sb="5" eb="6">
      <t>ト</t>
    </rPh>
    <rPh sb="6" eb="7">
      <t>マツ</t>
    </rPh>
    <rPh sb="7" eb="9">
      <t>ヨウセイ</t>
    </rPh>
    <phoneticPr fontId="9"/>
  </si>
  <si>
    <t>有 病 率</t>
  </si>
  <si>
    <t>登 録 率</t>
  </si>
  <si>
    <t>治療中</t>
    <rPh sb="0" eb="3">
      <t>チリョウチュウ</t>
    </rPh>
    <phoneticPr fontId="9"/>
  </si>
  <si>
    <t>観察中</t>
    <rPh sb="0" eb="3">
      <t>カンサツチュウ</t>
    </rPh>
    <phoneticPr fontId="9"/>
  </si>
  <si>
    <t>新 登 録 患 者</t>
    <phoneticPr fontId="9"/>
  </si>
  <si>
    <t xml:space="preserve">  肺  結  核  活  動  性</t>
    <phoneticPr fontId="9"/>
  </si>
  <si>
    <t>り 患 率</t>
    <phoneticPr fontId="3"/>
  </si>
  <si>
    <t>70歳以上</t>
    <phoneticPr fontId="3"/>
  </si>
  <si>
    <t xml:space="preserve"> 市</t>
    <phoneticPr fontId="9"/>
  </si>
  <si>
    <t xml:space="preserve">  肺  結  核  活  動  性</t>
    <phoneticPr fontId="9"/>
  </si>
  <si>
    <t>り 患 率</t>
    <phoneticPr fontId="3"/>
  </si>
  <si>
    <t xml:space="preserve"> 肺  結  核　活  動  性 </t>
    <phoneticPr fontId="9"/>
  </si>
  <si>
    <t>合計</t>
  </si>
  <si>
    <t>結核医療費公費負担状況（市町別）</t>
    <rPh sb="5" eb="7">
      <t>コウヒ</t>
    </rPh>
    <rPh sb="7" eb="9">
      <t>フタン</t>
    </rPh>
    <rPh sb="9" eb="11">
      <t>ジョウキョウ</t>
    </rPh>
    <rPh sb="12" eb="14">
      <t>シチョウ</t>
    </rPh>
    <rPh sb="14" eb="15">
      <t>ベツ</t>
    </rPh>
    <phoneticPr fontId="3"/>
  </si>
  <si>
    <t>不承認</t>
    <rPh sb="0" eb="3">
      <t>フショウニン</t>
    </rPh>
    <phoneticPr fontId="3"/>
  </si>
  <si>
    <t xml:space="preserve"> 被 用 者 保 険</t>
  </si>
  <si>
    <t>後期高齢者医療</t>
    <rPh sb="0" eb="2">
      <t>コウキ</t>
    </rPh>
    <rPh sb="2" eb="5">
      <t>コウレイシャ</t>
    </rPh>
    <rPh sb="5" eb="7">
      <t>イリョウ</t>
    </rPh>
    <phoneticPr fontId="9"/>
  </si>
  <si>
    <t>生活保護法</t>
    <rPh sb="0" eb="1">
      <t>ショウ</t>
    </rPh>
    <rPh sb="1" eb="2">
      <t>カツ</t>
    </rPh>
    <rPh sb="2" eb="5">
      <t>ホゴホウ</t>
    </rPh>
    <phoneticPr fontId="9"/>
  </si>
  <si>
    <t>そ の 他</t>
  </si>
  <si>
    <t>労務災害</t>
    <rPh sb="0" eb="2">
      <t>ロウム</t>
    </rPh>
    <rPh sb="2" eb="4">
      <t>サイガイ</t>
    </rPh>
    <phoneticPr fontId="3"/>
  </si>
  <si>
    <t>その他</t>
    <rPh sb="2" eb="3">
      <t>タ</t>
    </rPh>
    <phoneticPr fontId="3"/>
  </si>
  <si>
    <t>本 人</t>
  </si>
  <si>
    <t>家 族</t>
  </si>
  <si>
    <t>一 般</t>
  </si>
  <si>
    <t>退職本人</t>
  </si>
  <si>
    <t>退職家族</t>
  </si>
  <si>
    <t>(単位:件)</t>
    <rPh sb="1" eb="3">
      <t>タンイ</t>
    </rPh>
    <rPh sb="4" eb="5">
      <t>ケン</t>
    </rPh>
    <phoneticPr fontId="3"/>
  </si>
  <si>
    <t xml:space="preserve">  被 用 者 保 険</t>
  </si>
  <si>
    <t xml:space="preserve">    国 民 健 康 保 険 </t>
  </si>
  <si>
    <t>後期高齢者</t>
    <rPh sb="0" eb="2">
      <t>コウキ</t>
    </rPh>
    <rPh sb="2" eb="5">
      <t>コウレイシャ</t>
    </rPh>
    <phoneticPr fontId="9"/>
  </si>
  <si>
    <t>生活保護法</t>
    <rPh sb="2" eb="5">
      <t>ホゴホウ</t>
    </rPh>
    <phoneticPr fontId="9"/>
  </si>
  <si>
    <t>労災</t>
    <rPh sb="1" eb="2">
      <t>ワザワ</t>
    </rPh>
    <phoneticPr fontId="9"/>
  </si>
  <si>
    <t>その他</t>
  </si>
  <si>
    <t>合　計</t>
  </si>
  <si>
    <t>前年末現在</t>
    <rPh sb="3" eb="5">
      <t>ゲンザイ</t>
    </rPh>
    <phoneticPr fontId="3"/>
  </si>
  <si>
    <t>年中　承認</t>
    <rPh sb="0" eb="2">
      <t>ネンチュウ</t>
    </rPh>
    <rPh sb="3" eb="4">
      <t>ウケタマワ</t>
    </rPh>
    <rPh sb="4" eb="5">
      <t>シノブ</t>
    </rPh>
    <phoneticPr fontId="3"/>
  </si>
  <si>
    <t>年中　解除</t>
    <rPh sb="0" eb="2">
      <t>ネンチュウ</t>
    </rPh>
    <rPh sb="3" eb="5">
      <t>カイジョ</t>
    </rPh>
    <phoneticPr fontId="3"/>
  </si>
  <si>
    <t>年末現在</t>
    <rPh sb="2" eb="4">
      <t>ゲンザイ</t>
    </rPh>
    <phoneticPr fontId="3"/>
  </si>
  <si>
    <t>観察不要</t>
    <rPh sb="0" eb="2">
      <t>カンサツ</t>
    </rPh>
    <rPh sb="2" eb="4">
      <t>フヨウ</t>
    </rPh>
    <phoneticPr fontId="9"/>
  </si>
  <si>
    <t>転  症</t>
    <rPh sb="3" eb="4">
      <t>ショウ</t>
    </rPh>
    <phoneticPr fontId="9"/>
  </si>
  <si>
    <t>転  出</t>
    <rPh sb="3" eb="4">
      <t>シュツ</t>
    </rPh>
    <phoneticPr fontId="9"/>
  </si>
  <si>
    <t>他の理由</t>
    <rPh sb="0" eb="1">
      <t>ソノタ</t>
    </rPh>
    <rPh sb="2" eb="4">
      <t>リユウ</t>
    </rPh>
    <phoneticPr fontId="9"/>
  </si>
  <si>
    <t xml:space="preserve">  結 核</t>
  </si>
  <si>
    <t xml:space="preserve"> その他</t>
  </si>
  <si>
    <t>入院</t>
  </si>
  <si>
    <t>外来治療</t>
    <rPh sb="0" eb="2">
      <t>ガイライ</t>
    </rPh>
    <rPh sb="2" eb="4">
      <t>チリョウ</t>
    </rPh>
    <phoneticPr fontId="9"/>
  </si>
  <si>
    <t>他疾患治療</t>
    <rPh sb="0" eb="1">
      <t>タ</t>
    </rPh>
    <rPh sb="1" eb="3">
      <t>シッカン</t>
    </rPh>
    <rPh sb="3" eb="5">
      <t>チリョウ</t>
    </rPh>
    <phoneticPr fontId="9"/>
  </si>
  <si>
    <t>治療なし</t>
    <rPh sb="0" eb="2">
      <t>チリョウ</t>
    </rPh>
    <phoneticPr fontId="9"/>
  </si>
  <si>
    <t>不明</t>
  </si>
  <si>
    <t>対象者</t>
  </si>
  <si>
    <t>受     診     者     数</t>
  </si>
  <si>
    <t>受 診 率</t>
  </si>
  <si>
    <t>受   診   結   果</t>
  </si>
  <si>
    <t>保健所</t>
  </si>
  <si>
    <t>委託医療機関</t>
  </si>
  <si>
    <t>（％）</t>
  </si>
  <si>
    <t>要医療</t>
  </si>
  <si>
    <t>要観察</t>
  </si>
  <si>
    <t>異常なし</t>
  </si>
  <si>
    <t>結核健康診断実施状況（精密検査）</t>
    <rPh sb="0" eb="2">
      <t>ケッカク</t>
    </rPh>
    <rPh sb="2" eb="4">
      <t>ケンコウ</t>
    </rPh>
    <rPh sb="4" eb="6">
      <t>シンダン</t>
    </rPh>
    <rPh sb="6" eb="8">
      <t>ジッシ</t>
    </rPh>
    <rPh sb="8" eb="10">
      <t>ジョウキョウ</t>
    </rPh>
    <rPh sb="11" eb="13">
      <t>セイミツ</t>
    </rPh>
    <rPh sb="13" eb="15">
      <t>ケンサ</t>
    </rPh>
    <phoneticPr fontId="3"/>
  </si>
  <si>
    <t>結核健康診断実施状況（接触者健診・家族）</t>
    <rPh sb="0" eb="2">
      <t>ケッカク</t>
    </rPh>
    <rPh sb="2" eb="4">
      <t>ケンコウ</t>
    </rPh>
    <rPh sb="4" eb="6">
      <t>シンダン</t>
    </rPh>
    <rPh sb="6" eb="8">
      <t>ジッシ</t>
    </rPh>
    <rPh sb="8" eb="10">
      <t>ジョウキョウ</t>
    </rPh>
    <rPh sb="11" eb="14">
      <t>セッショクシャ</t>
    </rPh>
    <rPh sb="14" eb="16">
      <t>ケンシン</t>
    </rPh>
    <rPh sb="17" eb="19">
      <t>カゾク</t>
    </rPh>
    <phoneticPr fontId="3"/>
  </si>
  <si>
    <t>結核健康診断実施状況（接触者健診・家族以外）</t>
    <rPh sb="0" eb="2">
      <t>ケッカク</t>
    </rPh>
    <rPh sb="2" eb="4">
      <t>ケンコウ</t>
    </rPh>
    <rPh sb="4" eb="6">
      <t>シンダン</t>
    </rPh>
    <rPh sb="6" eb="8">
      <t>ジッシ</t>
    </rPh>
    <rPh sb="8" eb="10">
      <t>ジョウキョウ</t>
    </rPh>
    <rPh sb="11" eb="14">
      <t>セッショクシャ</t>
    </rPh>
    <rPh sb="14" eb="16">
      <t>ケンシン</t>
    </rPh>
    <rPh sb="17" eb="19">
      <t>カゾク</t>
    </rPh>
    <rPh sb="19" eb="21">
      <t>イガイ</t>
    </rPh>
    <phoneticPr fontId="3"/>
  </si>
  <si>
    <t>登 録 患 者</t>
    <phoneticPr fontId="9"/>
  </si>
  <si>
    <t>承　　       　　　　　　　認</t>
    <phoneticPr fontId="9"/>
  </si>
  <si>
    <t>申請</t>
    <phoneticPr fontId="3"/>
  </si>
  <si>
    <t>国  民  健  康  保  険</t>
    <phoneticPr fontId="9"/>
  </si>
  <si>
    <t>計</t>
    <phoneticPr fontId="3"/>
  </si>
  <si>
    <t>死　　　亡</t>
    <phoneticPr fontId="9"/>
  </si>
  <si>
    <t>合  計</t>
    <phoneticPr fontId="9"/>
  </si>
  <si>
    <t>事業者</t>
    <rPh sb="0" eb="3">
      <t>ジギョウシャ</t>
    </rPh>
    <phoneticPr fontId="3"/>
  </si>
  <si>
    <t>学校長</t>
    <rPh sb="0" eb="2">
      <t>ガッコウ</t>
    </rPh>
    <rPh sb="2" eb="3">
      <t>チョウ</t>
    </rPh>
    <phoneticPr fontId="3"/>
  </si>
  <si>
    <t>施設長</t>
    <rPh sb="0" eb="2">
      <t>シセツ</t>
    </rPh>
    <rPh sb="2" eb="3">
      <t>チョウ</t>
    </rPh>
    <phoneticPr fontId="3"/>
  </si>
  <si>
    <t>幼児</t>
    <rPh sb="0" eb="2">
      <t>ヨウジ</t>
    </rPh>
    <phoneticPr fontId="3"/>
  </si>
  <si>
    <t>間接撮影者数</t>
    <rPh sb="0" eb="2">
      <t>カンセツ</t>
    </rPh>
    <rPh sb="2" eb="4">
      <t>サツエイ</t>
    </rPh>
    <rPh sb="4" eb="5">
      <t>シャ</t>
    </rPh>
    <rPh sb="5" eb="6">
      <t>スウ</t>
    </rPh>
    <phoneticPr fontId="3"/>
  </si>
  <si>
    <t>直接撮影者数</t>
    <rPh sb="0" eb="2">
      <t>チョクセツ</t>
    </rPh>
    <rPh sb="2" eb="4">
      <t>サツエイ</t>
    </rPh>
    <rPh sb="4" eb="5">
      <t>シャ</t>
    </rPh>
    <rPh sb="5" eb="6">
      <t>スウ</t>
    </rPh>
    <phoneticPr fontId="3"/>
  </si>
  <si>
    <t>喀たん検査者数</t>
    <rPh sb="0" eb="1">
      <t>カク</t>
    </rPh>
    <rPh sb="3" eb="6">
      <t>ケンサシャ</t>
    </rPh>
    <rPh sb="6" eb="7">
      <t>カズ</t>
    </rPh>
    <phoneticPr fontId="3"/>
  </si>
  <si>
    <t>被発見者数</t>
    <rPh sb="0" eb="1">
      <t>ヒ</t>
    </rPh>
    <rPh sb="1" eb="4">
      <t>ハッケンシャ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</si>
  <si>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</si>
  <si>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潜在性結核感染症</t>
    <rPh sb="0" eb="3">
      <t>センザイセイ</t>
    </rPh>
    <rPh sb="3" eb="5">
      <t>ケッカク</t>
    </rPh>
    <rPh sb="5" eb="8">
      <t>カンセンショウ</t>
    </rPh>
    <phoneticPr fontId="3"/>
  </si>
  <si>
    <t>結核発病のおそれがあると診断された者</t>
    <rPh sb="2" eb="4">
      <t>ハツビョウ</t>
    </rPh>
    <rPh sb="17" eb="18">
      <t>モノ</t>
    </rPh>
    <phoneticPr fontId="3"/>
  </si>
  <si>
    <t>管内</t>
    <rPh sb="0" eb="2">
      <t>カンナイ</t>
    </rPh>
    <phoneticPr fontId="3"/>
  </si>
  <si>
    <t>人口</t>
    <rPh sb="0" eb="2">
      <t>ジンコウ</t>
    </rPh>
    <phoneticPr fontId="3"/>
  </si>
  <si>
    <t>対象者数</t>
    <rPh sb="0" eb="3">
      <t>タイショウシャ</t>
    </rPh>
    <rPh sb="3" eb="4">
      <t>スウ</t>
    </rPh>
    <phoneticPr fontId="3"/>
  </si>
  <si>
    <t>受診者数</t>
    <rPh sb="0" eb="4">
      <t>ジュシンシャスウ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</si>
  <si>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</si>
  <si>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1">
      <t>チョク</t>
    </rPh>
    <rPh sb="1" eb="2">
      <t>セツ</t>
    </rPh>
    <rPh sb="2" eb="5">
      <t>サツエイシャ</t>
    </rPh>
    <rPh sb="5" eb="6">
      <t>スウ</t>
    </rPh>
    <phoneticPr fontId="3"/>
  </si>
  <si>
    <t>受診率</t>
    <rPh sb="0" eb="3">
      <t>ジュシンリツ</t>
    </rPh>
    <phoneticPr fontId="3"/>
  </si>
  <si>
    <t>喀痰検査者数</t>
    <rPh sb="0" eb="2">
      <t>カクタン</t>
    </rPh>
    <rPh sb="2" eb="4">
      <t>ケンサ</t>
    </rPh>
    <rPh sb="4" eb="5">
      <t>シャ</t>
    </rPh>
    <rPh sb="5" eb="6">
      <t>スウ</t>
    </rPh>
    <phoneticPr fontId="3"/>
  </si>
  <si>
    <t>接種率</t>
    <rPh sb="0" eb="3">
      <t>セッシュリツ</t>
    </rPh>
    <phoneticPr fontId="3"/>
  </si>
  <si>
    <t>管内合計</t>
    <rPh sb="2" eb="4">
      <t>ゴウケイ</t>
    </rPh>
    <phoneticPr fontId="3"/>
  </si>
  <si>
    <t>感染症発生状況(類別)</t>
    <rPh sb="0" eb="3">
      <t>カンセンショウ</t>
    </rPh>
    <rPh sb="3" eb="5">
      <t>ハッセイ</t>
    </rPh>
    <rPh sb="5" eb="7">
      <t>ジョウキョウ</t>
    </rPh>
    <rPh sb="8" eb="10">
      <t>ルイベツ</t>
    </rPh>
    <phoneticPr fontId="3"/>
  </si>
  <si>
    <t>合計</t>
    <rPh sb="0" eb="2">
      <t>ゴウケイ</t>
    </rPh>
    <phoneticPr fontId="3"/>
  </si>
  <si>
    <t>感染症発生合計</t>
    <rPh sb="0" eb="3">
      <t>カンセンショウ</t>
    </rPh>
    <rPh sb="3" eb="5">
      <t>ハッセイ</t>
    </rPh>
    <rPh sb="5" eb="7">
      <t>ゴウケイ</t>
    </rPh>
    <phoneticPr fontId="3"/>
  </si>
  <si>
    <t>結核</t>
    <rPh sb="0" eb="2">
      <t>ケッカク</t>
    </rPh>
    <phoneticPr fontId="3"/>
  </si>
  <si>
    <t>急性灰白髄炎</t>
    <rPh sb="0" eb="2">
      <t>キュウセイ</t>
    </rPh>
    <rPh sb="2" eb="3">
      <t>ハイ</t>
    </rPh>
    <rPh sb="3" eb="4">
      <t>ハク</t>
    </rPh>
    <rPh sb="4" eb="6">
      <t>ズイエン</t>
    </rPh>
    <phoneticPr fontId="3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</si>
  <si>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3"/>
  </si>
  <si>
    <t>細菌性赤痢</t>
    <rPh sb="0" eb="3">
      <t>サイキンセイ</t>
    </rPh>
    <rPh sb="3" eb="5">
      <t>セキリ</t>
    </rPh>
    <phoneticPr fontId="3"/>
  </si>
  <si>
    <t>腸チフス</t>
    <rPh sb="0" eb="1">
      <t>チョウ</t>
    </rPh>
    <phoneticPr fontId="3"/>
  </si>
  <si>
    <t>エボラ出血熱・ペスト等</t>
    <rPh sb="3" eb="6">
      <t>シュッケツネツ</t>
    </rPh>
    <rPh sb="10" eb="11">
      <t>ナド</t>
    </rPh>
    <phoneticPr fontId="3"/>
  </si>
  <si>
    <t>区分</t>
    <rPh sb="0" eb="2">
      <t>クブン</t>
    </rPh>
    <phoneticPr fontId="3"/>
  </si>
  <si>
    <t>鳥インフルエンザ</t>
    <rPh sb="0" eb="1">
      <t>トリ</t>
    </rPh>
    <phoneticPr fontId="3"/>
  </si>
  <si>
    <t>ジフテリア</t>
    <phoneticPr fontId="3"/>
  </si>
  <si>
    <t>ＳＡＲＳ</t>
    <phoneticPr fontId="3"/>
  </si>
  <si>
    <t>コレラ</t>
    <phoneticPr fontId="3"/>
  </si>
  <si>
    <t>パラチフス</t>
    <phoneticPr fontId="3"/>
  </si>
  <si>
    <t>発生時の対応（積極的疫学調査の実施）</t>
    <rPh sb="0" eb="3">
      <t>ハッセイジ</t>
    </rPh>
    <rPh sb="4" eb="6">
      <t>タイオウ</t>
    </rPh>
    <rPh sb="7" eb="10">
      <t>セッキョクテキ</t>
    </rPh>
    <rPh sb="10" eb="12">
      <t>エキガク</t>
    </rPh>
    <rPh sb="12" eb="14">
      <t>チョウサ</t>
    </rPh>
    <rPh sb="15" eb="17">
      <t>ジッシ</t>
    </rPh>
    <phoneticPr fontId="3"/>
  </si>
  <si>
    <t>日本脳炎</t>
    <rPh sb="0" eb="2">
      <t>ニホン</t>
    </rPh>
    <rPh sb="2" eb="4">
      <t>ノウエン</t>
    </rPh>
    <phoneticPr fontId="3"/>
  </si>
  <si>
    <t>レジオネラ症</t>
    <rPh sb="5" eb="6">
      <t>ショウ</t>
    </rPh>
    <phoneticPr fontId="3"/>
  </si>
  <si>
    <t>麻しん</t>
    <rPh sb="0" eb="1">
      <t>マ</t>
    </rPh>
    <phoneticPr fontId="3"/>
  </si>
  <si>
    <t>風しん</t>
    <rPh sb="0" eb="1">
      <t>フウ</t>
    </rPh>
    <phoneticPr fontId="3"/>
  </si>
  <si>
    <t>感染症予防啓発事業</t>
    <rPh sb="0" eb="3">
      <t>カンセンショウ</t>
    </rPh>
    <rPh sb="3" eb="5">
      <t>ヨボウ</t>
    </rPh>
    <rPh sb="5" eb="7">
      <t>ケイハツ</t>
    </rPh>
    <rPh sb="7" eb="9">
      <t>ジギョウ</t>
    </rPh>
    <phoneticPr fontId="3"/>
  </si>
  <si>
    <t>エイズ相談実施状況</t>
    <rPh sb="3" eb="5">
      <t>ソウダン</t>
    </rPh>
    <rPh sb="5" eb="7">
      <t>ジッシ</t>
    </rPh>
    <rPh sb="7" eb="9">
      <t>ジョウキョウ</t>
    </rPh>
    <phoneticPr fontId="3"/>
  </si>
  <si>
    <t>検査時</t>
    <rPh sb="0" eb="3">
      <t>ケンサジ</t>
    </rPh>
    <phoneticPr fontId="3"/>
  </si>
  <si>
    <t>来所</t>
    <rPh sb="0" eb="2">
      <t>ライショ</t>
    </rPh>
    <phoneticPr fontId="3"/>
  </si>
  <si>
    <t>電話</t>
    <rPh sb="0" eb="2">
      <t>デンワ</t>
    </rPh>
    <phoneticPr fontId="3"/>
  </si>
  <si>
    <t>検査前</t>
    <rPh sb="0" eb="2">
      <t>ケンサ</t>
    </rPh>
    <rPh sb="2" eb="3">
      <t>マエ</t>
    </rPh>
    <phoneticPr fontId="3"/>
  </si>
  <si>
    <t>検査後</t>
    <rPh sb="0" eb="3">
      <t>ケンサゴ</t>
    </rPh>
    <phoneticPr fontId="3"/>
  </si>
  <si>
    <t>相談延人員</t>
    <rPh sb="0" eb="2">
      <t>ソウダン</t>
    </rPh>
    <rPh sb="2" eb="3">
      <t>ノ</t>
    </rPh>
    <rPh sb="3" eb="5">
      <t>ジンイン</t>
    </rPh>
    <phoneticPr fontId="3"/>
  </si>
  <si>
    <t>内訳</t>
    <rPh sb="0" eb="2">
      <t>ウチワケ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</si>
  <si>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</si>
  <si>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</si>
  <si>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相談内容延件数</t>
    <rPh sb="0" eb="2">
      <t>ソウダン</t>
    </rPh>
    <rPh sb="2" eb="4">
      <t>ナイヨウ</t>
    </rPh>
    <rPh sb="4" eb="5">
      <t>ノ</t>
    </rPh>
    <rPh sb="5" eb="7">
      <t>ケンスウ</t>
    </rPh>
    <phoneticPr fontId="3"/>
  </si>
  <si>
    <t>症状</t>
    <rPh sb="0" eb="2">
      <t>ショウジョウ</t>
    </rPh>
    <phoneticPr fontId="3"/>
  </si>
  <si>
    <t>検査</t>
    <rPh sb="0" eb="2">
      <t>ケンサ</t>
    </rPh>
    <phoneticPr fontId="3"/>
  </si>
  <si>
    <t>感染経路</t>
    <rPh sb="0" eb="2">
      <t>カンセン</t>
    </rPh>
    <rPh sb="2" eb="4">
      <t>ケイロ</t>
    </rPh>
    <phoneticPr fontId="3"/>
  </si>
  <si>
    <t>予防方法</t>
    <rPh sb="0" eb="2">
      <t>ヨボウ</t>
    </rPh>
    <rPh sb="2" eb="4">
      <t>ホウホウ</t>
    </rPh>
    <phoneticPr fontId="3"/>
  </si>
  <si>
    <t>患者発生状況</t>
    <rPh sb="0" eb="2">
      <t>カンジャ</t>
    </rPh>
    <rPh sb="2" eb="4">
      <t>ハッセイ</t>
    </rPh>
    <rPh sb="4" eb="6">
      <t>ジョウキョウ</t>
    </rPh>
    <phoneticPr fontId="3"/>
  </si>
  <si>
    <t>相談内容</t>
    <rPh sb="0" eb="2">
      <t>ソウダン</t>
    </rPh>
    <rPh sb="2" eb="4">
      <t>ナイヨウ</t>
    </rPh>
    <phoneticPr fontId="3"/>
  </si>
  <si>
    <t>19歳以下</t>
    <rPh sb="2" eb="3">
      <t>サイ</t>
    </rPh>
    <rPh sb="3" eb="5">
      <t>イカ</t>
    </rPh>
    <phoneticPr fontId="3"/>
  </si>
  <si>
    <t>50歳以上</t>
    <rPh sb="2" eb="3">
      <t>サイ</t>
    </rPh>
    <rPh sb="3" eb="5">
      <t>イジョウ</t>
    </rPh>
    <phoneticPr fontId="3"/>
  </si>
  <si>
    <t>受付件数</t>
    <rPh sb="0" eb="2">
      <t>ウケツケ</t>
    </rPh>
    <rPh sb="2" eb="4">
      <t>ケンスウ</t>
    </rPh>
    <phoneticPr fontId="3"/>
  </si>
  <si>
    <t>梅毒検査件数</t>
    <rPh sb="0" eb="2">
      <t>バイドク</t>
    </rPh>
    <rPh sb="2" eb="4">
      <t>ケンサ</t>
    </rPh>
    <rPh sb="4" eb="6">
      <t>ケンスウ</t>
    </rPh>
    <phoneticPr fontId="3"/>
  </si>
  <si>
    <t>肝炎治療特別促進事業</t>
    <rPh sb="0" eb="2">
      <t>カンエン</t>
    </rPh>
    <rPh sb="2" eb="4">
      <t>チリョウ</t>
    </rPh>
    <rPh sb="4" eb="6">
      <t>トクベツ</t>
    </rPh>
    <rPh sb="6" eb="8">
      <t>ソクシン</t>
    </rPh>
    <rPh sb="8" eb="10">
      <t>ジギョウ</t>
    </rPh>
    <phoneticPr fontId="3"/>
  </si>
  <si>
    <t>病名</t>
    <rPh sb="0" eb="2">
      <t>ビョウメイ</t>
    </rPh>
    <phoneticPr fontId="3"/>
  </si>
  <si>
    <t>70歳以上</t>
    <rPh sb="2" eb="3">
      <t>サイ</t>
    </rPh>
    <rPh sb="3" eb="5">
      <t>イジョウ</t>
    </rPh>
    <phoneticPr fontId="3"/>
  </si>
  <si>
    <t>慢性肝炎（Ｂ型肝炎ウイルスによる）</t>
    <rPh sb="0" eb="2">
      <t>マンセイ</t>
    </rPh>
    <rPh sb="2" eb="4">
      <t>カンエン</t>
    </rPh>
    <rPh sb="6" eb="7">
      <t>ガタ</t>
    </rPh>
    <rPh sb="7" eb="9">
      <t>カンエン</t>
    </rPh>
    <phoneticPr fontId="3"/>
  </si>
  <si>
    <t>慢性肝炎（Ｃ型肝炎ウイルスによる）</t>
    <rPh sb="0" eb="2">
      <t>マンセイ</t>
    </rPh>
    <rPh sb="2" eb="4">
      <t>カンエン</t>
    </rPh>
    <rPh sb="6" eb="7">
      <t>ガタ</t>
    </rPh>
    <rPh sb="7" eb="9">
      <t>カンエン</t>
    </rPh>
    <phoneticPr fontId="3"/>
  </si>
  <si>
    <t>代謝性肝硬変（Ｃ型肝炎ウイルスによる）</t>
    <rPh sb="0" eb="2">
      <t>タイシャ</t>
    </rPh>
    <rPh sb="2" eb="3">
      <t>セイ</t>
    </rPh>
    <rPh sb="3" eb="6">
      <t>カンコウヘン</t>
    </rPh>
    <rPh sb="8" eb="9">
      <t>ガタ</t>
    </rPh>
    <rPh sb="9" eb="11">
      <t>カンエン</t>
    </rPh>
    <phoneticPr fontId="3"/>
  </si>
  <si>
    <t>血液製剤に関する相談</t>
    <rPh sb="0" eb="2">
      <t>ケツエキ</t>
    </rPh>
    <rPh sb="2" eb="4">
      <t>セイザイ</t>
    </rPh>
    <rPh sb="5" eb="6">
      <t>カン</t>
    </rPh>
    <rPh sb="8" eb="10">
      <t>ソウダン</t>
    </rPh>
    <phoneticPr fontId="3"/>
  </si>
  <si>
    <t>医療機関</t>
  </si>
  <si>
    <t>投与の事実の確認、カルテの開示</t>
  </si>
  <si>
    <t>甲賀市</t>
    <rPh sb="0" eb="2">
      <t>コウカ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</si>
  <si>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</si>
  <si>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平成22年</t>
    <rPh sb="0" eb="2">
      <t>ヘイセイ</t>
    </rPh>
    <rPh sb="4" eb="5">
      <t>ネン</t>
    </rPh>
    <phoneticPr fontId="3"/>
  </si>
  <si>
    <t>代謝性肝硬変（B型肝炎ウイルスによる）</t>
    <rPh sb="0" eb="2">
      <t>タイシャ</t>
    </rPh>
    <rPh sb="2" eb="3">
      <t>セイ</t>
    </rPh>
    <rPh sb="3" eb="6">
      <t>カンコウヘン</t>
    </rPh>
    <rPh sb="8" eb="9">
      <t>ガタ</t>
    </rPh>
    <rPh sb="9" eb="11">
      <t>カンエン</t>
    </rPh>
    <phoneticPr fontId="3"/>
  </si>
  <si>
    <t>　　　　　　②感染予防対策について</t>
    <rPh sb="7" eb="9">
      <t>カンセン</t>
    </rPh>
    <rPh sb="9" eb="11">
      <t>ヨボウ</t>
    </rPh>
    <rPh sb="11" eb="13">
      <t>タイサク</t>
    </rPh>
    <phoneticPr fontId="3"/>
  </si>
  <si>
    <t>（65才以上の受診者）</t>
    <rPh sb="3" eb="4">
      <t>サイ</t>
    </rPh>
    <rPh sb="4" eb="6">
      <t>イジョウ</t>
    </rPh>
    <rPh sb="7" eb="10">
      <t>ジュシンシャ</t>
    </rPh>
    <phoneticPr fontId="3"/>
  </si>
  <si>
    <t>結核新登録患者状況（年齢階級別）</t>
    <rPh sb="0" eb="2">
      <t>ケッカク</t>
    </rPh>
    <rPh sb="2" eb="5">
      <t>シントウロク</t>
    </rPh>
    <rPh sb="5" eb="7">
      <t>カンジャ</t>
    </rPh>
    <rPh sb="7" eb="9">
      <t>ジョウキョウ</t>
    </rPh>
    <rPh sb="10" eb="12">
      <t>ネンレイ</t>
    </rPh>
    <rPh sb="12" eb="15">
      <t>カイキュウベツ</t>
    </rPh>
    <phoneticPr fontId="3"/>
  </si>
  <si>
    <t>結核罹患率の推移</t>
    <rPh sb="0" eb="2">
      <t>ケッカク</t>
    </rPh>
    <rPh sb="2" eb="5">
      <t>リカンリツ</t>
    </rPh>
    <rPh sb="6" eb="8">
      <t>スイイ</t>
    </rPh>
    <phoneticPr fontId="3"/>
  </si>
  <si>
    <t>結核登録患者状況（市別）</t>
    <rPh sb="0" eb="2">
      <t>ケッカク</t>
    </rPh>
    <rPh sb="2" eb="4">
      <t>トウロク</t>
    </rPh>
    <rPh sb="4" eb="6">
      <t>カンジャ</t>
    </rPh>
    <rPh sb="6" eb="8">
      <t>ジョウキョウ</t>
    </rPh>
    <rPh sb="9" eb="11">
      <t>シベツ</t>
    </rPh>
    <phoneticPr fontId="3"/>
  </si>
  <si>
    <t>結核登録患者状況（年齢階級別）</t>
    <rPh sb="0" eb="2">
      <t>ケッカク</t>
    </rPh>
    <rPh sb="2" eb="4">
      <t>トウロク</t>
    </rPh>
    <rPh sb="4" eb="6">
      <t>カンジャ</t>
    </rPh>
    <rPh sb="6" eb="8">
      <t>ジョウキョウ</t>
    </rPh>
    <rPh sb="9" eb="11">
      <t>ネンレイ</t>
    </rPh>
    <rPh sb="11" eb="14">
      <t>カイキュウベツ</t>
    </rPh>
    <phoneticPr fontId="3"/>
  </si>
  <si>
    <t>結核有病率の推移</t>
    <rPh sb="0" eb="2">
      <t>ケッカク</t>
    </rPh>
    <rPh sb="2" eb="5">
      <t>ユウビョウリツ</t>
    </rPh>
    <rPh sb="6" eb="8">
      <t>スイイ</t>
    </rPh>
    <phoneticPr fontId="3"/>
  </si>
  <si>
    <t>結核登録除外状況</t>
    <rPh sb="0" eb="2">
      <t>ケッカク</t>
    </rPh>
    <rPh sb="2" eb="4">
      <t>トウロク</t>
    </rPh>
    <rPh sb="4" eb="6">
      <t>ジョガイ</t>
    </rPh>
    <rPh sb="6" eb="8">
      <t>ジョウキョウ</t>
    </rPh>
    <phoneticPr fontId="3"/>
  </si>
  <si>
    <t>結核定期の健康診断</t>
    <rPh sb="0" eb="2">
      <t>ケッカク</t>
    </rPh>
    <rPh sb="2" eb="4">
      <t>テイキ</t>
    </rPh>
    <rPh sb="5" eb="7">
      <t>ケンコウ</t>
    </rPh>
    <rPh sb="7" eb="9">
      <t>シンダン</t>
    </rPh>
    <phoneticPr fontId="3"/>
  </si>
  <si>
    <t>結核登録者の受診状況</t>
    <rPh sb="0" eb="2">
      <t>ケッカク</t>
    </rPh>
    <rPh sb="2" eb="5">
      <t>トウロクシャ</t>
    </rPh>
    <rPh sb="6" eb="7">
      <t>ジュ</t>
    </rPh>
    <rPh sb="7" eb="8">
      <t>シン</t>
    </rPh>
    <rPh sb="8" eb="10">
      <t>ジョウキョウ</t>
    </rPh>
    <phoneticPr fontId="3"/>
  </si>
  <si>
    <t>第15　感染症対策</t>
    <rPh sb="0" eb="1">
      <t>ダイ</t>
    </rPh>
    <rPh sb="4" eb="7">
      <t>カンセンショウ</t>
    </rPh>
    <rPh sb="7" eb="9">
      <t>タイサク</t>
    </rPh>
    <phoneticPr fontId="3"/>
  </si>
  <si>
    <t>(1)</t>
    <phoneticPr fontId="3"/>
  </si>
  <si>
    <t>1 類感染症合計</t>
    <rPh sb="2" eb="3">
      <t>ルイ</t>
    </rPh>
    <rPh sb="3" eb="6">
      <t>カンセンショウ</t>
    </rPh>
    <rPh sb="6" eb="8">
      <t>ゴウケイ</t>
    </rPh>
    <phoneticPr fontId="3"/>
  </si>
  <si>
    <t>2 類感染症合計</t>
    <rPh sb="2" eb="3">
      <t>ルイ</t>
    </rPh>
    <rPh sb="3" eb="6">
      <t>カンセンショウ</t>
    </rPh>
    <rPh sb="6" eb="8">
      <t>ゴウケイ</t>
    </rPh>
    <phoneticPr fontId="3"/>
  </si>
  <si>
    <t>3 類感染症合計</t>
    <rPh sb="2" eb="3">
      <t>ルイ</t>
    </rPh>
    <rPh sb="3" eb="6">
      <t>カンセンショウ</t>
    </rPh>
    <rPh sb="6" eb="8">
      <t>ゴウケイ</t>
    </rPh>
    <phoneticPr fontId="3"/>
  </si>
  <si>
    <t>(2)</t>
    <phoneticPr fontId="3"/>
  </si>
  <si>
    <t>4 類感染症合計</t>
    <rPh sb="2" eb="3">
      <t>ルイ</t>
    </rPh>
    <rPh sb="3" eb="6">
      <t>カンセンショウ</t>
    </rPh>
    <rPh sb="6" eb="8">
      <t>ゴウケイ</t>
    </rPh>
    <phoneticPr fontId="3"/>
  </si>
  <si>
    <t>5 類感染症合計</t>
    <rPh sb="2" eb="3">
      <t>ルイ</t>
    </rPh>
    <rPh sb="3" eb="6">
      <t>カンセンショウ</t>
    </rPh>
    <rPh sb="6" eb="8">
      <t>ゴウケイ</t>
    </rPh>
    <phoneticPr fontId="3"/>
  </si>
  <si>
    <t>(3)</t>
    <phoneticPr fontId="3"/>
  </si>
  <si>
    <t>（1）感染症予防講座</t>
    <rPh sb="6" eb="8">
      <t>ヨボウ</t>
    </rPh>
    <rPh sb="8" eb="10">
      <t>コウザ</t>
    </rPh>
    <phoneticPr fontId="3"/>
  </si>
  <si>
    <t>(4)</t>
    <phoneticPr fontId="3"/>
  </si>
  <si>
    <t>(5)</t>
    <phoneticPr fontId="3"/>
  </si>
  <si>
    <t>(6)</t>
    <phoneticPr fontId="3"/>
  </si>
  <si>
    <t>1</t>
    <phoneticPr fontId="3"/>
  </si>
  <si>
    <t>2</t>
    <phoneticPr fontId="3"/>
  </si>
  <si>
    <t>　年次推移</t>
    <rPh sb="1" eb="3">
      <t>ネンジ</t>
    </rPh>
    <rPh sb="3" eb="5">
      <t>スイイ</t>
    </rPh>
    <phoneticPr fontId="3"/>
  </si>
  <si>
    <t>　管内年齢階級別　罹患率</t>
    <rPh sb="1" eb="3">
      <t>カンナイ</t>
    </rPh>
    <rPh sb="3" eb="5">
      <t>ネンレイ</t>
    </rPh>
    <rPh sb="5" eb="8">
      <t>カイキュウベツ</t>
    </rPh>
    <rPh sb="9" eb="12">
      <t>リカンリツ</t>
    </rPh>
    <phoneticPr fontId="3"/>
  </si>
  <si>
    <t>(7)</t>
    <phoneticPr fontId="3"/>
  </si>
  <si>
    <t>(8)</t>
    <phoneticPr fontId="3"/>
  </si>
  <si>
    <t>　管内年齢階級別　有病率</t>
    <rPh sb="1" eb="3">
      <t>カンナイ</t>
    </rPh>
    <rPh sb="3" eb="5">
      <t>ネンレイ</t>
    </rPh>
    <rPh sb="5" eb="8">
      <t>カイキュウベツ</t>
    </rPh>
    <rPh sb="9" eb="10">
      <t>ユウ</t>
    </rPh>
    <rPh sb="10" eb="11">
      <t>ビョウ</t>
    </rPh>
    <rPh sb="11" eb="12">
      <t>リツ</t>
    </rPh>
    <phoneticPr fontId="3"/>
  </si>
  <si>
    <t>(9)</t>
    <phoneticPr fontId="3"/>
  </si>
  <si>
    <t>(10)</t>
    <phoneticPr fontId="3"/>
  </si>
  <si>
    <t>(11)</t>
    <phoneticPr fontId="3"/>
  </si>
  <si>
    <t>(12)</t>
    <phoneticPr fontId="3"/>
  </si>
  <si>
    <t>(13)</t>
    <phoneticPr fontId="3"/>
  </si>
  <si>
    <t>(14)</t>
    <phoneticPr fontId="3"/>
  </si>
  <si>
    <t>(15)</t>
    <phoneticPr fontId="3"/>
  </si>
  <si>
    <t>(16)</t>
    <phoneticPr fontId="3"/>
  </si>
  <si>
    <t>(17)</t>
    <phoneticPr fontId="3"/>
  </si>
  <si>
    <t>　実施状況</t>
    <rPh sb="1" eb="3">
      <t>ジッシ</t>
    </rPh>
    <rPh sb="3" eb="5">
      <t>ジョウキョウ</t>
    </rPh>
    <phoneticPr fontId="3"/>
  </si>
  <si>
    <t>(18)</t>
    <phoneticPr fontId="3"/>
  </si>
  <si>
    <t>　甲賀市</t>
    <rPh sb="1" eb="3">
      <t>コウカ</t>
    </rPh>
    <rPh sb="3" eb="4">
      <t>シ</t>
    </rPh>
    <phoneticPr fontId="3"/>
  </si>
  <si>
    <t>　湖南市</t>
    <rPh sb="1" eb="3">
      <t>コナン</t>
    </rPh>
    <rPh sb="3" eb="4">
      <t>シ</t>
    </rPh>
    <phoneticPr fontId="3"/>
  </si>
  <si>
    <t>0～4歳</t>
    <phoneticPr fontId="3"/>
  </si>
  <si>
    <t>5～9歳</t>
    <phoneticPr fontId="3"/>
  </si>
  <si>
    <t>10～14歳</t>
    <phoneticPr fontId="3"/>
  </si>
  <si>
    <t>15～19歳</t>
    <phoneticPr fontId="3"/>
  </si>
  <si>
    <t>20～29歳</t>
    <phoneticPr fontId="3"/>
  </si>
  <si>
    <t>30～39歳</t>
    <phoneticPr fontId="3"/>
  </si>
  <si>
    <t>40～49歳</t>
    <phoneticPr fontId="3"/>
  </si>
  <si>
    <t>50～59歳</t>
    <phoneticPr fontId="3"/>
  </si>
  <si>
    <t>60～69歳</t>
    <phoneticPr fontId="3"/>
  </si>
  <si>
    <t>BCG接種者数</t>
    <rPh sb="3" eb="5">
      <t>セッシュ</t>
    </rPh>
    <rPh sb="5" eb="6">
      <t>シャ</t>
    </rPh>
    <rPh sb="6" eb="7">
      <t>スウ</t>
    </rPh>
    <phoneticPr fontId="3"/>
  </si>
  <si>
    <t>QFT検査者数</t>
    <rPh sb="3" eb="5">
      <t>ケンサ</t>
    </rPh>
    <rPh sb="5" eb="6">
      <t>シャ</t>
    </rPh>
    <rPh sb="6" eb="7">
      <t>スウ</t>
    </rPh>
    <phoneticPr fontId="3"/>
  </si>
  <si>
    <t>予防接種（BCG）実施状況</t>
    <rPh sb="0" eb="2">
      <t>ヨボウ</t>
    </rPh>
    <rPh sb="2" eb="4">
      <t>セッシュ</t>
    </rPh>
    <rPh sb="9" eb="11">
      <t>ジッシ</t>
    </rPh>
    <rPh sb="11" eb="13">
      <t>ジョウキョウ</t>
    </rPh>
    <phoneticPr fontId="3"/>
  </si>
  <si>
    <t>結核予防対策</t>
    <rPh sb="0" eb="2">
      <t>ケッカク</t>
    </rPh>
    <rPh sb="2" eb="4">
      <t>ヨボウ</t>
    </rPh>
    <rPh sb="4" eb="6">
      <t>タイサク</t>
    </rPh>
    <phoneticPr fontId="3"/>
  </si>
  <si>
    <t>結核新登録患者状況（市別）</t>
    <rPh sb="0" eb="2">
      <t>ケッカク</t>
    </rPh>
    <rPh sb="2" eb="5">
      <t>シントウロク</t>
    </rPh>
    <rPh sb="5" eb="7">
      <t>カンジャ</t>
    </rPh>
    <rPh sb="7" eb="9">
      <t>ジョウキョウ</t>
    </rPh>
    <rPh sb="10" eb="11">
      <t>シ</t>
    </rPh>
    <rPh sb="11" eb="12">
      <t>ベツ</t>
    </rPh>
    <phoneticPr fontId="3"/>
  </si>
  <si>
    <t>結核新登録患者状況（市別年齢階級別）</t>
    <rPh sb="0" eb="2">
      <t>ケッカク</t>
    </rPh>
    <rPh sb="2" eb="5">
      <t>シントウロク</t>
    </rPh>
    <rPh sb="5" eb="7">
      <t>カンジャ</t>
    </rPh>
    <rPh sb="7" eb="9">
      <t>ジョウキョウ</t>
    </rPh>
    <rPh sb="10" eb="11">
      <t>シ</t>
    </rPh>
    <rPh sb="11" eb="12">
      <t>ベツ</t>
    </rPh>
    <rPh sb="12" eb="14">
      <t>ネンレイ</t>
    </rPh>
    <rPh sb="14" eb="17">
      <t>カイキュウベツ</t>
    </rPh>
    <phoneticPr fontId="3"/>
  </si>
  <si>
    <t>結核登録患者状況（市別年齢階級別）</t>
    <rPh sb="0" eb="2">
      <t>ケッカク</t>
    </rPh>
    <rPh sb="2" eb="4">
      <t>トウロク</t>
    </rPh>
    <rPh sb="4" eb="6">
      <t>カンジャ</t>
    </rPh>
    <rPh sb="6" eb="8">
      <t>ジョウキョウ</t>
    </rPh>
    <rPh sb="9" eb="10">
      <t>シ</t>
    </rPh>
    <rPh sb="10" eb="11">
      <t>ベツ</t>
    </rPh>
    <rPh sb="11" eb="13">
      <t>ネンレイ</t>
    </rPh>
    <rPh sb="13" eb="16">
      <t>カイキュウベツ</t>
    </rPh>
    <phoneticPr fontId="3"/>
  </si>
  <si>
    <t>結核入院勧告（市別）</t>
    <rPh sb="0" eb="2">
      <t>ケッカク</t>
    </rPh>
    <rPh sb="2" eb="4">
      <t>ニュウイン</t>
    </rPh>
    <rPh sb="4" eb="6">
      <t>カンコク</t>
    </rPh>
    <rPh sb="7" eb="8">
      <t>シ</t>
    </rPh>
    <rPh sb="8" eb="9">
      <t>ベツ</t>
    </rPh>
    <phoneticPr fontId="3"/>
  </si>
  <si>
    <t>感染症法第37条の規定による医療費公費負担状況（保険別）</t>
    <rPh sb="0" eb="4">
      <t>カンセンショウホウ</t>
    </rPh>
    <rPh sb="4" eb="5">
      <t>ダイ</t>
    </rPh>
    <rPh sb="7" eb="8">
      <t>ジョウ</t>
    </rPh>
    <rPh sb="9" eb="11">
      <t>キテイ</t>
    </rPh>
    <rPh sb="14" eb="17">
      <t>イリョウヒ</t>
    </rPh>
    <rPh sb="17" eb="19">
      <t>コウヒ</t>
    </rPh>
    <rPh sb="19" eb="21">
      <t>フタン</t>
    </rPh>
    <rPh sb="21" eb="23">
      <t>ジョウキョウ</t>
    </rPh>
    <rPh sb="24" eb="27">
      <t>ホケンベツ</t>
    </rPh>
    <phoneticPr fontId="3"/>
  </si>
  <si>
    <t>市町村長又は特別区の区長</t>
    <rPh sb="0" eb="4">
      <t>シチョウソンチョウ</t>
    </rPh>
    <rPh sb="4" eb="5">
      <t>マタ</t>
    </rPh>
    <rPh sb="6" eb="9">
      <t>トクベツク</t>
    </rPh>
    <rPh sb="10" eb="12">
      <t>クチョウ</t>
    </rPh>
    <phoneticPr fontId="3"/>
  </si>
  <si>
    <t>　市別健康診断受診状況</t>
    <rPh sb="1" eb="2">
      <t>シ</t>
    </rPh>
    <rPh sb="2" eb="3">
      <t>ベツ</t>
    </rPh>
    <rPh sb="3" eb="5">
      <t>ケンコウ</t>
    </rPh>
    <rPh sb="5" eb="7">
      <t>シンダン</t>
    </rPh>
    <rPh sb="7" eb="9">
      <t>ジュシン</t>
    </rPh>
    <rPh sb="9" eb="11">
      <t>ジョウキョウ</t>
    </rPh>
    <phoneticPr fontId="3"/>
  </si>
  <si>
    <t>（人口10万対）</t>
    <rPh sb="1" eb="3">
      <t>ジンコウ</t>
    </rPh>
    <rPh sb="5" eb="6">
      <t>マン</t>
    </rPh>
    <rPh sb="6" eb="7">
      <t>タイ</t>
    </rPh>
    <phoneticPr fontId="3"/>
  </si>
  <si>
    <t>SARS</t>
    <phoneticPr fontId="3"/>
  </si>
  <si>
    <t>エイズ予防対策</t>
    <rPh sb="3" eb="5">
      <t>ヨボウ</t>
    </rPh>
    <rPh sb="5" eb="7">
      <t>タイサク</t>
    </rPh>
    <phoneticPr fontId="3"/>
  </si>
  <si>
    <t>梅毒予防対策</t>
    <rPh sb="0" eb="2">
      <t>バイドク</t>
    </rPh>
    <rPh sb="2" eb="4">
      <t>ヨボウ</t>
    </rPh>
    <rPh sb="4" eb="6">
      <t>タイサク</t>
    </rPh>
    <phoneticPr fontId="3"/>
  </si>
  <si>
    <t>肝炎予防対策</t>
    <rPh sb="0" eb="2">
      <t>カンエン</t>
    </rPh>
    <rPh sb="2" eb="4">
      <t>ヨボウ</t>
    </rPh>
    <rPh sb="4" eb="6">
      <t>タイサク</t>
    </rPh>
    <phoneticPr fontId="3"/>
  </si>
  <si>
    <t>肝炎ウイルス検査（HCV抗体検査件数）</t>
    <rPh sb="0" eb="2">
      <t>カンエン</t>
    </rPh>
    <rPh sb="6" eb="8">
      <t>ケンサ</t>
    </rPh>
    <rPh sb="12" eb="14">
      <t>コウタイ</t>
    </rPh>
    <rPh sb="14" eb="16">
      <t>ケンサ</t>
    </rPh>
    <rPh sb="16" eb="18">
      <t>ケンスウ</t>
    </rPh>
    <phoneticPr fontId="3"/>
  </si>
  <si>
    <t>肝炎ウイルス検査（HBs抗原検査件数）</t>
    <rPh sb="0" eb="2">
      <t>カンエン</t>
    </rPh>
    <rPh sb="6" eb="8">
      <t>ケンサ</t>
    </rPh>
    <rPh sb="12" eb="14">
      <t>コウゲン</t>
    </rPh>
    <rPh sb="14" eb="16">
      <t>ケンサ</t>
    </rPh>
    <rPh sb="16" eb="18">
      <t>ケンスウ</t>
    </rPh>
    <phoneticPr fontId="3"/>
  </si>
  <si>
    <t>　年齢別</t>
    <rPh sb="1" eb="4">
      <t>ネンレイベツ</t>
    </rPh>
    <phoneticPr fontId="3"/>
  </si>
  <si>
    <t>　市町別</t>
    <rPh sb="1" eb="3">
      <t>シチョウ</t>
    </rPh>
    <rPh sb="3" eb="4">
      <t>ベツ</t>
    </rPh>
    <phoneticPr fontId="3"/>
  </si>
  <si>
    <t>　相談内容の内訳</t>
    <rPh sb="1" eb="3">
      <t>ソウダン</t>
    </rPh>
    <rPh sb="3" eb="5">
      <t>ナイヨウ</t>
    </rPh>
    <rPh sb="6" eb="8">
      <t>ウチワケ</t>
    </rPh>
    <phoneticPr fontId="3"/>
  </si>
  <si>
    <t>平成23年</t>
    <rPh sb="0" eb="2">
      <t>ヘイセイ</t>
    </rPh>
    <rPh sb="4" eb="5">
      <t>ネン</t>
    </rPh>
    <phoneticPr fontId="3"/>
  </si>
  <si>
    <t>代償性肝硬変（B型肝炎ウイルスによる）</t>
    <rPh sb="0" eb="2">
      <t>ダイショウ</t>
    </rPh>
    <rPh sb="2" eb="3">
      <t>セイ</t>
    </rPh>
    <rPh sb="3" eb="6">
      <t>カンコウヘン</t>
    </rPh>
    <rPh sb="8" eb="9">
      <t>ガタ</t>
    </rPh>
    <rPh sb="9" eb="11">
      <t>カンエン</t>
    </rPh>
    <phoneticPr fontId="3"/>
  </si>
  <si>
    <t>代償性肝硬変（Ｃ型肝炎ウイルスによる）</t>
    <rPh sb="0" eb="2">
      <t>ダイショウ</t>
    </rPh>
    <rPh sb="2" eb="3">
      <t>セイ</t>
    </rPh>
    <rPh sb="3" eb="6">
      <t>カンコウヘン</t>
    </rPh>
    <rPh sb="8" eb="9">
      <t>ガタ</t>
    </rPh>
    <rPh sb="9" eb="11">
      <t>カンエン</t>
    </rPh>
    <phoneticPr fontId="3"/>
  </si>
  <si>
    <t>非代償性肝硬変（Ｂ型肝炎ウイルスによる）</t>
    <rPh sb="0" eb="1">
      <t>ヒ</t>
    </rPh>
    <rPh sb="1" eb="3">
      <t>ダイショウ</t>
    </rPh>
    <rPh sb="3" eb="4">
      <t>セイ</t>
    </rPh>
    <rPh sb="4" eb="7">
      <t>カンコウヘン</t>
    </rPh>
    <rPh sb="9" eb="10">
      <t>カタ</t>
    </rPh>
    <rPh sb="10" eb="12">
      <t>カンエン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</si>
  <si>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</si>
  <si>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</si>
  <si>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5か月以上
1歳未満</t>
    <rPh sb="2" eb="3">
      <t>ゲツ</t>
    </rPh>
    <rPh sb="3" eb="5">
      <t>イジョウ</t>
    </rPh>
    <rPh sb="7" eb="8">
      <t>サイ</t>
    </rPh>
    <rPh sb="8" eb="10">
      <t>ミマン</t>
    </rPh>
    <phoneticPr fontId="3"/>
  </si>
  <si>
    <t>(1)</t>
    <phoneticPr fontId="3"/>
  </si>
  <si>
    <t>(2)</t>
    <phoneticPr fontId="3"/>
  </si>
  <si>
    <t>(1)</t>
    <phoneticPr fontId="3"/>
  </si>
  <si>
    <t>(2)</t>
    <phoneticPr fontId="3"/>
  </si>
  <si>
    <t>(5)</t>
    <phoneticPr fontId="3"/>
  </si>
  <si>
    <t>登録時その他の結核菌陽性</t>
    <rPh sb="0" eb="3">
      <t>トウロクジ</t>
    </rPh>
    <phoneticPr fontId="3"/>
  </si>
  <si>
    <t>登録時菌陰性・その他</t>
    <rPh sb="0" eb="3">
      <t>トウロクジ</t>
    </rPh>
    <phoneticPr fontId="3"/>
  </si>
  <si>
    <t>不活動性結核</t>
    <phoneticPr fontId="3"/>
  </si>
  <si>
    <t>（別　掲）
潜在性結核感染症</t>
    <rPh sb="1" eb="2">
      <t>ベツ</t>
    </rPh>
    <rPh sb="3" eb="4">
      <t>ケイ</t>
    </rPh>
    <rPh sb="6" eb="9">
      <t>センザイセイ</t>
    </rPh>
    <rPh sb="9" eb="10">
      <t>ムスブ</t>
    </rPh>
    <rPh sb="10" eb="11">
      <t>カク</t>
    </rPh>
    <rPh sb="11" eb="14">
      <t>カンセンショウ</t>
    </rPh>
    <phoneticPr fontId="9"/>
  </si>
  <si>
    <t>その他の結核菌陽性</t>
    <phoneticPr fontId="3"/>
  </si>
  <si>
    <t>菌陰性・その他</t>
    <phoneticPr fontId="3"/>
  </si>
  <si>
    <t>潜在性結核感染症（別掲）</t>
    <rPh sb="0" eb="3">
      <t>センザイセイ</t>
    </rPh>
    <rPh sb="3" eb="4">
      <t>ムスブ</t>
    </rPh>
    <rPh sb="4" eb="5">
      <t>カク</t>
    </rPh>
    <rPh sb="5" eb="8">
      <t>カンセンショウ</t>
    </rPh>
    <rPh sb="9" eb="10">
      <t>ベツ</t>
    </rPh>
    <rPh sb="10" eb="11">
      <t>ケイ</t>
    </rPh>
    <phoneticPr fontId="9"/>
  </si>
  <si>
    <t>肺　外　結　核　活動性</t>
    <phoneticPr fontId="9"/>
  </si>
  <si>
    <t>潜在性結核感染症（別掲）</t>
    <phoneticPr fontId="9"/>
  </si>
  <si>
    <t>活動性
不明</t>
    <phoneticPr fontId="3"/>
  </si>
  <si>
    <t>肺外
結核
活動性</t>
    <phoneticPr fontId="9"/>
  </si>
  <si>
    <t>平成26年</t>
    <rPh sb="0" eb="2">
      <t>ヘイセイ</t>
    </rPh>
    <rPh sb="4" eb="5">
      <t>ネン</t>
    </rPh>
    <phoneticPr fontId="3"/>
  </si>
  <si>
    <t>5か月
未満</t>
    <rPh sb="2" eb="3">
      <t>ゲツ</t>
    </rPh>
    <rPh sb="4" eb="6">
      <t>ミマン</t>
    </rPh>
    <phoneticPr fontId="3"/>
  </si>
  <si>
    <t>5か月以上1歳未満</t>
    <rPh sb="2" eb="3">
      <t>ゲツ</t>
    </rPh>
    <rPh sb="3" eb="5">
      <t>イジョウ</t>
    </rPh>
    <rPh sb="6" eb="7">
      <t>サイ</t>
    </rPh>
    <rPh sb="7" eb="9">
      <t>ミマン</t>
    </rPh>
    <phoneticPr fontId="3"/>
  </si>
  <si>
    <t>(3)</t>
    <phoneticPr fontId="3"/>
  </si>
  <si>
    <t>(4)</t>
    <phoneticPr fontId="3"/>
  </si>
  <si>
    <t>患者(元患者、C型肝炎患者等(身内含む))</t>
    <phoneticPr fontId="3"/>
  </si>
  <si>
    <t>医療機関がリストに掲載されているか</t>
    <phoneticPr fontId="3"/>
  </si>
  <si>
    <t>過去に出産や手術等をしたが大丈夫か</t>
    <phoneticPr fontId="3"/>
  </si>
  <si>
    <t>C型肝炎の症状は、治療方法は</t>
    <phoneticPr fontId="3"/>
  </si>
  <si>
    <t>総　　数</t>
    <phoneticPr fontId="3"/>
  </si>
  <si>
    <t>　　内容：①感染症について（インフルエンザ、ノロウイルス、結核等）</t>
    <rPh sb="2" eb="4">
      <t>ナイヨウ</t>
    </rPh>
    <rPh sb="6" eb="9">
      <t>カンセンショウ</t>
    </rPh>
    <rPh sb="29" eb="31">
      <t>ケッカク</t>
    </rPh>
    <rPh sb="31" eb="32">
      <t>トウ</t>
    </rPh>
    <phoneticPr fontId="3"/>
  </si>
  <si>
    <t>平成27年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</si>
  <si>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</si>
  <si>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</si>
  <si>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</si>
  <si>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</si>
  <si>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</si>
  <si>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</si>
  <si>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平成28年</t>
    <rPh sb="0" eb="2">
      <t>ヘイセイ</t>
    </rPh>
    <rPh sb="4" eb="5">
      <t>ネン</t>
    </rPh>
    <phoneticPr fontId="3"/>
  </si>
  <si>
    <t>つつが虫病</t>
    <rPh sb="3" eb="4">
      <t>ムシ</t>
    </rPh>
    <rPh sb="4" eb="5">
      <t>ビョウ</t>
    </rPh>
    <phoneticPr fontId="3"/>
  </si>
  <si>
    <t>平成29年</t>
    <rPh sb="0" eb="2">
      <t>ヘイセイ</t>
    </rPh>
    <rPh sb="4" eb="5">
      <t>ネン</t>
    </rPh>
    <phoneticPr fontId="3"/>
  </si>
  <si>
    <t>1</t>
    <phoneticPr fontId="3"/>
  </si>
  <si>
    <t>2</t>
    <phoneticPr fontId="3"/>
  </si>
  <si>
    <t>3</t>
    <phoneticPr fontId="3"/>
  </si>
  <si>
    <t>0</t>
    <phoneticPr fontId="3"/>
  </si>
  <si>
    <t>0</t>
    <phoneticPr fontId="3"/>
  </si>
  <si>
    <t>18</t>
    <phoneticPr fontId="3"/>
  </si>
  <si>
    <t>平成30年度</t>
    <rPh sb="0" eb="2">
      <t>ヘイセイ</t>
    </rPh>
    <rPh sb="4" eb="6">
      <t>ネンド</t>
    </rPh>
    <phoneticPr fontId="3"/>
  </si>
  <si>
    <t>平成30年1月1日～12月31日</t>
    <rPh sb="0" eb="2">
      <t>ヘイセイ</t>
    </rPh>
    <rPh sb="4" eb="5">
      <t>ネン</t>
    </rPh>
    <rPh sb="6" eb="7">
      <t>ガツ</t>
    </rPh>
    <rPh sb="8" eb="9">
      <t>ヒ</t>
    </rPh>
    <rPh sb="12" eb="13">
      <t>ガツ</t>
    </rPh>
    <rPh sb="15" eb="16">
      <t>ヒ</t>
    </rPh>
    <phoneticPr fontId="9"/>
  </si>
  <si>
    <t>平成30年</t>
    <rPh sb="0" eb="1">
      <t>ヒラ</t>
    </rPh>
    <rPh sb="1" eb="2">
      <t>ナ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</si>
  <si>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</si>
  <si>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平成30年12月31日現在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9"/>
  </si>
  <si>
    <t>平成30年1月1日～12月31日</t>
    <phoneticPr fontId="9"/>
  </si>
  <si>
    <t>-</t>
    <phoneticPr fontId="3"/>
  </si>
  <si>
    <t>取下げ含む</t>
    <rPh sb="0" eb="2">
      <t>トリサ</t>
    </rPh>
    <rPh sb="3" eb="4">
      <t>フク</t>
    </rPh>
    <phoneticPr fontId="3"/>
  </si>
  <si>
    <t>　　開催日：平成30年4月～平成31年3月</t>
    <rPh sb="2" eb="5">
      <t>カイサイビ</t>
    </rPh>
    <rPh sb="6" eb="8">
      <t>ヘイセイ</t>
    </rPh>
    <rPh sb="10" eb="11">
      <t>ネン</t>
    </rPh>
    <rPh sb="12" eb="13">
      <t>ガツ</t>
    </rPh>
    <rPh sb="14" eb="16">
      <t>ヘイセイ</t>
    </rPh>
    <rPh sb="18" eb="19">
      <t>ネン</t>
    </rPh>
    <rPh sb="20" eb="21">
      <t>ガツ</t>
    </rPh>
    <phoneticPr fontId="3"/>
  </si>
  <si>
    <t>　　対象施設：7施設（高齢者施設：４,児童福祉施設：1,その他：２）</t>
    <rPh sb="2" eb="4">
      <t>タイショウ</t>
    </rPh>
    <rPh sb="4" eb="6">
      <t>シセツ</t>
    </rPh>
    <rPh sb="8" eb="10">
      <t>シセツ</t>
    </rPh>
    <rPh sb="11" eb="14">
      <t>コウレイシャ</t>
    </rPh>
    <rPh sb="14" eb="16">
      <t>シセツ</t>
    </rPh>
    <rPh sb="19" eb="21">
      <t>ジドウ</t>
    </rPh>
    <rPh sb="21" eb="23">
      <t>フクシ</t>
    </rPh>
    <rPh sb="23" eb="25">
      <t>シセツ</t>
    </rPh>
    <rPh sb="30" eb="31">
      <t>タ</t>
    </rPh>
    <phoneticPr fontId="3"/>
  </si>
  <si>
    <t>　　開催回数：８回</t>
    <rPh sb="2" eb="4">
      <t>カイサイ</t>
    </rPh>
    <rPh sb="4" eb="6">
      <t>カイスウ</t>
    </rPh>
    <rPh sb="8" eb="9">
      <t>カイ</t>
    </rPh>
    <phoneticPr fontId="3"/>
  </si>
  <si>
    <t>　　参加者数：延　1９９人</t>
    <rPh sb="2" eb="5">
      <t>サンカシャ</t>
    </rPh>
    <rPh sb="5" eb="6">
      <t>スウ</t>
    </rPh>
    <rPh sb="7" eb="8">
      <t>ノ</t>
    </rPh>
    <rPh sb="12" eb="13">
      <t>ヒト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</si>
  <si>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</si>
  <si>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平成30年4月1日～平成31年3月31日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phoneticPr fontId="3"/>
  </si>
  <si>
    <t>11.1</t>
    <phoneticPr fontId="3"/>
  </si>
  <si>
    <t>平成30年度</t>
    <rPh sb="0" eb="2">
      <t>ヘイセイ</t>
    </rPh>
    <rPh sb="4" eb="6">
      <t>ネンド</t>
    </rPh>
    <rPh sb="5" eb="6">
      <t>ド</t>
    </rPh>
    <phoneticPr fontId="3"/>
  </si>
  <si>
    <t xml:space="preserve">平成30年1月1日～12月31日  </t>
    <rPh sb="0" eb="2">
      <t>ヘイセイ</t>
    </rPh>
    <rPh sb="4" eb="5">
      <t>ネン</t>
    </rPh>
    <rPh sb="6" eb="7">
      <t>ガツ</t>
    </rPh>
    <rPh sb="8" eb="9">
      <t>ヒ</t>
    </rPh>
    <rPh sb="12" eb="13">
      <t>ガツ</t>
    </rPh>
    <rPh sb="15" eb="16">
      <t>ヒ</t>
    </rPh>
    <phoneticPr fontId="9"/>
  </si>
  <si>
    <t>エイズ抗体検査件数（年齢別）</t>
    <rPh sb="3" eb="5">
      <t>コウタイ</t>
    </rPh>
    <rPh sb="5" eb="7">
      <t>ケンサ</t>
    </rPh>
    <rPh sb="7" eb="9">
      <t>ケンスウ</t>
    </rPh>
    <rPh sb="10" eb="12">
      <t>ネンレイ</t>
    </rPh>
    <rPh sb="12" eb="1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</si>
</sst>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8" formatCode="0.0_ "/>
    <numFmt numFmtId="179" formatCode="0.0_);[Red]\(0.0\)"/>
    <numFmt numFmtId="180" formatCode="0_ "/>
    <numFmt numFmtId="181" formatCode="0_);[Red]\(0\)"/>
    <numFmt numFmtId="182" formatCode="#,##0_ "/>
    <numFmt numFmtId="183" formatCode="0.0"/>
    <numFmt numFmtId="187" formatCode="0.0%"/>
    <numFmt numFmtId="191" formatCode="0.0;&quot;△ &quot;0.0"/>
  </numFmts>
  <fonts count="37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4"/>
      <name val="MS UI Gothic"/>
      <family val="3"/>
      <charset val="128"/>
    </font>
    <font>
      <sz val="6"/>
      <name val="MS UI Gothic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MS UI Gothic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28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8"/>
      <name val="MS UI Gothic"/>
      <family val="3"/>
      <charset val="128"/>
    </font>
    <font>
      <b/>
      <sz val="18"/>
      <color indexed="10"/>
      <name val="MS UI Gothic"/>
      <family val="3"/>
      <charset val="128"/>
    </font>
    <font>
      <sz val="21"/>
      <name val="ＭＳ ゴシック"/>
      <family val="3"/>
      <charset val="128"/>
    </font>
    <font>
      <sz val="21"/>
      <name val="MS UI Gothic"/>
      <family val="3"/>
      <charset val="128"/>
    </font>
    <font>
      <b/>
      <sz val="23"/>
      <name val="ＤＦ平成ゴシック体W5"/>
      <family val="3"/>
      <charset val="128"/>
    </font>
    <font>
      <b/>
      <sz val="22"/>
      <name val="ＤＦ平成ゴシック体W5"/>
      <family val="3"/>
      <charset val="128"/>
    </font>
    <font>
      <b/>
      <sz val="24"/>
      <name val="ＤＦ平成ゴシック体W5"/>
      <family val="3"/>
      <charset val="128"/>
    </font>
    <font>
      <sz val="9"/>
      <name val="ＭＳ ゴシック"/>
      <family val="3"/>
      <charset val="128"/>
    </font>
    <font>
      <sz val="24"/>
      <name val="ＤＦ平成ゴシック体W5"/>
      <family val="3"/>
      <charset val="128"/>
    </font>
    <font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2" fillId="0" borderId="0"/>
  </cellStyleXfs>
  <cellXfs count="540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quotePrefix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8" xfId="0" quotePrefix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quotePrefix="1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left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6" xfId="0" quotePrefix="1" applyFont="1" applyFill="1" applyBorder="1" applyAlignment="1">
      <alignment horizontal="center" vertical="center" shrinkToFit="1"/>
    </xf>
    <xf numFmtId="0" fontId="5" fillId="0" borderId="17" xfId="0" quotePrefix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wrapText="1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4" fillId="0" borderId="39" xfId="0" quotePrefix="1" applyFont="1" applyFill="1" applyBorder="1" applyAlignment="1">
      <alignment horizontal="center" vertical="center"/>
    </xf>
    <xf numFmtId="0" fontId="4" fillId="0" borderId="25" xfId="0" quotePrefix="1" applyFont="1" applyFill="1" applyBorder="1" applyAlignment="1">
      <alignment horizontal="center" vertical="center"/>
    </xf>
    <xf numFmtId="0" fontId="4" fillId="0" borderId="24" xfId="0" quotePrefix="1" applyFont="1" applyFill="1" applyBorder="1" applyAlignment="1">
      <alignment horizontal="center" vertical="center"/>
    </xf>
    <xf numFmtId="0" fontId="5" fillId="0" borderId="19" xfId="0" quotePrefix="1" applyFont="1" applyFill="1" applyBorder="1" applyAlignment="1">
      <alignment horizontal="center" vertical="center"/>
    </xf>
    <xf numFmtId="0" fontId="5" fillId="0" borderId="40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5" fillId="0" borderId="42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quotePrefix="1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8" fillId="0" borderId="0" xfId="0" applyFont="1" applyFill="1" applyAlignment="1">
      <alignment horizontal="right" vertical="center"/>
    </xf>
    <xf numFmtId="0" fontId="15" fillId="0" borderId="4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top"/>
    </xf>
    <xf numFmtId="0" fontId="15" fillId="0" borderId="50" xfId="0" applyFont="1" applyFill="1" applyBorder="1" applyAlignment="1">
      <alignment vertical="top"/>
    </xf>
    <xf numFmtId="0" fontId="17" fillId="0" borderId="30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top"/>
    </xf>
    <xf numFmtId="0" fontId="15" fillId="0" borderId="51" xfId="0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5" fillId="0" borderId="14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0" fontId="5" fillId="0" borderId="52" xfId="0" applyFont="1" applyFill="1" applyBorder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3" xfId="0" quotePrefix="1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180" fontId="5" fillId="0" borderId="0" xfId="0" applyNumberFormat="1" applyFont="1" applyFill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8" xfId="0" quotePrefix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vertical="center"/>
    </xf>
    <xf numFmtId="179" fontId="5" fillId="0" borderId="32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49" fontId="18" fillId="0" borderId="32" xfId="0" applyNumberFormat="1" applyFont="1" applyFill="1" applyBorder="1" applyAlignment="1">
      <alignment horizontal="right" vertical="center" shrinkToFit="1"/>
    </xf>
    <xf numFmtId="0" fontId="5" fillId="0" borderId="54" xfId="0" applyFont="1" applyBorder="1">
      <alignment vertical="center"/>
    </xf>
    <xf numFmtId="182" fontId="5" fillId="0" borderId="14" xfId="0" applyNumberFormat="1" applyFont="1" applyBorder="1">
      <alignment vertical="center"/>
    </xf>
    <xf numFmtId="182" fontId="5" fillId="0" borderId="32" xfId="0" applyNumberFormat="1" applyFont="1" applyBorder="1">
      <alignment vertical="center"/>
    </xf>
    <xf numFmtId="182" fontId="5" fillId="0" borderId="40" xfId="0" applyNumberFormat="1" applyFont="1" applyBorder="1">
      <alignment vertical="center"/>
    </xf>
    <xf numFmtId="182" fontId="5" fillId="0" borderId="41" xfId="0" applyNumberFormat="1" applyFont="1" applyBorder="1">
      <alignment vertical="center"/>
    </xf>
    <xf numFmtId="182" fontId="5" fillId="0" borderId="23" xfId="0" applyNumberFormat="1" applyFont="1" applyBorder="1">
      <alignment vertical="center"/>
    </xf>
    <xf numFmtId="182" fontId="5" fillId="0" borderId="20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55" xfId="0" applyNumberFormat="1" applyFont="1" applyFill="1" applyBorder="1">
      <alignment vertical="center"/>
    </xf>
    <xf numFmtId="0" fontId="5" fillId="0" borderId="56" xfId="0" applyFont="1" applyFill="1" applyBorder="1" applyAlignment="1">
      <alignment horizontal="center" vertical="center"/>
    </xf>
    <xf numFmtId="182" fontId="5" fillId="0" borderId="57" xfId="0" applyNumberFormat="1" applyFont="1" applyFill="1" applyBorder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0" xfId="0" quotePrefix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>
      <alignment vertical="center"/>
    </xf>
    <xf numFmtId="0" fontId="20" fillId="0" borderId="0" xfId="0" applyFont="1">
      <alignment vertical="center"/>
    </xf>
    <xf numFmtId="182" fontId="5" fillId="0" borderId="0" xfId="0" applyNumberFormat="1" applyFont="1" applyFill="1" applyBorder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Fill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8" fontId="5" fillId="0" borderId="21" xfId="0" applyNumberFormat="1" applyFont="1" applyFill="1" applyBorder="1">
      <alignment vertical="center"/>
    </xf>
    <xf numFmtId="178" fontId="5" fillId="0" borderId="12" xfId="0" applyNumberFormat="1" applyFont="1" applyFill="1" applyBorder="1">
      <alignment vertical="center"/>
    </xf>
    <xf numFmtId="0" fontId="5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>
      <alignment vertical="center"/>
    </xf>
    <xf numFmtId="0" fontId="6" fillId="0" borderId="0" xfId="0" applyFont="1" applyFill="1">
      <alignment vertical="center"/>
    </xf>
    <xf numFmtId="182" fontId="5" fillId="0" borderId="23" xfId="0" applyNumberFormat="1" applyFont="1" applyBorder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182" fontId="5" fillId="0" borderId="52" xfId="0" applyNumberFormat="1" applyFont="1" applyBorder="1" applyAlignment="1">
      <alignment horizontal="right" vertical="center"/>
    </xf>
    <xf numFmtId="182" fontId="5" fillId="0" borderId="31" xfId="0" applyNumberFormat="1" applyFont="1" applyBorder="1" applyAlignment="1">
      <alignment horizontal="right" vertical="center"/>
    </xf>
    <xf numFmtId="182" fontId="5" fillId="0" borderId="51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41" fontId="15" fillId="0" borderId="33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179" fontId="5" fillId="0" borderId="49" xfId="0" applyNumberFormat="1" applyFont="1" applyFill="1" applyBorder="1" applyAlignment="1">
      <alignment vertical="center"/>
    </xf>
    <xf numFmtId="179" fontId="5" fillId="0" borderId="58" xfId="0" applyNumberFormat="1" applyFont="1" applyFill="1" applyBorder="1" applyAlignment="1">
      <alignment vertical="center"/>
    </xf>
    <xf numFmtId="179" fontId="5" fillId="0" borderId="26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179" fontId="5" fillId="0" borderId="30" xfId="0" applyNumberFormat="1" applyFont="1" applyFill="1" applyBorder="1" applyAlignment="1">
      <alignment vertical="center"/>
    </xf>
    <xf numFmtId="0" fontId="5" fillId="2" borderId="14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47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59" xfId="0" applyNumberFormat="1" applyFont="1" applyFill="1" applyBorder="1" applyAlignment="1">
      <alignment horizontal="right" vertical="center"/>
    </xf>
    <xf numFmtId="0" fontId="5" fillId="0" borderId="60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49" xfId="0" applyNumberFormat="1" applyFont="1" applyFill="1" applyBorder="1" applyAlignment="1">
      <alignment horizontal="right" vertical="center"/>
    </xf>
    <xf numFmtId="0" fontId="5" fillId="0" borderId="32" xfId="0" applyNumberFormat="1" applyFont="1" applyFill="1" applyBorder="1" applyAlignment="1">
      <alignment horizontal="right" vertical="center"/>
    </xf>
    <xf numFmtId="0" fontId="5" fillId="0" borderId="55" xfId="0" applyNumberFormat="1" applyFont="1" applyFill="1" applyBorder="1" applyAlignment="1">
      <alignment horizontal="right" vertical="center"/>
    </xf>
    <xf numFmtId="0" fontId="5" fillId="0" borderId="46" xfId="0" applyNumberFormat="1" applyFont="1" applyFill="1" applyBorder="1" applyAlignment="1">
      <alignment horizontal="right" vertical="center"/>
    </xf>
    <xf numFmtId="0" fontId="5" fillId="0" borderId="61" xfId="0" applyNumberFormat="1" applyFont="1" applyFill="1" applyBorder="1" applyAlignment="1">
      <alignment horizontal="right" vertical="center"/>
    </xf>
    <xf numFmtId="178" fontId="5" fillId="0" borderId="49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58" xfId="0" applyNumberFormat="1" applyFont="1" applyBorder="1" applyAlignment="1">
      <alignment horizontal="right" vertical="center"/>
    </xf>
    <xf numFmtId="178" fontId="5" fillId="0" borderId="30" xfId="0" applyNumberFormat="1" applyFont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49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right" vertical="center"/>
    </xf>
    <xf numFmtId="0" fontId="8" fillId="0" borderId="28" xfId="0" applyNumberFormat="1" applyFont="1" applyFill="1" applyBorder="1" applyAlignment="1">
      <alignment horizontal="right" vertical="center"/>
    </xf>
    <xf numFmtId="0" fontId="8" fillId="0" borderId="34" xfId="0" applyNumberFormat="1" applyFont="1" applyFill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vertical="center"/>
    </xf>
    <xf numFmtId="182" fontId="5" fillId="0" borderId="10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>
      <alignment vertical="center"/>
    </xf>
    <xf numFmtId="182" fontId="5" fillId="0" borderId="26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0" fontId="34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36" fillId="0" borderId="0" xfId="0" applyFont="1" applyFill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62" xfId="0" quotePrefix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3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183" fontId="5" fillId="0" borderId="12" xfId="0" applyNumberFormat="1" applyFont="1" applyFill="1" applyBorder="1">
      <alignment vertical="center"/>
    </xf>
    <xf numFmtId="0" fontId="5" fillId="0" borderId="62" xfId="0" applyFont="1" applyFill="1" applyBorder="1">
      <alignment vertical="center"/>
    </xf>
    <xf numFmtId="183" fontId="5" fillId="0" borderId="25" xfId="0" applyNumberFormat="1" applyFont="1" applyFill="1" applyBorder="1" applyAlignment="1">
      <alignment horizontal="right" vertical="center"/>
    </xf>
    <xf numFmtId="183" fontId="5" fillId="0" borderId="21" xfId="0" applyNumberFormat="1" applyFont="1" applyFill="1" applyBorder="1">
      <alignment vertical="center"/>
    </xf>
    <xf numFmtId="181" fontId="10" fillId="0" borderId="14" xfId="3" applyNumberFormat="1" applyFont="1" applyBorder="1"/>
    <xf numFmtId="181" fontId="10" fillId="0" borderId="14" xfId="0" applyNumberFormat="1" applyFont="1" applyFill="1" applyBorder="1">
      <alignment vertical="center"/>
    </xf>
    <xf numFmtId="181" fontId="10" fillId="0" borderId="14" xfId="0" applyNumberFormat="1" applyFont="1" applyBorder="1">
      <alignment vertical="center"/>
    </xf>
    <xf numFmtId="182" fontId="5" fillId="0" borderId="0" xfId="0" applyNumberFormat="1" applyFont="1" applyFill="1">
      <alignment vertical="center"/>
    </xf>
    <xf numFmtId="0" fontId="5" fillId="0" borderId="23" xfId="0" applyFont="1" applyFill="1" applyBorder="1" applyAlignment="1">
      <alignment horizontal="center" vertical="center"/>
    </xf>
    <xf numFmtId="178" fontId="5" fillId="0" borderId="25" xfId="0" applyNumberFormat="1" applyFont="1" applyFill="1" applyBorder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3" xfId="0" quotePrefix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43" xfId="0" applyNumberFormat="1" applyFont="1" applyFill="1" applyBorder="1" applyAlignment="1">
      <alignment horizontal="right" vertical="center"/>
    </xf>
    <xf numFmtId="183" fontId="5" fillId="0" borderId="23" xfId="1" applyNumberFormat="1" applyFont="1" applyBorder="1">
      <alignment vertical="center"/>
    </xf>
    <xf numFmtId="183" fontId="5" fillId="0" borderId="14" xfId="1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183" fontId="5" fillId="0" borderId="21" xfId="1" applyNumberFormat="1" applyFont="1" applyFill="1" applyBorder="1">
      <alignment vertical="center"/>
    </xf>
    <xf numFmtId="183" fontId="5" fillId="0" borderId="25" xfId="1" applyNumberFormat="1" applyFont="1" applyFill="1" applyBorder="1" applyAlignment="1">
      <alignment horizontal="right" vertical="center"/>
    </xf>
    <xf numFmtId="183" fontId="5" fillId="0" borderId="25" xfId="1" applyNumberFormat="1" applyFont="1" applyFill="1" applyBorder="1">
      <alignment vertical="center"/>
    </xf>
    <xf numFmtId="183" fontId="5" fillId="0" borderId="12" xfId="1" applyNumberFormat="1" applyFont="1" applyFill="1" applyBorder="1">
      <alignment vertical="center"/>
    </xf>
    <xf numFmtId="187" fontId="5" fillId="0" borderId="31" xfId="1" applyNumberFormat="1" applyFont="1" applyFill="1" applyBorder="1" applyAlignment="1">
      <alignment horizontal="right" vertical="center"/>
    </xf>
    <xf numFmtId="187" fontId="5" fillId="0" borderId="66" xfId="1" applyNumberFormat="1" applyFont="1" applyFill="1" applyBorder="1" applyAlignment="1">
      <alignment horizontal="right" vertical="center"/>
    </xf>
    <xf numFmtId="187" fontId="5" fillId="0" borderId="61" xfId="1" applyNumberFormat="1" applyFont="1" applyFill="1" applyBorder="1" applyAlignment="1">
      <alignment horizontal="right" vertical="center"/>
    </xf>
    <xf numFmtId="181" fontId="10" fillId="0" borderId="0" xfId="0" applyNumberFormat="1" applyFont="1">
      <alignment vertical="center"/>
    </xf>
    <xf numFmtId="0" fontId="15" fillId="0" borderId="32" xfId="0" applyNumberFormat="1" applyFont="1" applyFill="1" applyBorder="1" applyAlignment="1">
      <alignment horizontal="right" vertical="center" shrinkToFit="1"/>
    </xf>
    <xf numFmtId="0" fontId="15" fillId="0" borderId="3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18" fillId="0" borderId="32" xfId="0" applyNumberFormat="1" applyFont="1" applyFill="1" applyBorder="1" applyAlignment="1">
      <alignment horizontal="right" vertical="center" shrinkToFit="1"/>
    </xf>
    <xf numFmtId="42" fontId="15" fillId="0" borderId="32" xfId="0" applyNumberFormat="1" applyFont="1" applyFill="1" applyBorder="1" applyAlignment="1">
      <alignment horizontal="right" vertical="center" shrinkToFit="1"/>
    </xf>
    <xf numFmtId="0" fontId="5" fillId="2" borderId="62" xfId="0" applyNumberFormat="1" applyFont="1" applyFill="1" applyBorder="1" applyAlignment="1">
      <alignment horizontal="right" vertical="center"/>
    </xf>
    <xf numFmtId="0" fontId="5" fillId="2" borderId="14" xfId="0" applyNumberFormat="1" applyFont="1" applyFill="1" applyBorder="1" applyAlignment="1">
      <alignment horizontal="right" vertical="center"/>
    </xf>
    <xf numFmtId="0" fontId="5" fillId="2" borderId="46" xfId="0" applyNumberFormat="1" applyFont="1" applyFill="1" applyBorder="1" applyAlignment="1">
      <alignment horizontal="right" vertical="center"/>
    </xf>
    <xf numFmtId="0" fontId="5" fillId="2" borderId="51" xfId="0" quotePrefix="1" applyFont="1" applyFill="1" applyBorder="1" applyAlignment="1">
      <alignment horizontal="right" vertical="center" shrinkToFit="1"/>
    </xf>
    <xf numFmtId="0" fontId="5" fillId="2" borderId="50" xfId="0" quotePrefix="1" applyFont="1" applyFill="1" applyBorder="1" applyAlignment="1">
      <alignment horizontal="right" vertical="center" shrinkToFit="1"/>
    </xf>
    <xf numFmtId="0" fontId="5" fillId="2" borderId="39" xfId="0" applyFont="1" applyFill="1" applyBorder="1" applyAlignment="1">
      <alignment horizontal="right" vertical="center" shrinkToFit="1"/>
    </xf>
    <xf numFmtId="0" fontId="5" fillId="2" borderId="64" xfId="0" applyFont="1" applyFill="1" applyBorder="1" applyAlignment="1">
      <alignment horizontal="right" vertical="center"/>
    </xf>
    <xf numFmtId="0" fontId="5" fillId="2" borderId="21" xfId="0" quotePrefix="1" applyFont="1" applyFill="1" applyBorder="1" applyAlignment="1">
      <alignment horizontal="right" vertical="center" shrinkToFit="1"/>
    </xf>
    <xf numFmtId="0" fontId="5" fillId="2" borderId="14" xfId="0" quotePrefix="1" applyFont="1" applyFill="1" applyBorder="1" applyAlignment="1">
      <alignment horizontal="right" vertical="center" shrinkToFit="1"/>
    </xf>
    <xf numFmtId="0" fontId="5" fillId="2" borderId="14" xfId="0" quotePrefix="1" applyNumberFormat="1" applyFont="1" applyFill="1" applyBorder="1" applyAlignment="1">
      <alignment horizontal="right" vertical="center" shrinkToFit="1"/>
    </xf>
    <xf numFmtId="0" fontId="5" fillId="2" borderId="14" xfId="0" applyNumberFormat="1" applyFont="1" applyFill="1" applyBorder="1" applyAlignment="1">
      <alignment horizontal="right" vertical="center" shrinkToFit="1"/>
    </xf>
    <xf numFmtId="0" fontId="5" fillId="2" borderId="25" xfId="0" applyFont="1" applyFill="1" applyBorder="1" applyAlignment="1">
      <alignment horizontal="right" vertical="center" shrinkToFit="1"/>
    </xf>
    <xf numFmtId="49" fontId="5" fillId="2" borderId="46" xfId="0" applyNumberFormat="1" applyFont="1" applyFill="1" applyBorder="1" applyAlignment="1">
      <alignment horizontal="right" vertical="center"/>
    </xf>
    <xf numFmtId="182" fontId="5" fillId="0" borderId="23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5" fillId="0" borderId="17" xfId="0" applyNumberFormat="1" applyFont="1" applyFill="1" applyBorder="1">
      <alignment vertical="center"/>
    </xf>
    <xf numFmtId="191" fontId="5" fillId="0" borderId="17" xfId="0" applyNumberFormat="1" applyFont="1" applyFill="1" applyBorder="1">
      <alignment vertical="center"/>
    </xf>
    <xf numFmtId="191" fontId="5" fillId="0" borderId="17" xfId="0" applyNumberFormat="1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2" fontId="5" fillId="0" borderId="1" xfId="0" applyNumberFormat="1" applyFont="1" applyBorder="1" applyAlignment="1">
      <alignment horizontal="right" vertical="center"/>
    </xf>
    <xf numFmtId="182" fontId="5" fillId="0" borderId="68" xfId="0" applyNumberFormat="1" applyFont="1" applyBorder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0" fontId="5" fillId="0" borderId="69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textRotation="255" shrinkToFit="1"/>
    </xf>
    <xf numFmtId="0" fontId="15" fillId="0" borderId="37" xfId="0" applyFont="1" applyFill="1" applyBorder="1" applyAlignment="1">
      <alignment horizontal="center" vertical="center" textRotation="255" shrinkToFit="1"/>
    </xf>
    <xf numFmtId="0" fontId="15" fillId="0" borderId="40" xfId="0" applyFont="1" applyFill="1" applyBorder="1" applyAlignment="1">
      <alignment horizontal="center" vertical="center" textRotation="255" shrinkToFit="1"/>
    </xf>
    <xf numFmtId="0" fontId="15" fillId="0" borderId="57" xfId="0" applyFont="1" applyFill="1" applyBorder="1" applyAlignment="1">
      <alignment horizontal="center" vertical="center" textRotation="255"/>
    </xf>
    <xf numFmtId="0" fontId="15" fillId="0" borderId="37" xfId="0" applyFont="1" applyFill="1" applyBorder="1" applyAlignment="1">
      <alignment horizontal="center" vertical="center" textRotation="255"/>
    </xf>
    <xf numFmtId="0" fontId="15" fillId="0" borderId="40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6" fontId="5" fillId="0" borderId="23" xfId="2" applyFont="1" applyFill="1" applyBorder="1" applyAlignment="1">
      <alignment horizontal="center" vertical="center"/>
    </xf>
    <xf numFmtId="6" fontId="5" fillId="0" borderId="24" xfId="2" quotePrefix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quotePrefix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quotePrefix="1" applyFont="1" applyFill="1" applyBorder="1" applyAlignment="1">
      <alignment horizontal="center" vertical="center" wrapText="1"/>
    </xf>
    <xf numFmtId="0" fontId="5" fillId="0" borderId="14" xfId="0" quotePrefix="1" applyFont="1" applyFill="1" applyBorder="1" applyAlignment="1">
      <alignment horizontal="center" vertical="center" wrapText="1"/>
    </xf>
    <xf numFmtId="6" fontId="5" fillId="0" borderId="14" xfId="2" quotePrefix="1" applyFont="1" applyFill="1" applyBorder="1" applyAlignment="1">
      <alignment horizontal="center" vertical="center"/>
    </xf>
    <xf numFmtId="6" fontId="5" fillId="0" borderId="10" xfId="2" quotePrefix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2" xfId="0" quotePrefix="1" applyFont="1" applyFill="1" applyBorder="1" applyAlignment="1">
      <alignment horizontal="center" vertical="center" shrinkToFit="1"/>
    </xf>
    <xf numFmtId="0" fontId="5" fillId="0" borderId="47" xfId="0" quotePrefix="1" applyFont="1" applyFill="1" applyBorder="1" applyAlignment="1">
      <alignment horizontal="center" vertical="center" shrinkToFit="1"/>
    </xf>
    <xf numFmtId="0" fontId="5" fillId="0" borderId="41" xfId="0" quotePrefix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5" fillId="0" borderId="47" xfId="0" quotePrefix="1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13" xfId="0" quotePrefix="1" applyFont="1" applyFill="1" applyBorder="1" applyAlignment="1">
      <alignment horizontal="center" vertical="center"/>
    </xf>
    <xf numFmtId="0" fontId="5" fillId="0" borderId="71" xfId="0" quotePrefix="1" applyFont="1" applyFill="1" applyBorder="1" applyAlignment="1">
      <alignment horizontal="center" vertical="center"/>
    </xf>
    <xf numFmtId="0" fontId="5" fillId="0" borderId="35" xfId="0" quotePrefix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2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 shrinkToFit="1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62" xfId="0" quotePrefix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57" xfId="0" quotePrefix="1" applyFont="1" applyFill="1" applyBorder="1" applyAlignment="1">
      <alignment horizontal="center" vertical="center"/>
    </xf>
    <xf numFmtId="0" fontId="5" fillId="0" borderId="37" xfId="0" quotePrefix="1" applyFont="1" applyFill="1" applyBorder="1" applyAlignment="1">
      <alignment horizontal="center" vertical="center"/>
    </xf>
    <xf numFmtId="0" fontId="5" fillId="0" borderId="71" xfId="0" quotePrefix="1" applyFont="1" applyFill="1" applyBorder="1" applyAlignment="1">
      <alignment horizontal="center" vertical="center" shrinkToFit="1"/>
    </xf>
    <xf numFmtId="0" fontId="5" fillId="0" borderId="5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0" fillId="0" borderId="37" xfId="0" applyBorder="1">
      <alignment vertical="center"/>
    </xf>
    <xf numFmtId="0" fontId="0" fillId="0" borderId="27" xfId="0" applyBorder="1">
      <alignment vertical="center"/>
    </xf>
    <xf numFmtId="0" fontId="0" fillId="0" borderId="47" xfId="0" applyBorder="1">
      <alignment vertical="center"/>
    </xf>
    <xf numFmtId="0" fontId="0" fillId="0" borderId="12" xfId="0" applyBorder="1">
      <alignment vertical="center"/>
    </xf>
    <xf numFmtId="0" fontId="0" fillId="0" borderId="71" xfId="0" applyBorder="1">
      <alignment vertical="center"/>
    </xf>
    <xf numFmtId="0" fontId="0" fillId="0" borderId="35" xfId="0" applyBorder="1">
      <alignment vertical="center"/>
    </xf>
    <xf numFmtId="0" fontId="0" fillId="0" borderId="4" xfId="0" applyBorder="1">
      <alignment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51" xfId="0" quotePrefix="1" applyFont="1" applyFill="1" applyBorder="1" applyAlignment="1">
      <alignment horizontal="center" vertical="center"/>
    </xf>
    <xf numFmtId="0" fontId="4" fillId="0" borderId="21" xfId="0" quotePrefix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quotePrefix="1" applyFont="1" applyFill="1" applyBorder="1" applyAlignment="1">
      <alignment horizontal="center" vertical="center" wrapText="1"/>
    </xf>
    <xf numFmtId="0" fontId="4" fillId="0" borderId="25" xfId="0" quotePrefix="1" applyFont="1" applyFill="1" applyBorder="1" applyAlignment="1">
      <alignment horizontal="center" vertical="center" wrapText="1"/>
    </xf>
    <xf numFmtId="0" fontId="5" fillId="0" borderId="21" xfId="0" quotePrefix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0" xfId="0" quotePrefix="1" applyFont="1" applyFill="1" applyBorder="1" applyAlignment="1">
      <alignment horizontal="center" vertical="center"/>
    </xf>
    <xf numFmtId="0" fontId="4" fillId="0" borderId="25" xfId="0" quotePrefix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51" xfId="0" quotePrefix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82" fontId="5" fillId="0" borderId="74" xfId="0" applyNumberFormat="1" applyFont="1" applyBorder="1" applyAlignment="1">
      <alignment horizontal="right" vertical="center"/>
    </xf>
    <xf numFmtId="182" fontId="5" fillId="0" borderId="73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82" fontId="5" fillId="0" borderId="23" xfId="0" applyNumberFormat="1" applyFont="1" applyBorder="1" applyAlignment="1">
      <alignment horizontal="right" vertical="center"/>
    </xf>
    <xf numFmtId="182" fontId="5" fillId="0" borderId="24" xfId="0" applyNumberFormat="1" applyFont="1" applyBorder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182" fontId="5" fillId="0" borderId="25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0" fillId="0" borderId="5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</cellXfs>
  <cellStyles count="4">
    <cellStyle name="パーセント" xfId="1" builtinId="5"/>
    <cellStyle name="通貨" xfId="2" builtinId="7"/>
    <cellStyle name="標準" xfId="0" builtinId="0"/>
    <cellStyle name="標準_ＨＩＶ検査様式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75" zoomScaleNormal="75" zoomScaleSheetLayoutView="100" workbookViewId="0"/>
  </sheetViews>
  <sheetFormatPr defaultRowHeight="24" customHeight="1"/>
  <cols>
    <col min="1" max="1" width="12.1640625" style="93" customWidth="1"/>
    <col min="2" max="2" width="16.83203125" style="93" customWidth="1"/>
    <col min="3" max="4" width="19.5" style="93" customWidth="1"/>
    <col min="5" max="7" width="13.1640625" style="93" customWidth="1"/>
    <col min="8" max="10" width="16.83203125" style="93" customWidth="1"/>
    <col min="11" max="11" width="6.6640625" style="93" customWidth="1"/>
    <col min="12" max="16" width="16.83203125" style="93" customWidth="1"/>
    <col min="17" max="16384" width="9.33203125" style="93"/>
  </cols>
  <sheetData>
    <row r="1" spans="1:11" s="170" customFormat="1" ht="33" customHeight="1">
      <c r="A1" s="179" t="s">
        <v>212</v>
      </c>
      <c r="B1" s="179"/>
      <c r="C1" s="180"/>
    </row>
    <row r="2" spans="1:11" s="168" customFormat="1" ht="24" customHeight="1">
      <c r="A2" s="159" t="s">
        <v>225</v>
      </c>
      <c r="B2" s="166" t="s">
        <v>147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4" customHeight="1">
      <c r="A3" s="212"/>
      <c r="G3" s="94" t="s">
        <v>325</v>
      </c>
    </row>
    <row r="4" spans="1:11" ht="21.75" customHeight="1">
      <c r="A4" s="33"/>
      <c r="B4" s="354"/>
      <c r="C4" s="362"/>
      <c r="D4" s="355"/>
      <c r="E4" s="21" t="s">
        <v>148</v>
      </c>
      <c r="F4" s="115" t="s">
        <v>198</v>
      </c>
      <c r="G4" s="115" t="s">
        <v>199</v>
      </c>
    </row>
    <row r="5" spans="1:11" ht="21.75" customHeight="1">
      <c r="A5" s="33"/>
      <c r="B5" s="354" t="s">
        <v>149</v>
      </c>
      <c r="C5" s="362"/>
      <c r="D5" s="355"/>
      <c r="E5" s="32">
        <v>0</v>
      </c>
      <c r="F5" s="32">
        <v>0</v>
      </c>
      <c r="G5" s="32">
        <v>0</v>
      </c>
    </row>
    <row r="6" spans="1:11" ht="21.75" customHeight="1">
      <c r="A6" s="33"/>
      <c r="B6" s="350" t="s">
        <v>214</v>
      </c>
      <c r="C6" s="351"/>
      <c r="D6" s="352"/>
      <c r="E6" s="32">
        <v>0</v>
      </c>
      <c r="F6" s="32">
        <v>0</v>
      </c>
      <c r="G6" s="32">
        <v>0</v>
      </c>
    </row>
    <row r="7" spans="1:11" ht="21.75" customHeight="1">
      <c r="A7" s="33"/>
      <c r="B7" s="89"/>
      <c r="C7" s="356" t="s">
        <v>155</v>
      </c>
      <c r="D7" s="357"/>
      <c r="E7" s="32">
        <v>0</v>
      </c>
      <c r="F7" s="32">
        <v>0</v>
      </c>
      <c r="G7" s="32">
        <v>0</v>
      </c>
    </row>
    <row r="8" spans="1:11" ht="21.75" customHeight="1">
      <c r="A8" s="33"/>
      <c r="B8" s="350" t="s">
        <v>215</v>
      </c>
      <c r="C8" s="351"/>
      <c r="D8" s="352"/>
      <c r="E8" s="32">
        <v>28</v>
      </c>
      <c r="F8" s="32">
        <v>18</v>
      </c>
      <c r="G8" s="32">
        <v>10</v>
      </c>
    </row>
    <row r="9" spans="1:11" ht="21.75" customHeight="1">
      <c r="A9" s="33"/>
      <c r="B9" s="97"/>
      <c r="C9" s="356" t="s">
        <v>151</v>
      </c>
      <c r="D9" s="357"/>
      <c r="E9" s="32">
        <v>0</v>
      </c>
      <c r="F9" s="32">
        <v>0</v>
      </c>
      <c r="G9" s="32">
        <v>0</v>
      </c>
    </row>
    <row r="10" spans="1:11" ht="21.75" customHeight="1">
      <c r="A10" s="33"/>
      <c r="B10" s="358"/>
      <c r="C10" s="360" t="s">
        <v>150</v>
      </c>
      <c r="D10" s="361"/>
      <c r="E10" s="208">
        <v>28</v>
      </c>
      <c r="F10" s="208">
        <v>18</v>
      </c>
      <c r="G10" s="208">
        <v>10</v>
      </c>
    </row>
    <row r="11" spans="1:11" ht="21.75" customHeight="1">
      <c r="A11" s="33"/>
      <c r="B11" s="359"/>
      <c r="C11" s="356" t="s">
        <v>158</v>
      </c>
      <c r="D11" s="357"/>
      <c r="E11" s="32">
        <v>0</v>
      </c>
      <c r="F11" s="32">
        <v>0</v>
      </c>
      <c r="G11" s="32">
        <v>0</v>
      </c>
    </row>
    <row r="12" spans="1:11" ht="21.75" customHeight="1">
      <c r="A12" s="33"/>
      <c r="B12" s="359"/>
      <c r="C12" s="356" t="s">
        <v>266</v>
      </c>
      <c r="D12" s="357"/>
      <c r="E12" s="32">
        <v>0</v>
      </c>
      <c r="F12" s="32">
        <v>0</v>
      </c>
      <c r="G12" s="32">
        <v>0</v>
      </c>
    </row>
    <row r="13" spans="1:11" ht="21.75" customHeight="1">
      <c r="A13" s="33"/>
      <c r="B13" s="359"/>
      <c r="C13" s="356" t="s">
        <v>157</v>
      </c>
      <c r="D13" s="357"/>
      <c r="E13" s="32">
        <v>0</v>
      </c>
      <c r="F13" s="32">
        <v>0</v>
      </c>
      <c r="G13" s="32">
        <v>0</v>
      </c>
    </row>
    <row r="14" spans="1:11" ht="21.75" customHeight="1">
      <c r="A14" s="33"/>
      <c r="B14" s="350" t="s">
        <v>216</v>
      </c>
      <c r="C14" s="351"/>
      <c r="D14" s="352"/>
      <c r="E14" s="32">
        <v>2</v>
      </c>
      <c r="F14" s="32">
        <v>1</v>
      </c>
      <c r="G14" s="32">
        <v>1</v>
      </c>
    </row>
    <row r="15" spans="1:11" ht="21.75" customHeight="1">
      <c r="A15" s="33"/>
      <c r="B15" s="97"/>
      <c r="C15" s="356" t="s">
        <v>160</v>
      </c>
      <c r="D15" s="357"/>
      <c r="E15" s="32">
        <v>0</v>
      </c>
      <c r="F15" s="32">
        <v>0</v>
      </c>
      <c r="G15" s="32">
        <v>0</v>
      </c>
    </row>
    <row r="16" spans="1:11" ht="21.75" customHeight="1">
      <c r="A16" s="33"/>
      <c r="B16" s="97"/>
      <c r="C16" s="356" t="s">
        <v>153</v>
      </c>
      <c r="D16" s="357"/>
      <c r="E16" s="32">
        <v>0</v>
      </c>
      <c r="F16" s="32">
        <v>0</v>
      </c>
      <c r="G16" s="32">
        <v>0</v>
      </c>
    </row>
    <row r="17" spans="1:9" ht="21.75" customHeight="1">
      <c r="A17" s="33"/>
      <c r="B17" s="358"/>
      <c r="C17" s="356" t="s">
        <v>152</v>
      </c>
      <c r="D17" s="357"/>
      <c r="E17" s="32">
        <v>2</v>
      </c>
      <c r="F17" s="32">
        <v>1</v>
      </c>
      <c r="G17" s="32">
        <v>1</v>
      </c>
    </row>
    <row r="18" spans="1:9" ht="21.75" customHeight="1">
      <c r="A18" s="33"/>
      <c r="B18" s="359"/>
      <c r="C18" s="356" t="s">
        <v>154</v>
      </c>
      <c r="D18" s="357"/>
      <c r="E18" s="32">
        <v>0</v>
      </c>
      <c r="F18" s="32">
        <v>0</v>
      </c>
      <c r="G18" s="32">
        <v>0</v>
      </c>
    </row>
    <row r="19" spans="1:9" ht="21.75" customHeight="1">
      <c r="A19" s="33"/>
      <c r="B19" s="359"/>
      <c r="C19" s="356" t="s">
        <v>161</v>
      </c>
      <c r="D19" s="357"/>
      <c r="E19" s="32">
        <v>0</v>
      </c>
      <c r="F19" s="32">
        <v>0</v>
      </c>
      <c r="G19" s="32">
        <v>0</v>
      </c>
    </row>
    <row r="20" spans="1:9" ht="21.75" customHeight="1">
      <c r="A20" s="33"/>
      <c r="B20" s="201"/>
      <c r="C20" s="201"/>
      <c r="D20" s="201"/>
      <c r="E20" s="183"/>
      <c r="F20" s="183"/>
      <c r="G20" s="183"/>
    </row>
    <row r="21" spans="1:9" ht="24" customHeight="1">
      <c r="A21" s="33"/>
      <c r="B21" s="183"/>
      <c r="C21" s="183"/>
      <c r="D21" s="183"/>
      <c r="E21" s="183"/>
      <c r="F21" s="183"/>
      <c r="G21" s="183"/>
    </row>
    <row r="22" spans="1:9" s="165" customFormat="1" ht="24" customHeight="1">
      <c r="A22" s="159" t="s">
        <v>226</v>
      </c>
      <c r="B22" s="166" t="s">
        <v>162</v>
      </c>
      <c r="F22" s="169"/>
      <c r="G22" s="169"/>
      <c r="H22" s="169"/>
      <c r="I22" s="169"/>
    </row>
    <row r="23" spans="1:9" ht="24" customHeight="1">
      <c r="A23" s="24"/>
      <c r="G23" s="94" t="s">
        <v>325</v>
      </c>
    </row>
    <row r="24" spans="1:9" ht="21.75" customHeight="1">
      <c r="A24" s="24"/>
      <c r="B24" s="354"/>
      <c r="C24" s="362"/>
      <c r="D24" s="355"/>
      <c r="E24" s="21" t="s">
        <v>148</v>
      </c>
      <c r="F24" s="115" t="s">
        <v>198</v>
      </c>
      <c r="G24" s="115" t="s">
        <v>199</v>
      </c>
    </row>
    <row r="25" spans="1:9" ht="21.75" customHeight="1">
      <c r="A25" s="24"/>
      <c r="B25" s="354" t="s">
        <v>149</v>
      </c>
      <c r="C25" s="362"/>
      <c r="D25" s="355"/>
      <c r="E25" s="32">
        <v>0</v>
      </c>
      <c r="F25" s="32">
        <v>0</v>
      </c>
      <c r="G25" s="32">
        <v>0</v>
      </c>
    </row>
    <row r="26" spans="1:9" ht="21.75" customHeight="1">
      <c r="A26" s="24"/>
      <c r="B26" s="350" t="s">
        <v>214</v>
      </c>
      <c r="C26" s="351"/>
      <c r="D26" s="352"/>
      <c r="E26" s="32">
        <v>0</v>
      </c>
      <c r="F26" s="32">
        <v>0</v>
      </c>
      <c r="G26" s="32">
        <v>0</v>
      </c>
    </row>
    <row r="27" spans="1:9" ht="21.75" customHeight="1">
      <c r="A27" s="24"/>
      <c r="B27" s="89"/>
      <c r="C27" s="356" t="s">
        <v>155</v>
      </c>
      <c r="D27" s="357"/>
      <c r="E27" s="32">
        <v>0</v>
      </c>
      <c r="F27" s="32">
        <v>0</v>
      </c>
      <c r="G27" s="32">
        <v>0</v>
      </c>
    </row>
    <row r="28" spans="1:9" ht="21.75" customHeight="1">
      <c r="A28" s="24"/>
      <c r="B28" s="350" t="s">
        <v>215</v>
      </c>
      <c r="C28" s="351"/>
      <c r="D28" s="352"/>
      <c r="E28" s="32">
        <v>28</v>
      </c>
      <c r="F28" s="32">
        <v>18</v>
      </c>
      <c r="G28" s="32">
        <v>10</v>
      </c>
    </row>
    <row r="29" spans="1:9" ht="21.75" customHeight="1">
      <c r="A29" s="24"/>
      <c r="B29" s="97"/>
      <c r="C29" s="356" t="s">
        <v>151</v>
      </c>
      <c r="D29" s="357"/>
      <c r="E29" s="32">
        <v>0</v>
      </c>
      <c r="F29" s="32">
        <v>0</v>
      </c>
      <c r="G29" s="32">
        <v>0</v>
      </c>
    </row>
    <row r="30" spans="1:9" ht="21.75" customHeight="1">
      <c r="A30" s="24"/>
      <c r="B30" s="358"/>
      <c r="C30" s="360" t="s">
        <v>150</v>
      </c>
      <c r="D30" s="361"/>
      <c r="E30" s="32">
        <v>28</v>
      </c>
      <c r="F30" s="208">
        <v>18</v>
      </c>
      <c r="G30" s="208">
        <v>10</v>
      </c>
    </row>
    <row r="31" spans="1:9" ht="21.75" customHeight="1">
      <c r="A31" s="24"/>
      <c r="B31" s="359"/>
      <c r="C31" s="356" t="s">
        <v>158</v>
      </c>
      <c r="D31" s="357"/>
      <c r="E31" s="32">
        <v>0</v>
      </c>
      <c r="F31" s="32">
        <v>0</v>
      </c>
      <c r="G31" s="32">
        <v>0</v>
      </c>
    </row>
    <row r="32" spans="1:9" ht="21.75" customHeight="1">
      <c r="A32" s="24"/>
      <c r="B32" s="359"/>
      <c r="C32" s="356" t="s">
        <v>159</v>
      </c>
      <c r="D32" s="357"/>
      <c r="E32" s="32">
        <v>0</v>
      </c>
      <c r="F32" s="32">
        <v>0</v>
      </c>
      <c r="G32" s="32">
        <v>0</v>
      </c>
    </row>
    <row r="33" spans="1:8" ht="21.75" customHeight="1">
      <c r="A33" s="24"/>
      <c r="B33" s="359"/>
      <c r="C33" s="356" t="s">
        <v>157</v>
      </c>
      <c r="D33" s="357"/>
      <c r="E33" s="32">
        <v>0</v>
      </c>
      <c r="F33" s="32">
        <v>0</v>
      </c>
      <c r="G33" s="32">
        <v>0</v>
      </c>
    </row>
    <row r="34" spans="1:8" ht="21.75" customHeight="1">
      <c r="A34" s="24"/>
      <c r="B34" s="350" t="s">
        <v>216</v>
      </c>
      <c r="C34" s="351"/>
      <c r="D34" s="352"/>
      <c r="E34" s="32"/>
      <c r="F34" s="32"/>
      <c r="G34" s="32"/>
    </row>
    <row r="35" spans="1:8" ht="21.75" customHeight="1">
      <c r="A35" s="24"/>
      <c r="B35" s="97"/>
      <c r="C35" s="356" t="s">
        <v>160</v>
      </c>
      <c r="D35" s="357"/>
      <c r="E35" s="32">
        <v>0</v>
      </c>
      <c r="F35" s="32">
        <v>0</v>
      </c>
      <c r="G35" s="32">
        <v>0</v>
      </c>
    </row>
    <row r="36" spans="1:8" ht="21.75" customHeight="1">
      <c r="A36" s="24"/>
      <c r="B36" s="97"/>
      <c r="C36" s="356" t="s">
        <v>153</v>
      </c>
      <c r="D36" s="357"/>
      <c r="E36" s="32">
        <v>0</v>
      </c>
      <c r="F36" s="32">
        <v>0</v>
      </c>
      <c r="G36" s="32">
        <v>0</v>
      </c>
    </row>
    <row r="37" spans="1:8" ht="21.75" customHeight="1">
      <c r="A37" s="24"/>
      <c r="B37" s="358"/>
      <c r="C37" s="356" t="s">
        <v>152</v>
      </c>
      <c r="D37" s="357"/>
      <c r="E37" s="32">
        <v>2</v>
      </c>
      <c r="F37" s="32">
        <v>1</v>
      </c>
      <c r="G37" s="32">
        <v>1</v>
      </c>
    </row>
    <row r="38" spans="1:8" ht="21.75" customHeight="1">
      <c r="A38" s="24"/>
      <c r="B38" s="359"/>
      <c r="C38" s="356" t="s">
        <v>154</v>
      </c>
      <c r="D38" s="357"/>
      <c r="E38" s="32">
        <v>0</v>
      </c>
      <c r="F38" s="32">
        <v>0</v>
      </c>
      <c r="G38" s="32">
        <v>0</v>
      </c>
    </row>
    <row r="39" spans="1:8" ht="21.75" customHeight="1">
      <c r="A39" s="24"/>
      <c r="B39" s="359"/>
      <c r="C39" s="356" t="s">
        <v>161</v>
      </c>
      <c r="D39" s="357"/>
      <c r="E39" s="32">
        <v>0</v>
      </c>
      <c r="F39" s="32">
        <v>0</v>
      </c>
      <c r="G39" s="32">
        <v>0</v>
      </c>
    </row>
    <row r="40" spans="1:8" ht="21.75" customHeight="1">
      <c r="A40" s="24"/>
      <c r="B40" s="350" t="s">
        <v>218</v>
      </c>
      <c r="C40" s="351"/>
      <c r="D40" s="352"/>
      <c r="E40" s="32">
        <v>2</v>
      </c>
      <c r="F40" s="32">
        <v>2</v>
      </c>
      <c r="G40" s="32">
        <v>0</v>
      </c>
    </row>
    <row r="41" spans="1:8" ht="21.75" customHeight="1">
      <c r="A41" s="24"/>
      <c r="B41" s="98"/>
      <c r="C41" s="353" t="s">
        <v>163</v>
      </c>
      <c r="D41" s="353"/>
      <c r="E41" s="32">
        <v>0</v>
      </c>
      <c r="F41" s="32">
        <v>0</v>
      </c>
      <c r="G41" s="32">
        <v>0</v>
      </c>
    </row>
    <row r="42" spans="1:8" ht="21.75" customHeight="1">
      <c r="A42" s="24"/>
      <c r="B42" s="98"/>
      <c r="C42" s="353" t="s">
        <v>164</v>
      </c>
      <c r="D42" s="353"/>
      <c r="E42" s="32">
        <v>3</v>
      </c>
      <c r="F42" s="32">
        <v>3</v>
      </c>
      <c r="G42" s="32">
        <v>0</v>
      </c>
    </row>
    <row r="43" spans="1:8" ht="21.75" customHeight="1">
      <c r="A43" s="24"/>
      <c r="B43" s="98"/>
      <c r="C43" s="354" t="s">
        <v>317</v>
      </c>
      <c r="D43" s="355"/>
      <c r="E43" s="32">
        <v>1</v>
      </c>
      <c r="F43" s="32">
        <v>1</v>
      </c>
      <c r="G43" s="32">
        <v>0</v>
      </c>
    </row>
    <row r="44" spans="1:8" ht="21.75" customHeight="1">
      <c r="A44" s="24"/>
      <c r="B44" s="350" t="s">
        <v>219</v>
      </c>
      <c r="C44" s="351"/>
      <c r="D44" s="352"/>
      <c r="E44" s="32">
        <v>0</v>
      </c>
      <c r="F44" s="32">
        <v>0</v>
      </c>
      <c r="G44" s="32">
        <v>0</v>
      </c>
    </row>
    <row r="45" spans="1:8" ht="21.75" customHeight="1">
      <c r="A45" s="24"/>
      <c r="B45" s="98"/>
      <c r="C45" s="353" t="s">
        <v>165</v>
      </c>
      <c r="D45" s="353"/>
      <c r="E45" s="32">
        <v>3</v>
      </c>
      <c r="F45" s="32">
        <v>2</v>
      </c>
      <c r="G45" s="32">
        <v>1</v>
      </c>
      <c r="H45" s="93" t="s">
        <v>332</v>
      </c>
    </row>
    <row r="46" spans="1:8" ht="21.75" customHeight="1">
      <c r="A46" s="24"/>
      <c r="B46" s="142"/>
      <c r="C46" s="353" t="s">
        <v>166</v>
      </c>
      <c r="D46" s="353"/>
      <c r="E46" s="32">
        <v>7</v>
      </c>
      <c r="F46" s="32">
        <v>4</v>
      </c>
      <c r="G46" s="32">
        <v>3</v>
      </c>
      <c r="H46" s="93" t="s">
        <v>332</v>
      </c>
    </row>
    <row r="47" spans="1:8" ht="24" customHeight="1">
      <c r="A47" s="24"/>
    </row>
    <row r="48" spans="1:8" s="165" customFormat="1" ht="24" customHeight="1">
      <c r="A48" s="159">
        <v>3</v>
      </c>
      <c r="B48" s="166" t="s">
        <v>167</v>
      </c>
    </row>
    <row r="49" spans="1:5" ht="24" customHeight="1">
      <c r="A49" s="213"/>
      <c r="B49" s="101" t="s">
        <v>221</v>
      </c>
    </row>
    <row r="50" spans="1:5" ht="24" customHeight="1">
      <c r="A50" s="24"/>
      <c r="B50" s="101" t="s">
        <v>333</v>
      </c>
      <c r="C50" s="96"/>
      <c r="D50" s="96"/>
      <c r="E50" s="96"/>
    </row>
    <row r="51" spans="1:5" ht="24" customHeight="1">
      <c r="A51" s="24"/>
      <c r="B51" s="101" t="s">
        <v>334</v>
      </c>
      <c r="D51" s="96"/>
      <c r="E51" s="96"/>
    </row>
    <row r="52" spans="1:5" ht="24" customHeight="1">
      <c r="A52" s="24"/>
      <c r="B52" s="101" t="s">
        <v>335</v>
      </c>
      <c r="D52" s="96"/>
      <c r="E52" s="96"/>
    </row>
    <row r="53" spans="1:5" ht="24" customHeight="1">
      <c r="A53" s="24"/>
      <c r="B53" s="101" t="s">
        <v>336</v>
      </c>
      <c r="D53" s="96"/>
      <c r="E53" s="96"/>
    </row>
    <row r="54" spans="1:5" ht="24" customHeight="1">
      <c r="A54" s="24"/>
      <c r="B54" s="101" t="s">
        <v>308</v>
      </c>
      <c r="D54" s="96"/>
      <c r="E54" s="96"/>
    </row>
    <row r="55" spans="1:5" ht="24" customHeight="1">
      <c r="A55" s="94"/>
      <c r="B55" s="101" t="s">
        <v>202</v>
      </c>
      <c r="D55" s="96"/>
      <c r="E55" s="96"/>
    </row>
    <row r="56" spans="1:5" ht="24" customHeight="1">
      <c r="A56" s="94"/>
      <c r="B56" s="101"/>
      <c r="D56" s="96"/>
      <c r="E56" s="96"/>
    </row>
    <row r="57" spans="1:5" ht="24" customHeight="1">
      <c r="A57" s="94"/>
      <c r="B57" s="96"/>
      <c r="D57" s="96"/>
      <c r="E57" s="96"/>
    </row>
    <row r="58" spans="1:5" ht="24" customHeight="1">
      <c r="A58" s="94"/>
      <c r="B58" s="96"/>
      <c r="D58" s="96"/>
      <c r="E58" s="96"/>
    </row>
    <row r="59" spans="1:5" ht="24" customHeight="1">
      <c r="A59" s="94"/>
    </row>
    <row r="60" spans="1:5" ht="24" customHeight="1">
      <c r="A60" s="94"/>
    </row>
    <row r="61" spans="1:5" ht="24" customHeight="1">
      <c r="A61" s="94"/>
    </row>
    <row r="62" spans="1:5" ht="24" customHeight="1">
      <c r="A62" s="94"/>
    </row>
    <row r="63" spans="1:5" ht="24" customHeight="1">
      <c r="A63" s="94"/>
    </row>
    <row r="64" spans="1:5" ht="24" customHeight="1">
      <c r="A64" s="94"/>
    </row>
    <row r="65" spans="1:1" ht="24" customHeight="1">
      <c r="A65" s="94"/>
    </row>
    <row r="66" spans="1:1" ht="24" customHeight="1">
      <c r="A66" s="94"/>
    </row>
    <row r="67" spans="1:1" ht="24" customHeight="1">
      <c r="A67" s="94"/>
    </row>
    <row r="68" spans="1:1" ht="24" customHeight="1">
      <c r="A68" s="94"/>
    </row>
    <row r="69" spans="1:1" ht="24" customHeight="1">
      <c r="A69" s="94"/>
    </row>
    <row r="70" spans="1:1" ht="24" customHeight="1">
      <c r="A70" s="94"/>
    </row>
    <row r="71" spans="1:1" ht="24" customHeight="1">
      <c r="A71" s="94"/>
    </row>
    <row r="72" spans="1:1" ht="24" customHeight="1">
      <c r="A72" s="94"/>
    </row>
    <row r="73" spans="1:1" ht="24" customHeight="1">
      <c r="A73" s="94"/>
    </row>
  </sheetData>
  <mergeCells count="43">
    <mergeCell ref="B4:D4"/>
    <mergeCell ref="B5:D5"/>
    <mergeCell ref="B6:D6"/>
    <mergeCell ref="C7:D7"/>
    <mergeCell ref="B8:D8"/>
    <mergeCell ref="C9:D9"/>
    <mergeCell ref="B10:B13"/>
    <mergeCell ref="C10:D10"/>
    <mergeCell ref="C11:D11"/>
    <mergeCell ref="C12:D12"/>
    <mergeCell ref="C13:D13"/>
    <mergeCell ref="B14:D14"/>
    <mergeCell ref="C15:D15"/>
    <mergeCell ref="C16:D16"/>
    <mergeCell ref="B17:B19"/>
    <mergeCell ref="C17:D17"/>
    <mergeCell ref="C18:D18"/>
    <mergeCell ref="C19:D19"/>
    <mergeCell ref="B24:D24"/>
    <mergeCell ref="B25:D25"/>
    <mergeCell ref="B26:D26"/>
    <mergeCell ref="C27:D27"/>
    <mergeCell ref="B28:D28"/>
    <mergeCell ref="C29:D29"/>
    <mergeCell ref="B30:B33"/>
    <mergeCell ref="C30:D30"/>
    <mergeCell ref="C31:D31"/>
    <mergeCell ref="C32:D32"/>
    <mergeCell ref="C33:D33"/>
    <mergeCell ref="B34:D34"/>
    <mergeCell ref="C35:D35"/>
    <mergeCell ref="C36:D36"/>
    <mergeCell ref="B37:B39"/>
    <mergeCell ref="C37:D37"/>
    <mergeCell ref="C38:D38"/>
    <mergeCell ref="C39:D39"/>
    <mergeCell ref="B40:D40"/>
    <mergeCell ref="C41:D41"/>
    <mergeCell ref="C42:D42"/>
    <mergeCell ref="B44:D44"/>
    <mergeCell ref="C45:D45"/>
    <mergeCell ref="C46:D46"/>
    <mergeCell ref="C43:D43"/>
  </mergeCells>
  <phoneticPr fontId="3"/>
  <pageMargins left="0.74803149606299213" right="0.19685039370078741" top="0.43307086614173229" bottom="0.19685039370078741" header="0.23622047244094491" footer="0.19685039370078741"/>
  <pageSetup paperSize="9" scale="67" firstPageNumber="87" orientation="portrait" useFirstPageNumber="1" r:id="rId1"/>
  <headerFooter alignWithMargins="0"/>
  <colBreaks count="1" manualBreakCount="1">
    <brk id="10" min="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7"/>
  <sheetViews>
    <sheetView view="pageBreakPreview" zoomScale="80" zoomScaleNormal="75" zoomScaleSheetLayoutView="80" workbookViewId="0"/>
  </sheetViews>
  <sheetFormatPr defaultRowHeight="24" customHeight="1"/>
  <cols>
    <col min="1" max="1" width="8.83203125" style="158" customWidth="1"/>
    <col min="2" max="2" width="19" style="33" customWidth="1"/>
    <col min="3" max="4" width="14.33203125" style="33" customWidth="1"/>
    <col min="5" max="5" width="14.6640625" style="33" customWidth="1"/>
    <col min="6" max="15" width="14.33203125" style="33" customWidth="1"/>
    <col min="16" max="16" width="13.1640625" style="33" customWidth="1"/>
    <col min="17" max="17" width="19" style="33" customWidth="1"/>
    <col min="18" max="18" width="16.83203125" style="33" customWidth="1"/>
    <col min="19" max="16384" width="9.33203125" style="33"/>
  </cols>
  <sheetData>
    <row r="1" spans="1:14" s="154" customFormat="1" ht="29.25" customHeight="1">
      <c r="A1" s="181">
        <v>4</v>
      </c>
      <c r="B1" s="181" t="s">
        <v>257</v>
      </c>
      <c r="C1" s="181"/>
      <c r="D1" s="181"/>
      <c r="E1" s="181"/>
    </row>
    <row r="2" spans="1:14" ht="13.5" customHeight="1">
      <c r="B2" s="153"/>
    </row>
    <row r="3" spans="1:14" s="155" customFormat="1" ht="24.75">
      <c r="A3" s="159" t="s">
        <v>213</v>
      </c>
      <c r="B3" s="177" t="s">
        <v>258</v>
      </c>
      <c r="F3" s="156"/>
      <c r="G3" s="157"/>
      <c r="H3" s="157"/>
      <c r="I3" s="157"/>
      <c r="J3" s="157"/>
      <c r="K3" s="157"/>
      <c r="L3" s="157"/>
    </row>
    <row r="4" spans="1:14" s="2" customFormat="1" ht="24" customHeight="1" thickBot="1">
      <c r="A4" s="160"/>
      <c r="B4" s="35"/>
      <c r="D4" s="3"/>
      <c r="H4" s="3"/>
      <c r="I4" s="388" t="s">
        <v>326</v>
      </c>
      <c r="J4" s="388"/>
      <c r="K4" s="388"/>
      <c r="L4" s="388"/>
      <c r="M4" s="24" t="s">
        <v>49</v>
      </c>
    </row>
    <row r="5" spans="1:14" s="2" customFormat="1" ht="24" customHeight="1">
      <c r="A5" s="161"/>
      <c r="B5" s="12"/>
      <c r="C5" s="430" t="s">
        <v>61</v>
      </c>
      <c r="D5" s="431"/>
      <c r="E5" s="434" t="s">
        <v>25</v>
      </c>
      <c r="F5" s="435"/>
      <c r="G5" s="435"/>
      <c r="H5" s="435"/>
      <c r="I5" s="435"/>
      <c r="J5" s="435"/>
      <c r="K5" s="435"/>
      <c r="L5" s="435"/>
      <c r="M5" s="397" t="s">
        <v>293</v>
      </c>
    </row>
    <row r="6" spans="1:14" s="2" customFormat="1" ht="24" customHeight="1">
      <c r="A6" s="161"/>
      <c r="B6" s="13" t="s">
        <v>34</v>
      </c>
      <c r="C6" s="432"/>
      <c r="D6" s="433"/>
      <c r="E6" s="427" t="s">
        <v>29</v>
      </c>
      <c r="F6" s="416" t="s">
        <v>62</v>
      </c>
      <c r="G6" s="416"/>
      <c r="H6" s="416"/>
      <c r="I6" s="416"/>
      <c r="J6" s="416"/>
      <c r="K6" s="417"/>
      <c r="L6" s="402" t="s">
        <v>294</v>
      </c>
      <c r="M6" s="398"/>
    </row>
    <row r="7" spans="1:14" s="2" customFormat="1" ht="24" customHeight="1">
      <c r="A7" s="161"/>
      <c r="B7" s="15"/>
      <c r="C7" s="442" t="s">
        <v>28</v>
      </c>
      <c r="D7" s="427" t="s">
        <v>63</v>
      </c>
      <c r="E7" s="428"/>
      <c r="F7" s="411" t="s">
        <v>35</v>
      </c>
      <c r="G7" s="405" t="s">
        <v>27</v>
      </c>
      <c r="H7" s="406"/>
      <c r="I7" s="407"/>
      <c r="J7" s="413" t="s">
        <v>291</v>
      </c>
      <c r="K7" s="390" t="s">
        <v>292</v>
      </c>
      <c r="L7" s="403"/>
      <c r="M7" s="398"/>
    </row>
    <row r="8" spans="1:14" s="2" customFormat="1" ht="24" customHeight="1">
      <c r="A8" s="161"/>
      <c r="B8" s="15"/>
      <c r="C8" s="443"/>
      <c r="D8" s="428"/>
      <c r="E8" s="428"/>
      <c r="F8" s="419"/>
      <c r="G8" s="411" t="s">
        <v>37</v>
      </c>
      <c r="H8" s="411" t="s">
        <v>30</v>
      </c>
      <c r="I8" s="411" t="s">
        <v>31</v>
      </c>
      <c r="J8" s="414"/>
      <c r="K8" s="391"/>
      <c r="L8" s="403"/>
      <c r="M8" s="398"/>
    </row>
    <row r="9" spans="1:14" s="2" customFormat="1" ht="24" customHeight="1" thickBot="1">
      <c r="A9" s="161"/>
      <c r="B9" s="16" t="s">
        <v>36</v>
      </c>
      <c r="C9" s="10"/>
      <c r="D9" s="17" t="s">
        <v>265</v>
      </c>
      <c r="E9" s="429"/>
      <c r="F9" s="412"/>
      <c r="G9" s="412"/>
      <c r="H9" s="412"/>
      <c r="I9" s="412"/>
      <c r="J9" s="415"/>
      <c r="K9" s="392"/>
      <c r="L9" s="404"/>
      <c r="M9" s="399"/>
    </row>
    <row r="10" spans="1:14" s="2" customFormat="1" ht="24" customHeight="1">
      <c r="A10" s="161"/>
      <c r="B10" s="116" t="s">
        <v>198</v>
      </c>
      <c r="C10" s="214">
        <v>10</v>
      </c>
      <c r="D10" s="322">
        <v>11.1</v>
      </c>
      <c r="E10" s="214">
        <v>10</v>
      </c>
      <c r="F10" s="215">
        <v>7</v>
      </c>
      <c r="G10" s="214">
        <v>5</v>
      </c>
      <c r="H10" s="214">
        <v>5</v>
      </c>
      <c r="I10" s="216">
        <v>0</v>
      </c>
      <c r="J10" s="214">
        <v>1</v>
      </c>
      <c r="K10" s="214">
        <v>1</v>
      </c>
      <c r="L10" s="217">
        <v>3</v>
      </c>
      <c r="M10" s="218">
        <v>6</v>
      </c>
    </row>
    <row r="11" spans="1:14" s="2" customFormat="1" ht="24" customHeight="1" thickBot="1">
      <c r="A11" s="161"/>
      <c r="B11" s="117" t="s">
        <v>199</v>
      </c>
      <c r="C11" s="216">
        <v>3</v>
      </c>
      <c r="D11" s="323">
        <v>5.5</v>
      </c>
      <c r="E11" s="216">
        <v>3</v>
      </c>
      <c r="F11" s="216">
        <v>1</v>
      </c>
      <c r="G11" s="216">
        <v>0</v>
      </c>
      <c r="H11" s="216">
        <v>0</v>
      </c>
      <c r="I11" s="219">
        <v>0</v>
      </c>
      <c r="J11" s="216">
        <v>1</v>
      </c>
      <c r="K11" s="216">
        <v>0</v>
      </c>
      <c r="L11" s="220">
        <v>2</v>
      </c>
      <c r="M11" s="221">
        <v>1</v>
      </c>
    </row>
    <row r="12" spans="1:14" s="2" customFormat="1" ht="24" customHeight="1" thickBot="1">
      <c r="A12" s="161"/>
      <c r="B12" s="11" t="s">
        <v>33</v>
      </c>
      <c r="C12" s="222">
        <v>13</v>
      </c>
      <c r="D12" s="324">
        <v>9</v>
      </c>
      <c r="E12" s="223">
        <v>13</v>
      </c>
      <c r="F12" s="223">
        <v>8</v>
      </c>
      <c r="G12" s="223">
        <v>5</v>
      </c>
      <c r="H12" s="223">
        <v>5</v>
      </c>
      <c r="I12" s="223">
        <f>SUM(I10:I11)</f>
        <v>0</v>
      </c>
      <c r="J12" s="223">
        <f>SUM(J10:J11)</f>
        <v>2</v>
      </c>
      <c r="K12" s="223">
        <v>1</v>
      </c>
      <c r="L12" s="223">
        <v>5</v>
      </c>
      <c r="M12" s="224">
        <v>7</v>
      </c>
    </row>
    <row r="14" spans="1:14" s="155" customFormat="1" ht="24" customHeight="1">
      <c r="A14" s="159" t="s">
        <v>217</v>
      </c>
      <c r="B14" s="177" t="s">
        <v>259</v>
      </c>
    </row>
    <row r="15" spans="1:14" ht="24" customHeight="1" thickBot="1">
      <c r="A15" s="160"/>
      <c r="B15" s="35"/>
      <c r="C15" s="2"/>
      <c r="D15" s="3"/>
      <c r="E15" s="2"/>
      <c r="F15" s="2"/>
      <c r="G15" s="2"/>
      <c r="H15" s="2"/>
      <c r="I15" s="388" t="s">
        <v>326</v>
      </c>
      <c r="J15" s="388"/>
      <c r="K15" s="388"/>
      <c r="L15" s="388"/>
      <c r="M15" s="24" t="s">
        <v>49</v>
      </c>
      <c r="N15" s="2"/>
    </row>
    <row r="16" spans="1:14" ht="24" customHeight="1">
      <c r="B16" s="18" t="s">
        <v>38</v>
      </c>
      <c r="C16" s="444" t="s">
        <v>39</v>
      </c>
      <c r="D16" s="408" t="s">
        <v>40</v>
      </c>
      <c r="E16" s="408" t="s">
        <v>41</v>
      </c>
      <c r="F16" s="408" t="s">
        <v>42</v>
      </c>
      <c r="G16" s="408" t="s">
        <v>43</v>
      </c>
      <c r="H16" s="408" t="s">
        <v>44</v>
      </c>
      <c r="I16" s="408" t="s">
        <v>45</v>
      </c>
      <c r="J16" s="408" t="s">
        <v>46</v>
      </c>
      <c r="K16" s="408" t="s">
        <v>47</v>
      </c>
      <c r="L16" s="423" t="s">
        <v>64</v>
      </c>
      <c r="M16" s="436" t="s">
        <v>48</v>
      </c>
    </row>
    <row r="17" spans="1:14" ht="24" customHeight="1">
      <c r="B17" s="20"/>
      <c r="C17" s="445"/>
      <c r="D17" s="409"/>
      <c r="E17" s="409"/>
      <c r="F17" s="409"/>
      <c r="G17" s="409"/>
      <c r="H17" s="409"/>
      <c r="I17" s="409"/>
      <c r="J17" s="409"/>
      <c r="K17" s="409"/>
      <c r="L17" s="424"/>
      <c r="M17" s="437"/>
    </row>
    <row r="18" spans="1:14" ht="24" customHeight="1" thickBot="1">
      <c r="B18" s="22" t="s">
        <v>65</v>
      </c>
      <c r="C18" s="446"/>
      <c r="D18" s="410"/>
      <c r="E18" s="410"/>
      <c r="F18" s="410"/>
      <c r="G18" s="410"/>
      <c r="H18" s="410"/>
      <c r="I18" s="410"/>
      <c r="J18" s="410"/>
      <c r="K18" s="410"/>
      <c r="L18" s="425"/>
      <c r="M18" s="437"/>
    </row>
    <row r="19" spans="1:14" ht="24" customHeight="1">
      <c r="B19" s="116" t="s">
        <v>198</v>
      </c>
      <c r="C19" s="39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</v>
      </c>
      <c r="K19" s="40">
        <v>1</v>
      </c>
      <c r="L19" s="41">
        <v>8</v>
      </c>
      <c r="M19" s="42">
        <v>10</v>
      </c>
    </row>
    <row r="20" spans="1:14" ht="24" customHeight="1" thickBot="1">
      <c r="B20" s="117" t="s">
        <v>199</v>
      </c>
      <c r="C20" s="46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</v>
      </c>
      <c r="J20" s="47">
        <v>0</v>
      </c>
      <c r="K20" s="47">
        <v>0</v>
      </c>
      <c r="L20" s="48">
        <v>2</v>
      </c>
      <c r="M20" s="49">
        <v>3</v>
      </c>
    </row>
    <row r="21" spans="1:14" ht="24" customHeight="1" thickBot="1">
      <c r="B21" s="23" t="s">
        <v>33</v>
      </c>
      <c r="C21" s="50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1</v>
      </c>
      <c r="J21" s="51">
        <v>1</v>
      </c>
      <c r="K21" s="51">
        <v>1</v>
      </c>
      <c r="L21" s="52">
        <v>10</v>
      </c>
      <c r="M21" s="53">
        <v>13</v>
      </c>
    </row>
    <row r="23" spans="1:14" s="155" customFormat="1" ht="24" customHeight="1">
      <c r="A23" s="159" t="s">
        <v>220</v>
      </c>
      <c r="B23" s="177" t="s">
        <v>204</v>
      </c>
    </row>
    <row r="24" spans="1:14" ht="24" customHeight="1" thickBot="1">
      <c r="I24" s="388" t="s">
        <v>326</v>
      </c>
      <c r="J24" s="388"/>
      <c r="K24" s="388"/>
      <c r="L24" s="388"/>
      <c r="M24" s="36" t="s">
        <v>49</v>
      </c>
      <c r="N24" s="34"/>
    </row>
    <row r="25" spans="1:14" ht="24" customHeight="1">
      <c r="B25" s="12"/>
      <c r="C25" s="430" t="s">
        <v>61</v>
      </c>
      <c r="D25" s="431"/>
      <c r="E25" s="434" t="s">
        <v>25</v>
      </c>
      <c r="F25" s="435"/>
      <c r="G25" s="435"/>
      <c r="H25" s="435"/>
      <c r="I25" s="435"/>
      <c r="J25" s="435"/>
      <c r="K25" s="435"/>
      <c r="L25" s="435"/>
      <c r="M25" s="418" t="s">
        <v>295</v>
      </c>
      <c r="N25" s="28"/>
    </row>
    <row r="26" spans="1:14" ht="24" customHeight="1">
      <c r="B26" s="13"/>
      <c r="C26" s="432"/>
      <c r="D26" s="433"/>
      <c r="E26" s="427" t="s">
        <v>29</v>
      </c>
      <c r="F26" s="416" t="s">
        <v>66</v>
      </c>
      <c r="G26" s="416"/>
      <c r="H26" s="416"/>
      <c r="I26" s="416"/>
      <c r="J26" s="416"/>
      <c r="K26" s="417"/>
      <c r="L26" s="402" t="s">
        <v>294</v>
      </c>
      <c r="M26" s="403"/>
      <c r="N26" s="28"/>
    </row>
    <row r="27" spans="1:14" ht="24" customHeight="1">
      <c r="B27" s="15"/>
      <c r="C27" s="9"/>
      <c r="D27" s="427" t="s">
        <v>67</v>
      </c>
      <c r="E27" s="428"/>
      <c r="F27" s="411" t="s">
        <v>35</v>
      </c>
      <c r="G27" s="405" t="s">
        <v>27</v>
      </c>
      <c r="H27" s="406"/>
      <c r="I27" s="407"/>
      <c r="J27" s="413" t="s">
        <v>291</v>
      </c>
      <c r="K27" s="390" t="s">
        <v>292</v>
      </c>
      <c r="L27" s="403"/>
      <c r="M27" s="403"/>
      <c r="N27" s="28"/>
    </row>
    <row r="28" spans="1:14" ht="24" customHeight="1">
      <c r="B28" s="15"/>
      <c r="C28" s="9" t="s">
        <v>28</v>
      </c>
      <c r="D28" s="428"/>
      <c r="E28" s="428"/>
      <c r="F28" s="419"/>
      <c r="G28" s="411" t="s">
        <v>37</v>
      </c>
      <c r="H28" s="411" t="s">
        <v>30</v>
      </c>
      <c r="I28" s="411" t="s">
        <v>31</v>
      </c>
      <c r="J28" s="414"/>
      <c r="K28" s="391"/>
      <c r="L28" s="403"/>
      <c r="M28" s="403"/>
      <c r="N28" s="28"/>
    </row>
    <row r="29" spans="1:14" ht="24" customHeight="1" thickBot="1">
      <c r="B29" s="16"/>
      <c r="C29" s="10"/>
      <c r="D29" s="17" t="s">
        <v>265</v>
      </c>
      <c r="E29" s="429"/>
      <c r="F29" s="412"/>
      <c r="G29" s="412"/>
      <c r="H29" s="412"/>
      <c r="I29" s="412"/>
      <c r="J29" s="415"/>
      <c r="K29" s="392"/>
      <c r="L29" s="404"/>
      <c r="M29" s="404"/>
      <c r="N29" s="28"/>
    </row>
    <row r="30" spans="1:14" ht="24" customHeight="1">
      <c r="B30" s="25" t="s">
        <v>39</v>
      </c>
      <c r="C30" s="325">
        <v>0</v>
      </c>
      <c r="D30" s="329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234">
        <v>2</v>
      </c>
      <c r="N30" s="54"/>
    </row>
    <row r="31" spans="1:14" ht="24" customHeight="1">
      <c r="B31" s="26" t="s">
        <v>40</v>
      </c>
      <c r="C31" s="326">
        <v>0</v>
      </c>
      <c r="D31" s="330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237">
        <v>0</v>
      </c>
      <c r="N31" s="54"/>
    </row>
    <row r="32" spans="1:14" ht="24" customHeight="1">
      <c r="B32" s="26" t="s">
        <v>41</v>
      </c>
      <c r="C32" s="326">
        <v>0</v>
      </c>
      <c r="D32" s="330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237">
        <v>0</v>
      </c>
      <c r="N32" s="54"/>
    </row>
    <row r="33" spans="1:14" ht="24" customHeight="1">
      <c r="B33" s="26" t="s">
        <v>42</v>
      </c>
      <c r="C33" s="326">
        <v>0</v>
      </c>
      <c r="D33" s="330"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237">
        <v>0</v>
      </c>
      <c r="N33" s="54"/>
    </row>
    <row r="34" spans="1:14" ht="24" customHeight="1">
      <c r="B34" s="26" t="s">
        <v>43</v>
      </c>
      <c r="C34" s="326">
        <v>0</v>
      </c>
      <c r="D34" s="331">
        <v>0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237">
        <v>0</v>
      </c>
      <c r="N34" s="54"/>
    </row>
    <row r="35" spans="1:14" ht="24" customHeight="1">
      <c r="B35" s="26" t="s">
        <v>44</v>
      </c>
      <c r="C35" s="326">
        <v>1</v>
      </c>
      <c r="D35" s="331">
        <v>5.9</v>
      </c>
      <c r="E35" s="128">
        <v>1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237">
        <v>1</v>
      </c>
      <c r="N35" s="54"/>
    </row>
    <row r="36" spans="1:14" ht="24" customHeight="1">
      <c r="B36" s="26" t="s">
        <v>45</v>
      </c>
      <c r="C36" s="326">
        <v>2</v>
      </c>
      <c r="D36" s="330">
        <v>9.6999999999999993</v>
      </c>
      <c r="E36" s="128">
        <v>2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1</v>
      </c>
      <c r="M36" s="237">
        <v>1</v>
      </c>
      <c r="N36" s="54"/>
    </row>
    <row r="37" spans="1:14" ht="24" customHeight="1">
      <c r="B37" s="26" t="s">
        <v>46</v>
      </c>
      <c r="C37" s="326">
        <v>1</v>
      </c>
      <c r="D37" s="330">
        <v>5.6</v>
      </c>
      <c r="E37" s="128">
        <v>1</v>
      </c>
      <c r="F37" s="128">
        <v>1</v>
      </c>
      <c r="G37" s="128">
        <v>1</v>
      </c>
      <c r="H37" s="128">
        <v>1</v>
      </c>
      <c r="I37" s="128">
        <v>0</v>
      </c>
      <c r="J37" s="128">
        <v>0</v>
      </c>
      <c r="K37" s="128">
        <v>0</v>
      </c>
      <c r="L37" s="128">
        <v>0</v>
      </c>
      <c r="M37" s="237">
        <v>0</v>
      </c>
      <c r="N37" s="54"/>
    </row>
    <row r="38" spans="1:14" ht="24" customHeight="1">
      <c r="B38" s="26" t="s">
        <v>47</v>
      </c>
      <c r="C38" s="326">
        <v>2</v>
      </c>
      <c r="D38" s="332">
        <v>10</v>
      </c>
      <c r="E38" s="128">
        <v>2</v>
      </c>
      <c r="F38" s="128">
        <v>1</v>
      </c>
      <c r="G38" s="128">
        <v>0</v>
      </c>
      <c r="H38" s="128">
        <v>0</v>
      </c>
      <c r="I38" s="128">
        <v>0</v>
      </c>
      <c r="J38" s="128">
        <v>1</v>
      </c>
      <c r="K38" s="128">
        <v>0</v>
      </c>
      <c r="L38" s="128">
        <v>0</v>
      </c>
      <c r="M38" s="237">
        <v>1</v>
      </c>
      <c r="N38" s="54"/>
    </row>
    <row r="39" spans="1:14" ht="24" customHeight="1" thickBot="1">
      <c r="B39" s="27" t="s">
        <v>64</v>
      </c>
      <c r="C39" s="327">
        <v>10</v>
      </c>
      <c r="D39" s="333">
        <v>37.700000000000003</v>
      </c>
      <c r="E39" s="132">
        <v>10</v>
      </c>
      <c r="F39" s="132">
        <v>6</v>
      </c>
      <c r="G39" s="132">
        <v>4</v>
      </c>
      <c r="H39" s="132">
        <v>4</v>
      </c>
      <c r="I39" s="132">
        <v>0</v>
      </c>
      <c r="J39" s="132">
        <v>1</v>
      </c>
      <c r="K39" s="132">
        <v>1</v>
      </c>
      <c r="L39" s="132">
        <v>4</v>
      </c>
      <c r="M39" s="239">
        <v>2</v>
      </c>
      <c r="N39" s="54"/>
    </row>
    <row r="40" spans="1:14" ht="24" customHeight="1" thickBot="1">
      <c r="B40" s="252" t="s">
        <v>50</v>
      </c>
      <c r="C40" s="328">
        <v>16</v>
      </c>
      <c r="D40" s="334" t="s">
        <v>339</v>
      </c>
      <c r="E40" s="253">
        <v>16</v>
      </c>
      <c r="F40" s="253">
        <v>8</v>
      </c>
      <c r="G40" s="253">
        <v>5</v>
      </c>
      <c r="H40" s="253">
        <v>5</v>
      </c>
      <c r="I40" s="253">
        <v>0</v>
      </c>
      <c r="J40" s="253">
        <f>SUM(J30:J39)</f>
        <v>2</v>
      </c>
      <c r="K40" s="253">
        <v>1</v>
      </c>
      <c r="L40" s="253">
        <v>5</v>
      </c>
      <c r="M40" s="254">
        <v>8</v>
      </c>
      <c r="N40" s="54"/>
    </row>
    <row r="41" spans="1:14" ht="24" customHeight="1">
      <c r="M41" s="34"/>
      <c r="N41" s="34"/>
    </row>
    <row r="42" spans="1:14" s="155" customFormat="1" ht="24" customHeight="1">
      <c r="A42" s="159" t="s">
        <v>222</v>
      </c>
      <c r="B42" s="177" t="s">
        <v>205</v>
      </c>
    </row>
    <row r="43" spans="1:14" s="158" customFormat="1" ht="24" customHeight="1" thickBot="1">
      <c r="A43" s="209"/>
      <c r="B43" s="163" t="s">
        <v>227</v>
      </c>
    </row>
    <row r="44" spans="1:14" ht="24" customHeight="1">
      <c r="B44" s="295"/>
      <c r="C44" s="185" t="s">
        <v>51</v>
      </c>
      <c r="D44" s="185" t="s">
        <v>52</v>
      </c>
      <c r="E44" s="185" t="s">
        <v>200</v>
      </c>
      <c r="F44" s="185" t="s">
        <v>275</v>
      </c>
      <c r="G44" s="185" t="s">
        <v>279</v>
      </c>
      <c r="H44" s="185" t="s">
        <v>280</v>
      </c>
      <c r="I44" s="185" t="s">
        <v>298</v>
      </c>
      <c r="J44" s="185" t="s">
        <v>309</v>
      </c>
      <c r="K44" s="185" t="s">
        <v>316</v>
      </c>
      <c r="L44" s="202" t="s">
        <v>318</v>
      </c>
      <c r="M44" s="116" t="s">
        <v>327</v>
      </c>
    </row>
    <row r="45" spans="1:14" ht="24" customHeight="1">
      <c r="B45" s="296" t="s">
        <v>53</v>
      </c>
      <c r="C45" s="118">
        <v>19.399999999999999</v>
      </c>
      <c r="D45" s="118">
        <v>19</v>
      </c>
      <c r="E45" s="118">
        <v>18.2</v>
      </c>
      <c r="F45" s="118">
        <v>17.7</v>
      </c>
      <c r="G45" s="118">
        <v>16.7</v>
      </c>
      <c r="H45" s="118">
        <v>16.100000000000001</v>
      </c>
      <c r="I45" s="118">
        <v>15.4</v>
      </c>
      <c r="J45" s="118">
        <v>14.4</v>
      </c>
      <c r="K45" s="118">
        <v>13.9</v>
      </c>
      <c r="L45" s="225">
        <v>13.3</v>
      </c>
      <c r="M45" s="45"/>
    </row>
    <row r="46" spans="1:14" ht="24" customHeight="1">
      <c r="B46" s="296" t="s">
        <v>54</v>
      </c>
      <c r="C46" s="118">
        <v>17.5</v>
      </c>
      <c r="D46" s="118">
        <v>15.7</v>
      </c>
      <c r="E46" s="118">
        <v>14.6</v>
      </c>
      <c r="F46" s="118">
        <v>17.3</v>
      </c>
      <c r="G46" s="118">
        <v>12</v>
      </c>
      <c r="H46" s="118">
        <v>12.9</v>
      </c>
      <c r="I46" s="118">
        <v>11.7</v>
      </c>
      <c r="J46" s="118">
        <v>11.1</v>
      </c>
      <c r="K46" s="118">
        <v>10.8</v>
      </c>
      <c r="L46" s="225">
        <v>11.8</v>
      </c>
      <c r="M46" s="45"/>
    </row>
    <row r="47" spans="1:14" ht="24" customHeight="1">
      <c r="B47" s="296" t="s">
        <v>55</v>
      </c>
      <c r="C47" s="118">
        <v>20.8</v>
      </c>
      <c r="D47" s="118">
        <v>11.5</v>
      </c>
      <c r="E47" s="118">
        <v>17</v>
      </c>
      <c r="F47" s="118">
        <v>14.3</v>
      </c>
      <c r="G47" s="118">
        <v>4.8</v>
      </c>
      <c r="H47" s="118">
        <v>11.7</v>
      </c>
      <c r="I47" s="118">
        <v>7.6</v>
      </c>
      <c r="J47" s="118">
        <v>14.5</v>
      </c>
      <c r="K47" s="118">
        <v>10.4</v>
      </c>
      <c r="L47" s="225">
        <v>9.6999999999999993</v>
      </c>
      <c r="M47" s="343">
        <v>9</v>
      </c>
    </row>
    <row r="48" spans="1:14" ht="24" customHeight="1">
      <c r="B48" s="297" t="s">
        <v>243</v>
      </c>
      <c r="C48" s="118">
        <v>22.3</v>
      </c>
      <c r="D48" s="118">
        <v>14.9</v>
      </c>
      <c r="E48" s="118">
        <v>18.3</v>
      </c>
      <c r="F48" s="118">
        <v>14.1</v>
      </c>
      <c r="G48" s="118">
        <v>4.3</v>
      </c>
      <c r="H48" s="118">
        <v>10.9</v>
      </c>
      <c r="I48" s="118">
        <v>7.7</v>
      </c>
      <c r="J48" s="118">
        <v>17.7</v>
      </c>
      <c r="K48" s="118">
        <v>12.2</v>
      </c>
      <c r="L48" s="225">
        <v>7.8</v>
      </c>
      <c r="M48" s="45">
        <v>11.1</v>
      </c>
    </row>
    <row r="49" spans="2:13" ht="24" customHeight="1" thickBot="1">
      <c r="B49" s="298" t="s">
        <v>244</v>
      </c>
      <c r="C49" s="119">
        <v>18.100000000000001</v>
      </c>
      <c r="D49" s="119">
        <v>5.5</v>
      </c>
      <c r="E49" s="119">
        <v>14.8</v>
      </c>
      <c r="F49" s="119">
        <v>14.7</v>
      </c>
      <c r="G49" s="119">
        <v>5.5</v>
      </c>
      <c r="H49" s="119">
        <v>12.9</v>
      </c>
      <c r="I49" s="119">
        <v>7.4</v>
      </c>
      <c r="J49" s="119">
        <v>9.1999999999999993</v>
      </c>
      <c r="K49" s="119">
        <v>7.3</v>
      </c>
      <c r="L49" s="245">
        <v>12.9</v>
      </c>
      <c r="M49" s="49">
        <v>5.5</v>
      </c>
    </row>
    <row r="50" spans="2:13" ht="24" customHeight="1">
      <c r="J50" s="389"/>
      <c r="K50" s="389"/>
      <c r="L50" s="389"/>
    </row>
    <row r="51" spans="2:13" s="158" customFormat="1" ht="24" customHeight="1" thickBot="1">
      <c r="B51" s="158" t="s">
        <v>228</v>
      </c>
      <c r="J51" s="162"/>
      <c r="K51" s="162"/>
      <c r="L51" s="162"/>
    </row>
    <row r="52" spans="2:13" ht="24" customHeight="1">
      <c r="B52" s="39"/>
      <c r="C52" s="185" t="s">
        <v>51</v>
      </c>
      <c r="D52" s="185" t="s">
        <v>52</v>
      </c>
      <c r="E52" s="185" t="s">
        <v>200</v>
      </c>
      <c r="F52" s="185" t="s">
        <v>275</v>
      </c>
      <c r="G52" s="185" t="s">
        <v>279</v>
      </c>
      <c r="H52" s="185" t="s">
        <v>280</v>
      </c>
      <c r="I52" s="185" t="s">
        <v>298</v>
      </c>
      <c r="J52" s="185" t="s">
        <v>309</v>
      </c>
      <c r="K52" s="185" t="s">
        <v>316</v>
      </c>
      <c r="L52" s="202" t="s">
        <v>318</v>
      </c>
      <c r="M52" s="301" t="s">
        <v>328</v>
      </c>
    </row>
    <row r="53" spans="2:13" ht="24" customHeight="1">
      <c r="B53" s="292" t="s">
        <v>146</v>
      </c>
      <c r="C53" s="229">
        <v>20.8</v>
      </c>
      <c r="D53" s="229">
        <v>11.5</v>
      </c>
      <c r="E53" s="229">
        <v>17</v>
      </c>
      <c r="F53" s="229">
        <v>14.3</v>
      </c>
      <c r="G53" s="229">
        <v>4.8</v>
      </c>
      <c r="H53" s="229">
        <v>11.7</v>
      </c>
      <c r="I53" s="229">
        <v>7.6</v>
      </c>
      <c r="J53" s="229">
        <v>14.5</v>
      </c>
      <c r="K53" s="229">
        <v>10.4</v>
      </c>
      <c r="L53" s="230">
        <v>9.6999999999999993</v>
      </c>
      <c r="M53" s="343">
        <v>9</v>
      </c>
    </row>
    <row r="54" spans="2:13" ht="24" customHeight="1">
      <c r="B54" s="299" t="s">
        <v>39</v>
      </c>
      <c r="C54" s="229">
        <v>0</v>
      </c>
      <c r="D54" s="229">
        <v>0</v>
      </c>
      <c r="E54" s="229"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30">
        <v>0</v>
      </c>
      <c r="M54" s="343">
        <v>0</v>
      </c>
    </row>
    <row r="55" spans="2:13" ht="24" customHeight="1">
      <c r="B55" s="299" t="s">
        <v>40</v>
      </c>
      <c r="C55" s="229">
        <v>0</v>
      </c>
      <c r="D55" s="229">
        <v>0</v>
      </c>
      <c r="E55" s="229">
        <v>0</v>
      </c>
      <c r="F55" s="229">
        <v>0</v>
      </c>
      <c r="G55" s="229">
        <v>0</v>
      </c>
      <c r="H55" s="229">
        <v>0</v>
      </c>
      <c r="I55" s="229">
        <v>0</v>
      </c>
      <c r="J55" s="229">
        <v>0</v>
      </c>
      <c r="K55" s="229">
        <v>0</v>
      </c>
      <c r="L55" s="230">
        <v>0</v>
      </c>
      <c r="M55" s="343">
        <v>0</v>
      </c>
    </row>
    <row r="56" spans="2:13" ht="24" customHeight="1">
      <c r="B56" s="299" t="s">
        <v>41</v>
      </c>
      <c r="C56" s="229">
        <v>0</v>
      </c>
      <c r="D56" s="229">
        <v>0</v>
      </c>
      <c r="E56" s="229">
        <v>0</v>
      </c>
      <c r="F56" s="229">
        <v>0</v>
      </c>
      <c r="G56" s="229">
        <v>0</v>
      </c>
      <c r="H56" s="229">
        <v>0</v>
      </c>
      <c r="I56" s="229">
        <v>0</v>
      </c>
      <c r="J56" s="229">
        <v>0</v>
      </c>
      <c r="K56" s="229">
        <v>0</v>
      </c>
      <c r="L56" s="230">
        <v>0</v>
      </c>
      <c r="M56" s="343">
        <v>0</v>
      </c>
    </row>
    <row r="57" spans="2:13" ht="24" customHeight="1">
      <c r="B57" s="299" t="s">
        <v>42</v>
      </c>
      <c r="C57" s="229">
        <v>11.7</v>
      </c>
      <c r="D57" s="229">
        <v>0</v>
      </c>
      <c r="E57" s="229">
        <v>0</v>
      </c>
      <c r="F57" s="229">
        <v>0</v>
      </c>
      <c r="G57" s="229">
        <v>12.5</v>
      </c>
      <c r="H57" s="229">
        <v>12.7</v>
      </c>
      <c r="I57" s="229">
        <v>0</v>
      </c>
      <c r="J57" s="229">
        <v>12.9</v>
      </c>
      <c r="K57" s="229">
        <v>0</v>
      </c>
      <c r="L57" s="230">
        <v>0</v>
      </c>
      <c r="M57" s="343">
        <v>0</v>
      </c>
    </row>
    <row r="58" spans="2:13" ht="24" customHeight="1">
      <c r="B58" s="299" t="s">
        <v>43</v>
      </c>
      <c r="C58" s="229">
        <v>5.5</v>
      </c>
      <c r="D58" s="229">
        <v>5.6</v>
      </c>
      <c r="E58" s="229">
        <v>0</v>
      </c>
      <c r="F58" s="229">
        <v>6</v>
      </c>
      <c r="G58" s="229">
        <v>0</v>
      </c>
      <c r="H58" s="229">
        <v>12.7</v>
      </c>
      <c r="I58" s="229">
        <v>0</v>
      </c>
      <c r="J58" s="229">
        <v>17.3</v>
      </c>
      <c r="K58" s="229">
        <v>6.6</v>
      </c>
      <c r="L58" s="230">
        <v>6.8</v>
      </c>
      <c r="M58" s="343">
        <v>0</v>
      </c>
    </row>
    <row r="59" spans="2:13" ht="24" customHeight="1">
      <c r="B59" s="299" t="s">
        <v>44</v>
      </c>
      <c r="C59" s="229">
        <v>14</v>
      </c>
      <c r="D59" s="229">
        <v>0</v>
      </c>
      <c r="E59" s="229">
        <v>9.6999999999999993</v>
      </c>
      <c r="F59" s="229">
        <v>10</v>
      </c>
      <c r="G59" s="229">
        <v>0</v>
      </c>
      <c r="H59" s="229">
        <v>0</v>
      </c>
      <c r="I59" s="229">
        <v>11.2</v>
      </c>
      <c r="J59" s="229">
        <v>0</v>
      </c>
      <c r="K59" s="229">
        <v>0</v>
      </c>
      <c r="L59" s="230">
        <v>0</v>
      </c>
      <c r="M59" s="343">
        <v>0</v>
      </c>
    </row>
    <row r="60" spans="2:13" ht="24" customHeight="1">
      <c r="B60" s="299" t="s">
        <v>45</v>
      </c>
      <c r="C60" s="229">
        <v>16</v>
      </c>
      <c r="D60" s="229">
        <v>16.2</v>
      </c>
      <c r="E60" s="229">
        <v>16.2</v>
      </c>
      <c r="F60" s="229">
        <v>5.3</v>
      </c>
      <c r="G60" s="229">
        <v>0</v>
      </c>
      <c r="H60" s="229">
        <v>15.4</v>
      </c>
      <c r="I60" s="229">
        <v>0</v>
      </c>
      <c r="J60" s="229">
        <v>4</v>
      </c>
      <c r="K60" s="229">
        <v>0</v>
      </c>
      <c r="L60" s="230">
        <v>19.399999999999999</v>
      </c>
      <c r="M60" s="342">
        <v>4.8</v>
      </c>
    </row>
    <row r="61" spans="2:13" ht="24" customHeight="1">
      <c r="B61" s="299" t="s">
        <v>46</v>
      </c>
      <c r="C61" s="229">
        <v>27.9</v>
      </c>
      <c r="D61" s="229">
        <v>9.6999999999999993</v>
      </c>
      <c r="E61" s="229">
        <v>10.1</v>
      </c>
      <c r="F61" s="229">
        <v>10.4</v>
      </c>
      <c r="G61" s="229">
        <v>10.6</v>
      </c>
      <c r="H61" s="229">
        <v>0</v>
      </c>
      <c r="I61" s="229">
        <v>5.5</v>
      </c>
      <c r="J61" s="229">
        <v>6.5</v>
      </c>
      <c r="K61" s="229">
        <v>11.3</v>
      </c>
      <c r="L61" s="230">
        <v>5.6</v>
      </c>
      <c r="M61" s="45">
        <v>5.6</v>
      </c>
    </row>
    <row r="62" spans="2:13" ht="24" customHeight="1">
      <c r="B62" s="299" t="s">
        <v>47</v>
      </c>
      <c r="C62" s="229">
        <v>33.9</v>
      </c>
      <c r="D62" s="229">
        <v>5.3</v>
      </c>
      <c r="E62" s="229">
        <v>5</v>
      </c>
      <c r="F62" s="229">
        <v>15</v>
      </c>
      <c r="G62" s="229">
        <v>9.9</v>
      </c>
      <c r="H62" s="229">
        <v>9.8000000000000007</v>
      </c>
      <c r="I62" s="229">
        <v>9.8000000000000007</v>
      </c>
      <c r="J62" s="229">
        <v>10</v>
      </c>
      <c r="K62" s="229">
        <v>0</v>
      </c>
      <c r="L62" s="230">
        <v>9.6</v>
      </c>
      <c r="M62" s="344">
        <v>5</v>
      </c>
    </row>
    <row r="63" spans="2:13" ht="24" customHeight="1" thickBot="1">
      <c r="B63" s="300" t="s">
        <v>64</v>
      </c>
      <c r="C63" s="231">
        <v>54.3</v>
      </c>
      <c r="D63" s="231">
        <v>48.6</v>
      </c>
      <c r="E63" s="231">
        <v>80.400000000000006</v>
      </c>
      <c r="F63" s="231">
        <v>52.8</v>
      </c>
      <c r="G63" s="231">
        <v>8.5</v>
      </c>
      <c r="H63" s="231">
        <v>39.4</v>
      </c>
      <c r="I63" s="231">
        <v>25.5</v>
      </c>
      <c r="J63" s="231">
        <v>62.8</v>
      </c>
      <c r="K63" s="231">
        <v>49.4</v>
      </c>
      <c r="L63" s="232">
        <v>23.8</v>
      </c>
      <c r="M63" s="49">
        <v>37.700000000000003</v>
      </c>
    </row>
    <row r="65" spans="1:17" s="155" customFormat="1" ht="24.75">
      <c r="A65" s="159" t="s">
        <v>223</v>
      </c>
      <c r="B65" s="177" t="s">
        <v>206</v>
      </c>
    </row>
    <row r="66" spans="1:17" ht="24" customHeight="1" thickBot="1">
      <c r="M66" s="388" t="s">
        <v>326</v>
      </c>
      <c r="N66" s="388"/>
      <c r="O66" s="388"/>
      <c r="P66" s="388"/>
      <c r="Q66" s="24" t="s">
        <v>49</v>
      </c>
    </row>
    <row r="67" spans="1:17" ht="24" customHeight="1">
      <c r="B67" s="12"/>
      <c r="C67" s="430" t="s">
        <v>119</v>
      </c>
      <c r="D67" s="451"/>
      <c r="E67" s="438" t="s">
        <v>57</v>
      </c>
      <c r="F67" s="56"/>
      <c r="G67" s="4"/>
      <c r="H67" s="4"/>
      <c r="I67" s="5" t="s">
        <v>25</v>
      </c>
      <c r="J67" s="55"/>
      <c r="K67" s="57"/>
      <c r="L67" s="4"/>
      <c r="M67" s="4"/>
      <c r="N67" s="439" t="s">
        <v>289</v>
      </c>
      <c r="O67" s="440" t="s">
        <v>296</v>
      </c>
      <c r="P67" s="393" t="s">
        <v>290</v>
      </c>
      <c r="Q67" s="394"/>
    </row>
    <row r="68" spans="1:17" ht="24" customHeight="1">
      <c r="B68" s="15"/>
      <c r="C68" s="452"/>
      <c r="D68" s="453"/>
      <c r="E68" s="428"/>
      <c r="F68" s="427" t="s">
        <v>29</v>
      </c>
      <c r="G68" s="58"/>
      <c r="H68" s="6"/>
      <c r="I68" s="7" t="s">
        <v>68</v>
      </c>
      <c r="J68" s="59"/>
      <c r="K68" s="58"/>
      <c r="L68" s="8"/>
      <c r="M68" s="402" t="s">
        <v>297</v>
      </c>
      <c r="N68" s="414"/>
      <c r="O68" s="441"/>
      <c r="P68" s="395"/>
      <c r="Q68" s="396"/>
    </row>
    <row r="69" spans="1:17" ht="24" customHeight="1">
      <c r="B69" s="15"/>
      <c r="C69" s="442" t="s">
        <v>28</v>
      </c>
      <c r="D69" s="427" t="s">
        <v>58</v>
      </c>
      <c r="E69" s="428"/>
      <c r="F69" s="428"/>
      <c r="G69" s="411" t="s">
        <v>35</v>
      </c>
      <c r="H69" s="405" t="s">
        <v>56</v>
      </c>
      <c r="I69" s="406"/>
      <c r="J69" s="407"/>
      <c r="K69" s="413" t="s">
        <v>287</v>
      </c>
      <c r="L69" s="390" t="s">
        <v>288</v>
      </c>
      <c r="M69" s="403"/>
      <c r="N69" s="414"/>
      <c r="O69" s="441"/>
      <c r="P69" s="395"/>
      <c r="Q69" s="396"/>
    </row>
    <row r="70" spans="1:17" ht="24" customHeight="1">
      <c r="B70" s="15"/>
      <c r="C70" s="447"/>
      <c r="D70" s="449"/>
      <c r="E70" s="428"/>
      <c r="F70" s="428"/>
      <c r="G70" s="419"/>
      <c r="H70" s="411" t="s">
        <v>30</v>
      </c>
      <c r="I70" s="411" t="s">
        <v>31</v>
      </c>
      <c r="J70" s="411" t="s">
        <v>32</v>
      </c>
      <c r="K70" s="414"/>
      <c r="L70" s="391"/>
      <c r="M70" s="403"/>
      <c r="N70" s="414"/>
      <c r="O70" s="441"/>
      <c r="P70" s="400" t="s">
        <v>59</v>
      </c>
      <c r="Q70" s="377" t="s">
        <v>60</v>
      </c>
    </row>
    <row r="71" spans="1:17" ht="24" customHeight="1" thickBot="1">
      <c r="B71" s="60"/>
      <c r="C71" s="448"/>
      <c r="D71" s="450"/>
      <c r="E71" s="429"/>
      <c r="F71" s="429"/>
      <c r="G71" s="412"/>
      <c r="H71" s="412"/>
      <c r="I71" s="412"/>
      <c r="J71" s="412"/>
      <c r="K71" s="415"/>
      <c r="L71" s="392"/>
      <c r="M71" s="404"/>
      <c r="N71" s="415"/>
      <c r="O71" s="454"/>
      <c r="P71" s="455"/>
      <c r="Q71" s="378"/>
    </row>
    <row r="72" spans="1:17" ht="24" customHeight="1">
      <c r="B72" s="116" t="s">
        <v>198</v>
      </c>
      <c r="C72" s="39">
        <v>14</v>
      </c>
      <c r="D72" s="40">
        <v>6.7</v>
      </c>
      <c r="E72" s="187">
        <v>6.7</v>
      </c>
      <c r="F72" s="40">
        <v>6</v>
      </c>
      <c r="G72" s="40">
        <v>5</v>
      </c>
      <c r="H72" s="40">
        <v>3</v>
      </c>
      <c r="I72" s="127">
        <v>0</v>
      </c>
      <c r="J72" s="40">
        <v>3</v>
      </c>
      <c r="K72" s="40">
        <v>0</v>
      </c>
      <c r="L72" s="40">
        <v>2</v>
      </c>
      <c r="M72" s="40">
        <v>1</v>
      </c>
      <c r="N72" s="40">
        <v>8</v>
      </c>
      <c r="O72" s="131">
        <v>0</v>
      </c>
      <c r="P72" s="39">
        <v>6</v>
      </c>
      <c r="Q72" s="61">
        <v>2</v>
      </c>
    </row>
    <row r="73" spans="1:17" ht="24" customHeight="1" thickBot="1">
      <c r="B73" s="129" t="s">
        <v>199</v>
      </c>
      <c r="C73" s="46">
        <v>7</v>
      </c>
      <c r="D73" s="47">
        <v>7.3</v>
      </c>
      <c r="E73" s="293">
        <v>5.5</v>
      </c>
      <c r="F73" s="47">
        <v>3</v>
      </c>
      <c r="G73" s="47">
        <v>2</v>
      </c>
      <c r="H73" s="47">
        <v>0</v>
      </c>
      <c r="I73" s="47">
        <v>0</v>
      </c>
      <c r="J73" s="47">
        <v>0</v>
      </c>
      <c r="K73" s="47">
        <v>1</v>
      </c>
      <c r="L73" s="47">
        <v>1</v>
      </c>
      <c r="M73" s="47">
        <v>1</v>
      </c>
      <c r="N73" s="47">
        <v>4</v>
      </c>
      <c r="O73" s="294">
        <v>0</v>
      </c>
      <c r="P73" s="46">
        <v>1</v>
      </c>
      <c r="Q73" s="63">
        <v>2</v>
      </c>
    </row>
    <row r="74" spans="1:17" ht="24" customHeight="1" thickBot="1">
      <c r="B74" s="130" t="s">
        <v>33</v>
      </c>
      <c r="C74" s="50">
        <v>21</v>
      </c>
      <c r="D74" s="51">
        <v>6.9</v>
      </c>
      <c r="E74" s="188">
        <v>6.3</v>
      </c>
      <c r="F74" s="51">
        <v>9</v>
      </c>
      <c r="G74" s="51">
        <v>7</v>
      </c>
      <c r="H74" s="51">
        <v>3</v>
      </c>
      <c r="I74" s="51">
        <f>SUM(I72:I73)</f>
        <v>0</v>
      </c>
      <c r="J74" s="51">
        <v>3</v>
      </c>
      <c r="K74" s="51">
        <v>1</v>
      </c>
      <c r="L74" s="51">
        <v>3</v>
      </c>
      <c r="M74" s="51">
        <v>2</v>
      </c>
      <c r="N74" s="51">
        <v>12</v>
      </c>
      <c r="O74" s="134">
        <v>0</v>
      </c>
      <c r="P74" s="50">
        <v>7</v>
      </c>
      <c r="Q74" s="64">
        <v>4</v>
      </c>
    </row>
    <row r="76" spans="1:17" s="155" customFormat="1" ht="24" customHeight="1">
      <c r="A76" s="159" t="s">
        <v>224</v>
      </c>
      <c r="B76" s="177" t="s">
        <v>260</v>
      </c>
    </row>
    <row r="77" spans="1:17" ht="24" customHeight="1" thickBot="1">
      <c r="I77" s="388" t="s">
        <v>326</v>
      </c>
      <c r="J77" s="388"/>
      <c r="K77" s="388"/>
      <c r="L77" s="388"/>
      <c r="M77" s="24" t="s">
        <v>49</v>
      </c>
    </row>
    <row r="78" spans="1:17" ht="24" customHeight="1">
      <c r="B78" s="18" t="s">
        <v>38</v>
      </c>
      <c r="C78" s="444" t="s">
        <v>39</v>
      </c>
      <c r="D78" s="408" t="s">
        <v>40</v>
      </c>
      <c r="E78" s="408" t="s">
        <v>41</v>
      </c>
      <c r="F78" s="408" t="s">
        <v>42</v>
      </c>
      <c r="G78" s="408" t="s">
        <v>43</v>
      </c>
      <c r="H78" s="408" t="s">
        <v>44</v>
      </c>
      <c r="I78" s="408" t="s">
        <v>45</v>
      </c>
      <c r="J78" s="408" t="s">
        <v>46</v>
      </c>
      <c r="K78" s="408" t="s">
        <v>47</v>
      </c>
      <c r="L78" s="423" t="s">
        <v>64</v>
      </c>
      <c r="M78" s="436" t="s">
        <v>48</v>
      </c>
    </row>
    <row r="79" spans="1:17" ht="24" customHeight="1">
      <c r="B79" s="20"/>
      <c r="C79" s="445"/>
      <c r="D79" s="409"/>
      <c r="E79" s="409"/>
      <c r="F79" s="409"/>
      <c r="G79" s="409"/>
      <c r="H79" s="409"/>
      <c r="I79" s="409"/>
      <c r="J79" s="409"/>
      <c r="K79" s="409"/>
      <c r="L79" s="424"/>
      <c r="M79" s="437"/>
    </row>
    <row r="80" spans="1:17" ht="24" customHeight="1" thickBot="1">
      <c r="B80" s="22" t="s">
        <v>65</v>
      </c>
      <c r="C80" s="446"/>
      <c r="D80" s="410"/>
      <c r="E80" s="410"/>
      <c r="F80" s="410"/>
      <c r="G80" s="410"/>
      <c r="H80" s="410"/>
      <c r="I80" s="410"/>
      <c r="J80" s="410"/>
      <c r="K80" s="410"/>
      <c r="L80" s="425"/>
      <c r="M80" s="437"/>
    </row>
    <row r="81" spans="1:17" ht="24" customHeight="1">
      <c r="B81" s="116" t="s">
        <v>198</v>
      </c>
      <c r="C81" s="126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40">
        <v>2</v>
      </c>
      <c r="J81" s="40">
        <v>2</v>
      </c>
      <c r="K81" s="40">
        <v>0</v>
      </c>
      <c r="L81" s="41">
        <v>10</v>
      </c>
      <c r="M81" s="42">
        <v>14</v>
      </c>
    </row>
    <row r="82" spans="1:17" ht="24" customHeight="1" thickBot="1">
      <c r="B82" s="129" t="s">
        <v>199</v>
      </c>
      <c r="C82" s="135">
        <v>0</v>
      </c>
      <c r="D82" s="132">
        <v>0</v>
      </c>
      <c r="E82" s="132">
        <v>0</v>
      </c>
      <c r="F82" s="132">
        <v>0</v>
      </c>
      <c r="G82" s="132">
        <v>1</v>
      </c>
      <c r="H82" s="132">
        <v>0</v>
      </c>
      <c r="I82" s="47">
        <v>1</v>
      </c>
      <c r="J82" s="47">
        <v>1</v>
      </c>
      <c r="K82" s="47">
        <v>0</v>
      </c>
      <c r="L82" s="48">
        <v>4</v>
      </c>
      <c r="M82" s="49">
        <v>7</v>
      </c>
    </row>
    <row r="83" spans="1:17" ht="24" customHeight="1" thickBot="1">
      <c r="B83" s="130" t="s">
        <v>33</v>
      </c>
      <c r="C83" s="136">
        <v>0</v>
      </c>
      <c r="D83" s="133">
        <v>0</v>
      </c>
      <c r="E83" s="133">
        <v>0</v>
      </c>
      <c r="F83" s="133">
        <v>0</v>
      </c>
      <c r="G83" s="133">
        <v>1</v>
      </c>
      <c r="H83" s="133">
        <v>0</v>
      </c>
      <c r="I83" s="51">
        <v>3</v>
      </c>
      <c r="J83" s="51">
        <v>3</v>
      </c>
      <c r="K83" s="51">
        <v>0</v>
      </c>
      <c r="L83" s="52">
        <v>14</v>
      </c>
      <c r="M83" s="53">
        <v>21</v>
      </c>
    </row>
    <row r="85" spans="1:17" s="155" customFormat="1" ht="24" customHeight="1">
      <c r="A85" s="159" t="s">
        <v>229</v>
      </c>
      <c r="B85" s="177" t="s">
        <v>207</v>
      </c>
    </row>
    <row r="86" spans="1:17" ht="24" customHeight="1" thickBot="1">
      <c r="M86" s="388" t="s">
        <v>326</v>
      </c>
      <c r="N86" s="388"/>
      <c r="O86" s="388"/>
      <c r="P86" s="388"/>
      <c r="Q86" s="24" t="s">
        <v>49</v>
      </c>
    </row>
    <row r="87" spans="1:17" ht="24" customHeight="1">
      <c r="B87" s="12"/>
      <c r="C87" s="430" t="s">
        <v>119</v>
      </c>
      <c r="D87" s="431"/>
      <c r="E87" s="438" t="s">
        <v>57</v>
      </c>
      <c r="F87" s="56"/>
      <c r="G87" s="4"/>
      <c r="H87" s="4"/>
      <c r="I87" s="5" t="s">
        <v>25</v>
      </c>
      <c r="J87" s="55"/>
      <c r="K87" s="57"/>
      <c r="L87" s="4"/>
      <c r="M87" s="4"/>
      <c r="N87" s="439" t="s">
        <v>289</v>
      </c>
      <c r="O87" s="440" t="s">
        <v>296</v>
      </c>
      <c r="P87" s="393" t="s">
        <v>290</v>
      </c>
      <c r="Q87" s="394"/>
    </row>
    <row r="88" spans="1:17" ht="24" customHeight="1">
      <c r="B88" s="15"/>
      <c r="C88" s="432"/>
      <c r="D88" s="433"/>
      <c r="E88" s="428"/>
      <c r="F88" s="427" t="s">
        <v>29</v>
      </c>
      <c r="G88" s="58"/>
      <c r="H88" s="6"/>
      <c r="I88" s="7" t="s">
        <v>68</v>
      </c>
      <c r="J88" s="59"/>
      <c r="K88" s="58"/>
      <c r="L88" s="8"/>
      <c r="M88" s="413" t="s">
        <v>297</v>
      </c>
      <c r="N88" s="414"/>
      <c r="O88" s="441"/>
      <c r="P88" s="395"/>
      <c r="Q88" s="396"/>
    </row>
    <row r="89" spans="1:17" ht="24" customHeight="1">
      <c r="B89" s="15"/>
      <c r="C89" s="442" t="s">
        <v>28</v>
      </c>
      <c r="D89" s="427" t="s">
        <v>58</v>
      </c>
      <c r="E89" s="428"/>
      <c r="F89" s="428"/>
      <c r="G89" s="411" t="s">
        <v>35</v>
      </c>
      <c r="H89" s="405" t="s">
        <v>56</v>
      </c>
      <c r="I89" s="406"/>
      <c r="J89" s="407"/>
      <c r="K89" s="413" t="s">
        <v>287</v>
      </c>
      <c r="L89" s="390" t="s">
        <v>288</v>
      </c>
      <c r="M89" s="414"/>
      <c r="N89" s="414"/>
      <c r="O89" s="441"/>
      <c r="P89" s="395"/>
      <c r="Q89" s="396"/>
    </row>
    <row r="90" spans="1:17" ht="24" customHeight="1">
      <c r="B90" s="15"/>
      <c r="C90" s="443"/>
      <c r="D90" s="428"/>
      <c r="E90" s="428"/>
      <c r="F90" s="428"/>
      <c r="G90" s="419"/>
      <c r="H90" s="411" t="s">
        <v>30</v>
      </c>
      <c r="I90" s="411" t="s">
        <v>31</v>
      </c>
      <c r="J90" s="411" t="s">
        <v>32</v>
      </c>
      <c r="K90" s="414"/>
      <c r="L90" s="391"/>
      <c r="M90" s="414"/>
      <c r="N90" s="414"/>
      <c r="O90" s="441"/>
      <c r="P90" s="400" t="s">
        <v>59</v>
      </c>
      <c r="Q90" s="377" t="s">
        <v>60</v>
      </c>
    </row>
    <row r="91" spans="1:17" ht="24" customHeight="1" thickBot="1">
      <c r="B91" s="60"/>
      <c r="C91" s="443"/>
      <c r="D91" s="428"/>
      <c r="E91" s="428"/>
      <c r="F91" s="428"/>
      <c r="G91" s="419"/>
      <c r="H91" s="419"/>
      <c r="I91" s="419"/>
      <c r="J91" s="419"/>
      <c r="K91" s="414"/>
      <c r="L91" s="391"/>
      <c r="M91" s="415"/>
      <c r="N91" s="414"/>
      <c r="O91" s="441"/>
      <c r="P91" s="401"/>
      <c r="Q91" s="387"/>
    </row>
    <row r="92" spans="1:17" ht="24" customHeight="1">
      <c r="B92" s="65" t="s">
        <v>245</v>
      </c>
      <c r="C92" s="126">
        <v>0</v>
      </c>
      <c r="D92" s="233">
        <v>0</v>
      </c>
      <c r="E92" s="233">
        <v>0</v>
      </c>
      <c r="F92" s="127">
        <v>0</v>
      </c>
      <c r="G92" s="127">
        <v>0</v>
      </c>
      <c r="H92" s="127">
        <v>0</v>
      </c>
      <c r="I92" s="127">
        <v>0</v>
      </c>
      <c r="J92" s="127">
        <v>0</v>
      </c>
      <c r="K92" s="127">
        <v>0</v>
      </c>
      <c r="L92" s="127">
        <v>0</v>
      </c>
      <c r="M92" s="127">
        <v>0</v>
      </c>
      <c r="N92" s="127">
        <v>0</v>
      </c>
      <c r="O92" s="234">
        <v>0</v>
      </c>
      <c r="P92" s="235">
        <v>1</v>
      </c>
      <c r="Q92" s="234">
        <v>0</v>
      </c>
    </row>
    <row r="93" spans="1:17" ht="24" customHeight="1">
      <c r="B93" s="65" t="s">
        <v>246</v>
      </c>
      <c r="C93" s="236">
        <v>0</v>
      </c>
      <c r="D93" s="229">
        <v>0</v>
      </c>
      <c r="E93" s="229">
        <v>0</v>
      </c>
      <c r="F93" s="128">
        <v>0</v>
      </c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28">
        <v>0</v>
      </c>
      <c r="M93" s="128">
        <v>0</v>
      </c>
      <c r="N93" s="128">
        <v>0</v>
      </c>
      <c r="O93" s="237">
        <v>0</v>
      </c>
      <c r="P93" s="238">
        <v>0</v>
      </c>
      <c r="Q93" s="237">
        <v>0</v>
      </c>
    </row>
    <row r="94" spans="1:17" ht="24" customHeight="1">
      <c r="B94" s="66" t="s">
        <v>247</v>
      </c>
      <c r="C94" s="236">
        <v>0</v>
      </c>
      <c r="D94" s="229">
        <v>0</v>
      </c>
      <c r="E94" s="229">
        <v>0</v>
      </c>
      <c r="F94" s="128">
        <v>0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  <c r="L94" s="128">
        <v>0</v>
      </c>
      <c r="M94" s="128">
        <v>0</v>
      </c>
      <c r="N94" s="128">
        <v>0</v>
      </c>
      <c r="O94" s="237">
        <v>0</v>
      </c>
      <c r="P94" s="238">
        <v>0</v>
      </c>
      <c r="Q94" s="237">
        <v>0</v>
      </c>
    </row>
    <row r="95" spans="1:17" ht="24" customHeight="1">
      <c r="B95" s="66" t="s">
        <v>248</v>
      </c>
      <c r="C95" s="236">
        <v>0</v>
      </c>
      <c r="D95" s="229">
        <v>0</v>
      </c>
      <c r="E95" s="229">
        <v>0</v>
      </c>
      <c r="F95" s="128">
        <v>0</v>
      </c>
      <c r="G95" s="128">
        <v>0</v>
      </c>
      <c r="H95" s="128">
        <v>0</v>
      </c>
      <c r="I95" s="128">
        <v>0</v>
      </c>
      <c r="J95" s="128">
        <v>0</v>
      </c>
      <c r="K95" s="128">
        <v>0</v>
      </c>
      <c r="L95" s="128">
        <v>0</v>
      </c>
      <c r="M95" s="128">
        <v>0</v>
      </c>
      <c r="N95" s="128">
        <v>0</v>
      </c>
      <c r="O95" s="237">
        <v>0</v>
      </c>
      <c r="P95" s="238">
        <v>0</v>
      </c>
      <c r="Q95" s="237">
        <v>0</v>
      </c>
    </row>
    <row r="96" spans="1:17" ht="24" customHeight="1">
      <c r="B96" s="66" t="s">
        <v>249</v>
      </c>
      <c r="C96" s="236">
        <v>2</v>
      </c>
      <c r="D96" s="229">
        <v>6.9</v>
      </c>
      <c r="E96" s="229">
        <v>6.9</v>
      </c>
      <c r="F96" s="128">
        <v>1</v>
      </c>
      <c r="G96" s="128">
        <v>1</v>
      </c>
      <c r="H96" s="128">
        <v>0</v>
      </c>
      <c r="I96" s="128">
        <v>0</v>
      </c>
      <c r="J96" s="128">
        <v>0</v>
      </c>
      <c r="K96" s="128">
        <v>0</v>
      </c>
      <c r="L96" s="128">
        <v>1</v>
      </c>
      <c r="M96" s="128">
        <v>0</v>
      </c>
      <c r="N96" s="128">
        <v>1</v>
      </c>
      <c r="O96" s="237">
        <v>0</v>
      </c>
      <c r="P96" s="238">
        <v>1</v>
      </c>
      <c r="Q96" s="237">
        <v>0</v>
      </c>
    </row>
    <row r="97" spans="1:17" ht="24" customHeight="1">
      <c r="B97" s="66" t="s">
        <v>250</v>
      </c>
      <c r="C97" s="236">
        <v>1</v>
      </c>
      <c r="D97" s="229">
        <v>0</v>
      </c>
      <c r="E97" s="229">
        <v>0</v>
      </c>
      <c r="F97" s="128">
        <v>0</v>
      </c>
      <c r="G97" s="128">
        <v>0</v>
      </c>
      <c r="H97" s="128">
        <v>0</v>
      </c>
      <c r="I97" s="128">
        <v>0</v>
      </c>
      <c r="J97" s="128">
        <v>0</v>
      </c>
      <c r="K97" s="128">
        <v>0</v>
      </c>
      <c r="L97" s="128">
        <v>0</v>
      </c>
      <c r="M97" s="128">
        <v>0</v>
      </c>
      <c r="N97" s="128">
        <v>0</v>
      </c>
      <c r="O97" s="237">
        <v>0</v>
      </c>
      <c r="P97" s="238">
        <v>1</v>
      </c>
      <c r="Q97" s="237">
        <v>0</v>
      </c>
    </row>
    <row r="98" spans="1:17" ht="24" customHeight="1">
      <c r="B98" s="66" t="s">
        <v>251</v>
      </c>
      <c r="C98" s="236">
        <v>4</v>
      </c>
      <c r="D98" s="229">
        <v>14.6</v>
      </c>
      <c r="E98" s="229">
        <v>0</v>
      </c>
      <c r="F98" s="128">
        <v>0</v>
      </c>
      <c r="G98" s="128">
        <v>0</v>
      </c>
      <c r="H98" s="128">
        <v>0</v>
      </c>
      <c r="I98" s="128">
        <v>0</v>
      </c>
      <c r="J98" s="128">
        <v>1</v>
      </c>
      <c r="K98" s="128">
        <v>0</v>
      </c>
      <c r="L98" s="128">
        <v>0</v>
      </c>
      <c r="M98" s="128">
        <v>0</v>
      </c>
      <c r="N98" s="128">
        <v>2</v>
      </c>
      <c r="O98" s="237">
        <v>0</v>
      </c>
      <c r="P98" s="238">
        <v>1</v>
      </c>
      <c r="Q98" s="237">
        <v>0</v>
      </c>
    </row>
    <row r="99" spans="1:17" ht="24" customHeight="1">
      <c r="B99" s="66" t="s">
        <v>252</v>
      </c>
      <c r="C99" s="236">
        <v>5</v>
      </c>
      <c r="D99" s="229">
        <v>16.899999999999999</v>
      </c>
      <c r="E99" s="229">
        <v>5.6</v>
      </c>
      <c r="F99" s="128">
        <v>1</v>
      </c>
      <c r="G99" s="128">
        <v>1</v>
      </c>
      <c r="H99" s="128">
        <v>1</v>
      </c>
      <c r="I99" s="128">
        <v>0</v>
      </c>
      <c r="J99" s="128">
        <v>0</v>
      </c>
      <c r="K99" s="128">
        <v>0</v>
      </c>
      <c r="L99" s="128">
        <v>0</v>
      </c>
      <c r="M99" s="128">
        <v>0</v>
      </c>
      <c r="N99" s="128">
        <v>2</v>
      </c>
      <c r="O99" s="237">
        <v>0</v>
      </c>
      <c r="P99" s="238">
        <v>0</v>
      </c>
      <c r="Q99" s="237">
        <v>2</v>
      </c>
    </row>
    <row r="100" spans="1:17" ht="24" customHeight="1">
      <c r="B100" s="66" t="s">
        <v>253</v>
      </c>
      <c r="C100" s="236">
        <v>0</v>
      </c>
      <c r="D100" s="229">
        <v>0</v>
      </c>
      <c r="E100" s="229">
        <v>0</v>
      </c>
      <c r="F100" s="128">
        <v>0</v>
      </c>
      <c r="G100" s="128">
        <v>0</v>
      </c>
      <c r="H100" s="128">
        <v>0</v>
      </c>
      <c r="I100" s="128">
        <v>0</v>
      </c>
      <c r="J100" s="128">
        <v>0</v>
      </c>
      <c r="K100" s="128">
        <v>0</v>
      </c>
      <c r="L100" s="128">
        <v>0</v>
      </c>
      <c r="M100" s="128">
        <v>0</v>
      </c>
      <c r="N100" s="128">
        <v>0</v>
      </c>
      <c r="O100" s="237">
        <v>0</v>
      </c>
      <c r="P100" s="238">
        <v>1</v>
      </c>
      <c r="Q100" s="237">
        <v>0</v>
      </c>
    </row>
    <row r="101" spans="1:17" ht="24" customHeight="1" thickBot="1">
      <c r="B101" s="67" t="s">
        <v>64</v>
      </c>
      <c r="C101" s="135">
        <v>14</v>
      </c>
      <c r="D101" s="231">
        <v>52.8</v>
      </c>
      <c r="E101" s="231">
        <v>26.4</v>
      </c>
      <c r="F101" s="132">
        <v>7</v>
      </c>
      <c r="G101" s="132">
        <v>5</v>
      </c>
      <c r="H101" s="132">
        <v>2</v>
      </c>
      <c r="I101" s="132">
        <v>0</v>
      </c>
      <c r="J101" s="132">
        <v>1</v>
      </c>
      <c r="K101" s="132">
        <v>1</v>
      </c>
      <c r="L101" s="132">
        <v>2</v>
      </c>
      <c r="M101" s="132">
        <v>2</v>
      </c>
      <c r="N101" s="132">
        <v>7</v>
      </c>
      <c r="O101" s="239">
        <v>1</v>
      </c>
      <c r="P101" s="240">
        <v>2</v>
      </c>
      <c r="Q101" s="239">
        <v>2</v>
      </c>
    </row>
    <row r="102" spans="1:17" ht="24" customHeight="1" thickBot="1">
      <c r="B102" s="68" t="s">
        <v>69</v>
      </c>
      <c r="C102" s="241">
        <v>21</v>
      </c>
      <c r="D102" s="255">
        <v>6.9</v>
      </c>
      <c r="E102" s="242">
        <v>6.3</v>
      </c>
      <c r="F102" s="242">
        <f>SUM(F92:F101)</f>
        <v>9</v>
      </c>
      <c r="G102" s="242">
        <v>7</v>
      </c>
      <c r="H102" s="242">
        <v>3</v>
      </c>
      <c r="I102" s="242">
        <f>SUM(I92:I101)</f>
        <v>0</v>
      </c>
      <c r="J102" s="242">
        <v>2</v>
      </c>
      <c r="K102" s="242">
        <v>1</v>
      </c>
      <c r="L102" s="242">
        <v>3</v>
      </c>
      <c r="M102" s="242">
        <v>2</v>
      </c>
      <c r="N102" s="242">
        <v>12</v>
      </c>
      <c r="O102" s="243">
        <f>SUM(O92:O101)</f>
        <v>1</v>
      </c>
      <c r="P102" s="241">
        <v>7</v>
      </c>
      <c r="Q102" s="244">
        <v>4</v>
      </c>
    </row>
    <row r="104" spans="1:17" s="155" customFormat="1" ht="24" customHeight="1">
      <c r="A104" s="159" t="s">
        <v>230</v>
      </c>
      <c r="B104" s="177" t="s">
        <v>208</v>
      </c>
    </row>
    <row r="105" spans="1:17" s="158" customFormat="1" ht="24" customHeight="1" thickBot="1">
      <c r="A105" s="209"/>
      <c r="B105" s="163" t="s">
        <v>227</v>
      </c>
    </row>
    <row r="106" spans="1:17" ht="24" customHeight="1">
      <c r="B106" s="184"/>
      <c r="C106" s="185" t="s">
        <v>51</v>
      </c>
      <c r="D106" s="185" t="s">
        <v>52</v>
      </c>
      <c r="E106" s="185" t="s">
        <v>200</v>
      </c>
      <c r="F106" s="185" t="s">
        <v>275</v>
      </c>
      <c r="G106" s="185" t="s">
        <v>279</v>
      </c>
      <c r="H106" s="185" t="s">
        <v>280</v>
      </c>
      <c r="I106" s="185" t="s">
        <v>298</v>
      </c>
      <c r="J106" s="185" t="s">
        <v>309</v>
      </c>
      <c r="K106" s="185" t="s">
        <v>316</v>
      </c>
      <c r="L106" s="202" t="s">
        <v>318</v>
      </c>
      <c r="M106" s="301" t="s">
        <v>328</v>
      </c>
      <c r="O106" s="125"/>
      <c r="P106" s="124"/>
    </row>
    <row r="107" spans="1:17" ht="24" customHeight="1">
      <c r="B107" s="182" t="s">
        <v>53</v>
      </c>
      <c r="C107" s="118">
        <v>15.7</v>
      </c>
      <c r="D107" s="118">
        <v>14.8</v>
      </c>
      <c r="E107" s="118">
        <v>14</v>
      </c>
      <c r="F107" s="118">
        <v>13.5</v>
      </c>
      <c r="G107" s="118">
        <v>11.7</v>
      </c>
      <c r="H107" s="225">
        <v>11</v>
      </c>
      <c r="I107" s="118">
        <v>10.6</v>
      </c>
      <c r="J107" s="228">
        <v>9.9</v>
      </c>
      <c r="K107" s="225">
        <v>9.1999999999999993</v>
      </c>
      <c r="L107" s="226">
        <v>8.8000000000000007</v>
      </c>
      <c r="M107" s="226"/>
      <c r="O107" s="125"/>
      <c r="P107" s="124"/>
    </row>
    <row r="108" spans="1:17" ht="24" customHeight="1">
      <c r="B108" s="182" t="s">
        <v>54</v>
      </c>
      <c r="C108" s="118">
        <v>12.4</v>
      </c>
      <c r="D108" s="118">
        <v>11.6</v>
      </c>
      <c r="E108" s="118">
        <v>10.8</v>
      </c>
      <c r="F108" s="118">
        <v>14.4</v>
      </c>
      <c r="G108" s="118">
        <v>7.4</v>
      </c>
      <c r="H108" s="225">
        <v>7.1</v>
      </c>
      <c r="I108" s="118">
        <v>8.4</v>
      </c>
      <c r="J108" s="118">
        <v>7.7</v>
      </c>
      <c r="K108" s="228">
        <v>8.1</v>
      </c>
      <c r="L108" s="226">
        <v>7.7</v>
      </c>
      <c r="M108" s="227"/>
      <c r="O108" s="125"/>
      <c r="P108" s="124"/>
    </row>
    <row r="109" spans="1:17" ht="24" customHeight="1">
      <c r="B109" s="182" t="s">
        <v>55</v>
      </c>
      <c r="C109" s="118">
        <v>9.4</v>
      </c>
      <c r="D109" s="118">
        <v>9.5</v>
      </c>
      <c r="E109" s="118">
        <v>15.6</v>
      </c>
      <c r="F109" s="118">
        <v>13</v>
      </c>
      <c r="G109" s="118">
        <v>3.4</v>
      </c>
      <c r="H109" s="225">
        <v>8.9</v>
      </c>
      <c r="I109" s="225">
        <v>5.5</v>
      </c>
      <c r="J109" s="225">
        <v>11.1</v>
      </c>
      <c r="K109" s="225">
        <v>6.2</v>
      </c>
      <c r="L109" s="226">
        <v>6.2</v>
      </c>
      <c r="M109" s="226">
        <v>6.3</v>
      </c>
    </row>
    <row r="110" spans="1:17" ht="24" customHeight="1">
      <c r="B110" s="121" t="s">
        <v>198</v>
      </c>
      <c r="C110" s="118">
        <v>10.6</v>
      </c>
      <c r="D110" s="118">
        <v>12.8</v>
      </c>
      <c r="E110" s="118">
        <v>18.3</v>
      </c>
      <c r="F110" s="118">
        <v>13</v>
      </c>
      <c r="G110" s="118">
        <v>3.2</v>
      </c>
      <c r="H110" s="225">
        <v>8.6999999999999993</v>
      </c>
      <c r="I110" s="225">
        <v>6.6</v>
      </c>
      <c r="J110" s="118">
        <v>12.2</v>
      </c>
      <c r="K110" s="228">
        <v>8.9</v>
      </c>
      <c r="L110" s="226">
        <v>5.6</v>
      </c>
      <c r="M110" s="227">
        <v>6.7</v>
      </c>
    </row>
    <row r="111" spans="1:17" ht="24" customHeight="1" thickBot="1">
      <c r="B111" s="189" t="s">
        <v>199</v>
      </c>
      <c r="C111" s="119">
        <v>7.3</v>
      </c>
      <c r="D111" s="119">
        <v>3.7</v>
      </c>
      <c r="E111" s="119">
        <v>11.1</v>
      </c>
      <c r="F111" s="119">
        <v>12.9</v>
      </c>
      <c r="G111" s="119">
        <v>3.6</v>
      </c>
      <c r="H111" s="245">
        <v>7.4</v>
      </c>
      <c r="I111" s="245">
        <v>3.7</v>
      </c>
      <c r="J111" s="245">
        <v>9.1999999999999993</v>
      </c>
      <c r="K111" s="245">
        <v>1.8</v>
      </c>
      <c r="L111" s="246">
        <v>7.4</v>
      </c>
      <c r="M111" s="246">
        <v>5.5</v>
      </c>
    </row>
    <row r="112" spans="1:17" ht="24" customHeight="1">
      <c r="J112" s="389"/>
      <c r="K112" s="389"/>
      <c r="L112" s="389"/>
    </row>
    <row r="113" spans="1:13" s="158" customFormat="1" ht="24" customHeight="1" thickBot="1">
      <c r="B113" s="158" t="s">
        <v>231</v>
      </c>
      <c r="J113" s="162"/>
      <c r="K113" s="162"/>
      <c r="L113" s="162"/>
    </row>
    <row r="114" spans="1:13" ht="24" customHeight="1">
      <c r="B114" s="120"/>
      <c r="C114" s="185" t="s">
        <v>51</v>
      </c>
      <c r="D114" s="185" t="s">
        <v>52</v>
      </c>
      <c r="E114" s="185" t="s">
        <v>200</v>
      </c>
      <c r="F114" s="185" t="s">
        <v>275</v>
      </c>
      <c r="G114" s="185" t="s">
        <v>279</v>
      </c>
      <c r="H114" s="185" t="s">
        <v>280</v>
      </c>
      <c r="I114" s="185" t="s">
        <v>298</v>
      </c>
      <c r="J114" s="206" t="s">
        <v>309</v>
      </c>
      <c r="K114" s="202" t="s">
        <v>316</v>
      </c>
      <c r="L114" s="186" t="s">
        <v>318</v>
      </c>
      <c r="M114" s="301" t="s">
        <v>328</v>
      </c>
    </row>
    <row r="115" spans="1:13" ht="24" customHeight="1">
      <c r="B115" s="121" t="s">
        <v>146</v>
      </c>
      <c r="C115" s="137">
        <v>9.4</v>
      </c>
      <c r="D115" s="137">
        <v>9.5</v>
      </c>
      <c r="E115" s="137">
        <v>15.6</v>
      </c>
      <c r="F115" s="137">
        <v>13</v>
      </c>
      <c r="G115" s="137">
        <v>3.4</v>
      </c>
      <c r="H115" s="137">
        <v>8.1999999999999993</v>
      </c>
      <c r="I115" s="203">
        <v>5.5</v>
      </c>
      <c r="J115" s="203">
        <v>11.1</v>
      </c>
      <c r="K115" s="203">
        <v>6.2</v>
      </c>
      <c r="L115" s="138">
        <v>6.2</v>
      </c>
      <c r="M115" s="302">
        <v>6.3</v>
      </c>
    </row>
    <row r="116" spans="1:13" ht="24" customHeight="1">
      <c r="B116" s="122" t="s">
        <v>39</v>
      </c>
      <c r="C116" s="137">
        <v>0</v>
      </c>
      <c r="D116" s="137">
        <v>0</v>
      </c>
      <c r="E116" s="137">
        <v>0</v>
      </c>
      <c r="F116" s="137">
        <v>0</v>
      </c>
      <c r="G116" s="137">
        <v>0</v>
      </c>
      <c r="H116" s="137">
        <v>0</v>
      </c>
      <c r="I116" s="203">
        <v>0</v>
      </c>
      <c r="J116" s="137">
        <v>0</v>
      </c>
      <c r="K116" s="137">
        <v>0</v>
      </c>
      <c r="L116" s="204">
        <v>0</v>
      </c>
      <c r="M116" s="305">
        <v>0</v>
      </c>
    </row>
    <row r="117" spans="1:13" ht="24" customHeight="1">
      <c r="B117" s="122" t="s">
        <v>40</v>
      </c>
      <c r="C117" s="137">
        <v>0</v>
      </c>
      <c r="D117" s="137">
        <v>0</v>
      </c>
      <c r="E117" s="137">
        <v>0</v>
      </c>
      <c r="F117" s="137">
        <v>0</v>
      </c>
      <c r="G117" s="137">
        <v>0</v>
      </c>
      <c r="H117" s="137">
        <v>0</v>
      </c>
      <c r="I117" s="203">
        <v>0</v>
      </c>
      <c r="J117" s="137">
        <v>0</v>
      </c>
      <c r="K117" s="207">
        <v>0</v>
      </c>
      <c r="L117" s="138">
        <v>0</v>
      </c>
      <c r="M117" s="303">
        <v>0</v>
      </c>
    </row>
    <row r="118" spans="1:13" ht="24" customHeight="1">
      <c r="B118" s="122" t="s">
        <v>41</v>
      </c>
      <c r="C118" s="137">
        <v>0</v>
      </c>
      <c r="D118" s="137">
        <v>0</v>
      </c>
      <c r="E118" s="137">
        <v>0</v>
      </c>
      <c r="F118" s="137">
        <v>0</v>
      </c>
      <c r="G118" s="137">
        <v>0</v>
      </c>
      <c r="H118" s="137">
        <v>0</v>
      </c>
      <c r="I118" s="203">
        <v>0</v>
      </c>
      <c r="J118" s="137">
        <v>0</v>
      </c>
      <c r="K118" s="137">
        <v>0</v>
      </c>
      <c r="L118" s="204">
        <v>0</v>
      </c>
      <c r="M118" s="303">
        <v>0</v>
      </c>
    </row>
    <row r="119" spans="1:13" ht="24" customHeight="1">
      <c r="B119" s="122" t="s">
        <v>42</v>
      </c>
      <c r="C119" s="137">
        <v>11.7</v>
      </c>
      <c r="D119" s="137">
        <v>0</v>
      </c>
      <c r="E119" s="137">
        <v>0</v>
      </c>
      <c r="F119" s="137">
        <v>0</v>
      </c>
      <c r="G119" s="137">
        <v>0</v>
      </c>
      <c r="H119" s="137">
        <v>12.7</v>
      </c>
      <c r="I119" s="137">
        <v>0</v>
      </c>
      <c r="J119" s="207">
        <v>12.9</v>
      </c>
      <c r="K119" s="137">
        <v>0</v>
      </c>
      <c r="L119" s="204">
        <v>0</v>
      </c>
      <c r="M119" s="303">
        <v>0</v>
      </c>
    </row>
    <row r="120" spans="1:13" ht="24" customHeight="1">
      <c r="B120" s="122" t="s">
        <v>43</v>
      </c>
      <c r="C120" s="137">
        <v>0</v>
      </c>
      <c r="D120" s="137">
        <v>5.6</v>
      </c>
      <c r="E120" s="137">
        <v>0</v>
      </c>
      <c r="F120" s="137">
        <v>6</v>
      </c>
      <c r="G120" s="137">
        <v>0</v>
      </c>
      <c r="H120" s="137">
        <v>12.7</v>
      </c>
      <c r="I120" s="137">
        <v>0</v>
      </c>
      <c r="J120" s="207">
        <v>5.8</v>
      </c>
      <c r="K120" s="203">
        <v>6.6</v>
      </c>
      <c r="L120" s="138">
        <v>6.8</v>
      </c>
      <c r="M120" s="303">
        <v>6.9</v>
      </c>
    </row>
    <row r="121" spans="1:13" ht="24" customHeight="1">
      <c r="B121" s="122" t="s">
        <v>44</v>
      </c>
      <c r="C121" s="137">
        <v>4.7</v>
      </c>
      <c r="D121" s="137">
        <v>0</v>
      </c>
      <c r="E121" s="137">
        <v>4.9000000000000004</v>
      </c>
      <c r="F121" s="137">
        <v>10</v>
      </c>
      <c r="G121" s="137">
        <v>0</v>
      </c>
      <c r="H121" s="137">
        <v>0</v>
      </c>
      <c r="I121" s="203">
        <v>11.2</v>
      </c>
      <c r="J121" s="203">
        <v>0</v>
      </c>
      <c r="K121" s="137">
        <v>0</v>
      </c>
      <c r="L121" s="204">
        <v>0</v>
      </c>
      <c r="M121" s="303">
        <v>0</v>
      </c>
    </row>
    <row r="122" spans="1:13" ht="24" customHeight="1">
      <c r="B122" s="122" t="s">
        <v>45</v>
      </c>
      <c r="C122" s="137">
        <v>0</v>
      </c>
      <c r="D122" s="137">
        <v>10.8</v>
      </c>
      <c r="E122" s="137">
        <v>16.3</v>
      </c>
      <c r="F122" s="137">
        <v>0</v>
      </c>
      <c r="G122" s="137">
        <v>0</v>
      </c>
      <c r="H122" s="137">
        <v>15.4</v>
      </c>
      <c r="I122" s="203">
        <v>0</v>
      </c>
      <c r="J122" s="203">
        <v>8</v>
      </c>
      <c r="K122" s="203">
        <v>0</v>
      </c>
      <c r="L122" s="138">
        <v>9.6999999999999993</v>
      </c>
      <c r="M122" s="303">
        <v>0</v>
      </c>
    </row>
    <row r="123" spans="1:13" ht="24" customHeight="1">
      <c r="B123" s="122" t="s">
        <v>46</v>
      </c>
      <c r="C123" s="137">
        <v>13.9</v>
      </c>
      <c r="D123" s="137">
        <v>9.6999999999999993</v>
      </c>
      <c r="E123" s="137">
        <v>10.1</v>
      </c>
      <c r="F123" s="137">
        <v>10.4</v>
      </c>
      <c r="G123" s="137">
        <v>10.6</v>
      </c>
      <c r="H123" s="137">
        <v>0</v>
      </c>
      <c r="I123" s="137">
        <v>5.5</v>
      </c>
      <c r="J123" s="207">
        <v>6.5</v>
      </c>
      <c r="K123" s="203">
        <v>5.7</v>
      </c>
      <c r="L123" s="138">
        <v>0</v>
      </c>
      <c r="M123" s="303">
        <v>5.6</v>
      </c>
    </row>
    <row r="124" spans="1:13" ht="24" customHeight="1">
      <c r="B124" s="122" t="s">
        <v>47</v>
      </c>
      <c r="C124" s="137">
        <v>22.6</v>
      </c>
      <c r="D124" s="137">
        <v>0</v>
      </c>
      <c r="E124" s="137">
        <v>5</v>
      </c>
      <c r="F124" s="137">
        <v>10</v>
      </c>
      <c r="G124" s="137">
        <v>9.9</v>
      </c>
      <c r="H124" s="137">
        <v>9.8000000000000007</v>
      </c>
      <c r="I124" s="203">
        <v>4.9000000000000004</v>
      </c>
      <c r="J124" s="203">
        <v>0</v>
      </c>
      <c r="K124" s="203">
        <v>0</v>
      </c>
      <c r="L124" s="138">
        <v>9.6</v>
      </c>
      <c r="M124" s="303">
        <v>0</v>
      </c>
    </row>
    <row r="125" spans="1:13" ht="24" customHeight="1" thickBot="1">
      <c r="B125" s="123" t="s">
        <v>64</v>
      </c>
      <c r="C125" s="139">
        <v>24.7</v>
      </c>
      <c r="D125" s="139">
        <v>43.7</v>
      </c>
      <c r="E125" s="139">
        <v>75.7</v>
      </c>
      <c r="F125" s="139">
        <v>52.8</v>
      </c>
      <c r="G125" s="139">
        <v>4.2</v>
      </c>
      <c r="H125" s="139">
        <v>26.3</v>
      </c>
      <c r="I125" s="205">
        <v>17</v>
      </c>
      <c r="J125" s="205">
        <v>33.799999999999997</v>
      </c>
      <c r="K125" s="205">
        <v>28.8</v>
      </c>
      <c r="L125" s="140">
        <v>15.8</v>
      </c>
      <c r="M125" s="304">
        <v>26.4</v>
      </c>
    </row>
    <row r="127" spans="1:13" s="155" customFormat="1" ht="24" customHeight="1">
      <c r="A127" s="159" t="s">
        <v>232</v>
      </c>
      <c r="B127" s="177" t="s">
        <v>209</v>
      </c>
    </row>
    <row r="128" spans="1:13" ht="24" customHeight="1" thickBot="1">
      <c r="G128" s="3" t="s">
        <v>341</v>
      </c>
      <c r="H128" s="3"/>
      <c r="I128" s="3"/>
      <c r="J128" s="346"/>
    </row>
    <row r="129" spans="1:15" ht="24" customHeight="1">
      <c r="B129" s="469"/>
      <c r="C129" s="471" t="s">
        <v>95</v>
      </c>
      <c r="D129" s="434" t="s">
        <v>124</v>
      </c>
      <c r="E129" s="477"/>
      <c r="F129" s="438" t="s">
        <v>96</v>
      </c>
      <c r="G129" s="438" t="s">
        <v>97</v>
      </c>
      <c r="H129" s="460" t="s">
        <v>98</v>
      </c>
      <c r="I129" s="469" t="s">
        <v>125</v>
      </c>
      <c r="J129" s="34"/>
    </row>
    <row r="130" spans="1:15" ht="24" customHeight="1" thickBot="1">
      <c r="B130" s="470"/>
      <c r="C130" s="472"/>
      <c r="D130" s="87" t="s">
        <v>99</v>
      </c>
      <c r="E130" s="87" t="s">
        <v>100</v>
      </c>
      <c r="F130" s="429"/>
      <c r="G130" s="429"/>
      <c r="H130" s="461"/>
      <c r="I130" s="470"/>
    </row>
    <row r="131" spans="1:15" ht="24" customHeight="1">
      <c r="B131" s="116" t="s">
        <v>198</v>
      </c>
      <c r="C131" s="39">
        <v>7</v>
      </c>
      <c r="D131" s="40">
        <v>2</v>
      </c>
      <c r="E131" s="40">
        <v>4</v>
      </c>
      <c r="F131" s="40">
        <v>0</v>
      </c>
      <c r="G131" s="40">
        <v>0</v>
      </c>
      <c r="H131" s="41">
        <v>0</v>
      </c>
      <c r="I131" s="42">
        <v>13</v>
      </c>
    </row>
    <row r="132" spans="1:15" ht="24" customHeight="1" thickBot="1">
      <c r="B132" s="129" t="s">
        <v>199</v>
      </c>
      <c r="C132" s="46">
        <v>2</v>
      </c>
      <c r="D132" s="47">
        <v>1</v>
      </c>
      <c r="E132" s="47">
        <v>0</v>
      </c>
      <c r="F132" s="47">
        <v>0</v>
      </c>
      <c r="G132" s="47">
        <v>1</v>
      </c>
      <c r="H132" s="48">
        <v>0</v>
      </c>
      <c r="I132" s="49">
        <v>4</v>
      </c>
    </row>
    <row r="133" spans="1:15" ht="24" customHeight="1" thickBot="1">
      <c r="B133" s="130" t="s">
        <v>33</v>
      </c>
      <c r="C133" s="50">
        <v>9</v>
      </c>
      <c r="D133" s="51">
        <v>3</v>
      </c>
      <c r="E133" s="51">
        <v>4</v>
      </c>
      <c r="F133" s="51">
        <v>0</v>
      </c>
      <c r="G133" s="51">
        <v>1</v>
      </c>
      <c r="H133" s="52">
        <v>0</v>
      </c>
      <c r="I133" s="53">
        <v>17</v>
      </c>
    </row>
    <row r="135" spans="1:15" s="155" customFormat="1" ht="24" customHeight="1">
      <c r="A135" s="159" t="s">
        <v>233</v>
      </c>
      <c r="B135" s="177" t="s">
        <v>70</v>
      </c>
    </row>
    <row r="136" spans="1:15" ht="24" customHeight="1" thickBot="1">
      <c r="C136" s="69"/>
      <c r="O136" s="33" t="s">
        <v>325</v>
      </c>
    </row>
    <row r="137" spans="1:15" ht="30" customHeight="1">
      <c r="B137" s="19"/>
      <c r="C137" s="70"/>
      <c r="D137" s="468" t="s">
        <v>120</v>
      </c>
      <c r="E137" s="468"/>
      <c r="F137" s="468"/>
      <c r="G137" s="468"/>
      <c r="H137" s="468"/>
      <c r="I137" s="468"/>
      <c r="J137" s="468"/>
      <c r="K137" s="468"/>
      <c r="L137" s="434"/>
      <c r="M137" s="420" t="s">
        <v>71</v>
      </c>
      <c r="N137" s="421"/>
      <c r="O137" s="422"/>
    </row>
    <row r="138" spans="1:15" ht="30" customHeight="1">
      <c r="B138" s="71"/>
      <c r="C138" s="72" t="s">
        <v>121</v>
      </c>
      <c r="D138" s="381" t="s">
        <v>72</v>
      </c>
      <c r="E138" s="381"/>
      <c r="F138" s="381" t="s">
        <v>122</v>
      </c>
      <c r="G138" s="381"/>
      <c r="H138" s="381"/>
      <c r="I138" s="382" t="s">
        <v>73</v>
      </c>
      <c r="J138" s="384" t="s">
        <v>74</v>
      </c>
      <c r="K138" s="385" t="s">
        <v>75</v>
      </c>
      <c r="L138" s="405" t="s">
        <v>123</v>
      </c>
      <c r="M138" s="375" t="s">
        <v>76</v>
      </c>
      <c r="N138" s="379" t="s">
        <v>77</v>
      </c>
      <c r="O138" s="377" t="s">
        <v>50</v>
      </c>
    </row>
    <row r="139" spans="1:15" ht="30" customHeight="1" thickBot="1">
      <c r="B139" s="73"/>
      <c r="C139" s="72"/>
      <c r="D139" s="14" t="s">
        <v>78</v>
      </c>
      <c r="E139" s="14" t="s">
        <v>79</v>
      </c>
      <c r="F139" s="14" t="s">
        <v>80</v>
      </c>
      <c r="G139" s="14" t="s">
        <v>81</v>
      </c>
      <c r="H139" s="14" t="s">
        <v>82</v>
      </c>
      <c r="I139" s="383"/>
      <c r="J139" s="383"/>
      <c r="K139" s="386"/>
      <c r="L139" s="426"/>
      <c r="M139" s="376"/>
      <c r="N139" s="380"/>
      <c r="O139" s="378"/>
    </row>
    <row r="140" spans="1:15" ht="24" customHeight="1">
      <c r="B140" s="116" t="s">
        <v>198</v>
      </c>
      <c r="C140" s="39">
        <v>31</v>
      </c>
      <c r="D140" s="40">
        <v>2</v>
      </c>
      <c r="E140" s="40">
        <v>4</v>
      </c>
      <c r="F140" s="40">
        <v>4</v>
      </c>
      <c r="G140" s="40">
        <v>0</v>
      </c>
      <c r="H140" s="40">
        <v>0</v>
      </c>
      <c r="I140" s="40">
        <v>21</v>
      </c>
      <c r="J140" s="40">
        <v>0</v>
      </c>
      <c r="K140" s="40">
        <v>0</v>
      </c>
      <c r="L140" s="41">
        <v>31</v>
      </c>
      <c r="M140" s="39">
        <v>0</v>
      </c>
      <c r="N140" s="40">
        <v>0</v>
      </c>
      <c r="O140" s="61">
        <v>0</v>
      </c>
    </row>
    <row r="141" spans="1:15" ht="24" customHeight="1" thickBot="1">
      <c r="B141" s="129" t="s">
        <v>199</v>
      </c>
      <c r="C141" s="46">
        <v>7</v>
      </c>
      <c r="D141" s="47">
        <v>1</v>
      </c>
      <c r="E141" s="47">
        <v>0</v>
      </c>
      <c r="F141" s="47">
        <v>3</v>
      </c>
      <c r="G141" s="47">
        <v>0</v>
      </c>
      <c r="H141" s="47">
        <v>0</v>
      </c>
      <c r="I141" s="47">
        <v>3</v>
      </c>
      <c r="J141" s="47">
        <v>0</v>
      </c>
      <c r="K141" s="47">
        <v>0</v>
      </c>
      <c r="L141" s="48">
        <v>7</v>
      </c>
      <c r="M141" s="46">
        <v>0</v>
      </c>
      <c r="N141" s="47">
        <v>0</v>
      </c>
      <c r="O141" s="63">
        <v>0</v>
      </c>
    </row>
    <row r="142" spans="1:15" ht="24" customHeight="1" thickBot="1">
      <c r="B142" s="130" t="s">
        <v>33</v>
      </c>
      <c r="C142" s="50">
        <v>38</v>
      </c>
      <c r="D142" s="51">
        <v>3</v>
      </c>
      <c r="E142" s="51">
        <v>4</v>
      </c>
      <c r="F142" s="51">
        <v>7</v>
      </c>
      <c r="G142" s="51">
        <v>0</v>
      </c>
      <c r="H142" s="51">
        <v>0</v>
      </c>
      <c r="I142" s="51">
        <v>24</v>
      </c>
      <c r="J142" s="51">
        <v>0</v>
      </c>
      <c r="K142" s="51">
        <v>0</v>
      </c>
      <c r="L142" s="52">
        <v>38</v>
      </c>
      <c r="M142" s="50">
        <v>0</v>
      </c>
      <c r="N142" s="51">
        <v>0</v>
      </c>
      <c r="O142" s="64">
        <v>0</v>
      </c>
    </row>
    <row r="145" spans="1:12" s="155" customFormat="1" ht="24" customHeight="1">
      <c r="A145" s="159" t="s">
        <v>234</v>
      </c>
      <c r="B145" s="177" t="s">
        <v>261</v>
      </c>
    </row>
    <row r="146" spans="1:12" ht="24" customHeight="1" thickBot="1">
      <c r="B146" s="74"/>
      <c r="C146" s="75"/>
      <c r="D146" s="75"/>
      <c r="E146" s="75"/>
      <c r="F146" s="75"/>
      <c r="G146" s="75"/>
      <c r="H146" s="36" t="s">
        <v>326</v>
      </c>
      <c r="I146" s="36"/>
      <c r="J146" s="36"/>
      <c r="K146" s="36"/>
      <c r="L146" s="76" t="s">
        <v>83</v>
      </c>
    </row>
    <row r="147" spans="1:12" ht="24" customHeight="1">
      <c r="B147" s="456"/>
      <c r="C147" s="462" t="s">
        <v>84</v>
      </c>
      <c r="D147" s="463"/>
      <c r="E147" s="463" t="s">
        <v>85</v>
      </c>
      <c r="F147" s="463"/>
      <c r="G147" s="463"/>
      <c r="H147" s="464" t="s">
        <v>86</v>
      </c>
      <c r="I147" s="466" t="s">
        <v>87</v>
      </c>
      <c r="J147" s="463" t="s">
        <v>88</v>
      </c>
      <c r="K147" s="458" t="s">
        <v>89</v>
      </c>
      <c r="L147" s="456" t="s">
        <v>90</v>
      </c>
    </row>
    <row r="148" spans="1:12" ht="24" customHeight="1" thickBot="1">
      <c r="B148" s="457"/>
      <c r="C148" s="77" t="s">
        <v>78</v>
      </c>
      <c r="D148" s="78" t="s">
        <v>79</v>
      </c>
      <c r="E148" s="78" t="s">
        <v>80</v>
      </c>
      <c r="F148" s="78" t="s">
        <v>81</v>
      </c>
      <c r="G148" s="78" t="s">
        <v>82</v>
      </c>
      <c r="H148" s="465"/>
      <c r="I148" s="467"/>
      <c r="J148" s="474"/>
      <c r="K148" s="459"/>
      <c r="L148" s="457"/>
    </row>
    <row r="149" spans="1:12" ht="24" customHeight="1">
      <c r="B149" s="116" t="s">
        <v>198</v>
      </c>
      <c r="C149" s="39">
        <v>0</v>
      </c>
      <c r="D149" s="40">
        <v>1</v>
      </c>
      <c r="E149" s="40">
        <v>0</v>
      </c>
      <c r="F149" s="40">
        <v>0</v>
      </c>
      <c r="G149" s="40">
        <v>0</v>
      </c>
      <c r="H149" s="40">
        <v>4</v>
      </c>
      <c r="I149" s="40">
        <v>0</v>
      </c>
      <c r="J149" s="40">
        <v>0</v>
      </c>
      <c r="K149" s="41">
        <v>0</v>
      </c>
      <c r="L149" s="42">
        <v>5</v>
      </c>
    </row>
    <row r="150" spans="1:12" ht="24" customHeight="1" thickBot="1">
      <c r="B150" s="129" t="s">
        <v>199</v>
      </c>
      <c r="C150" s="46">
        <v>0</v>
      </c>
      <c r="D150" s="47">
        <v>0</v>
      </c>
      <c r="E150" s="47">
        <v>0</v>
      </c>
      <c r="F150" s="47">
        <v>0</v>
      </c>
      <c r="G150" s="47">
        <v>0</v>
      </c>
      <c r="H150" s="47">
        <v>1</v>
      </c>
      <c r="I150" s="47">
        <v>0</v>
      </c>
      <c r="J150" s="47">
        <v>0</v>
      </c>
      <c r="K150" s="48">
        <v>0</v>
      </c>
      <c r="L150" s="49">
        <v>1</v>
      </c>
    </row>
    <row r="151" spans="1:12" ht="24" customHeight="1" thickBot="1">
      <c r="B151" s="130" t="s">
        <v>33</v>
      </c>
      <c r="C151" s="50">
        <v>0</v>
      </c>
      <c r="D151" s="51">
        <v>1</v>
      </c>
      <c r="E151" s="51">
        <v>0</v>
      </c>
      <c r="F151" s="51">
        <v>0</v>
      </c>
      <c r="G151" s="51">
        <v>0</v>
      </c>
      <c r="H151" s="51">
        <v>5</v>
      </c>
      <c r="I151" s="51">
        <v>0</v>
      </c>
      <c r="J151" s="51">
        <v>0</v>
      </c>
      <c r="K151" s="52">
        <v>0</v>
      </c>
      <c r="L151" s="53">
        <v>6</v>
      </c>
    </row>
    <row r="152" spans="1:12" ht="24" customHeight="1">
      <c r="B152" s="38"/>
      <c r="C152" s="34"/>
    </row>
    <row r="153" spans="1:12" ht="24" customHeight="1">
      <c r="B153" s="38"/>
      <c r="C153" s="34"/>
    </row>
    <row r="154" spans="1:12" s="155" customFormat="1" ht="24" customHeight="1">
      <c r="A154" s="159" t="s">
        <v>235</v>
      </c>
      <c r="B154" s="177" t="s">
        <v>262</v>
      </c>
    </row>
    <row r="155" spans="1:12" ht="24" customHeight="1" thickBot="1">
      <c r="B155" s="74"/>
      <c r="C155" s="75"/>
      <c r="D155" s="75"/>
      <c r="E155" s="75"/>
      <c r="F155" s="75"/>
      <c r="G155" s="75"/>
      <c r="H155" s="388" t="s">
        <v>326</v>
      </c>
      <c r="I155" s="388"/>
      <c r="J155" s="388"/>
      <c r="K155" s="388"/>
      <c r="L155" s="76" t="s">
        <v>83</v>
      </c>
    </row>
    <row r="156" spans="1:12" ht="24" customHeight="1">
      <c r="B156" s="478"/>
      <c r="C156" s="473" t="s">
        <v>84</v>
      </c>
      <c r="D156" s="463"/>
      <c r="E156" s="463" t="s">
        <v>85</v>
      </c>
      <c r="F156" s="463"/>
      <c r="G156" s="463"/>
      <c r="H156" s="464" t="s">
        <v>86</v>
      </c>
      <c r="I156" s="466" t="s">
        <v>87</v>
      </c>
      <c r="J156" s="463" t="s">
        <v>88</v>
      </c>
      <c r="K156" s="475" t="s">
        <v>89</v>
      </c>
      <c r="L156" s="456" t="s">
        <v>90</v>
      </c>
    </row>
    <row r="157" spans="1:12" ht="24" customHeight="1" thickBot="1">
      <c r="B157" s="479"/>
      <c r="C157" s="79" t="s">
        <v>78</v>
      </c>
      <c r="D157" s="78" t="s">
        <v>79</v>
      </c>
      <c r="E157" s="78" t="s">
        <v>80</v>
      </c>
      <c r="F157" s="78" t="s">
        <v>81</v>
      </c>
      <c r="G157" s="78" t="s">
        <v>82</v>
      </c>
      <c r="H157" s="465"/>
      <c r="I157" s="467"/>
      <c r="J157" s="474"/>
      <c r="K157" s="476"/>
      <c r="L157" s="457"/>
    </row>
    <row r="158" spans="1:12" ht="24" customHeight="1">
      <c r="B158" s="80" t="s">
        <v>91</v>
      </c>
      <c r="C158" s="81">
        <v>0</v>
      </c>
      <c r="D158" s="82">
        <v>0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3">
        <v>0</v>
      </c>
      <c r="L158" s="84">
        <v>0</v>
      </c>
    </row>
    <row r="159" spans="1:12" ht="24" customHeight="1">
      <c r="B159" s="85" t="s">
        <v>92</v>
      </c>
      <c r="C159" s="43">
        <v>0</v>
      </c>
      <c r="D159" s="44">
        <v>1</v>
      </c>
      <c r="E159" s="44">
        <v>0</v>
      </c>
      <c r="F159" s="44">
        <v>0</v>
      </c>
      <c r="G159" s="44">
        <v>0</v>
      </c>
      <c r="H159" s="44">
        <v>5</v>
      </c>
      <c r="I159" s="44">
        <v>0</v>
      </c>
      <c r="J159" s="44">
        <v>0</v>
      </c>
      <c r="K159" s="62">
        <v>0</v>
      </c>
      <c r="L159" s="45">
        <v>6</v>
      </c>
    </row>
    <row r="160" spans="1:12" ht="24" customHeight="1">
      <c r="B160" s="85" t="s">
        <v>93</v>
      </c>
      <c r="C160" s="43">
        <v>0</v>
      </c>
      <c r="D160" s="44">
        <v>1</v>
      </c>
      <c r="E160" s="44">
        <v>0</v>
      </c>
      <c r="F160" s="44">
        <v>0</v>
      </c>
      <c r="G160" s="44">
        <v>0</v>
      </c>
      <c r="H160" s="44">
        <v>4</v>
      </c>
      <c r="I160" s="44">
        <v>0</v>
      </c>
      <c r="J160" s="44">
        <v>0</v>
      </c>
      <c r="K160" s="62">
        <v>0</v>
      </c>
      <c r="L160" s="45">
        <v>5</v>
      </c>
    </row>
    <row r="161" spans="1:13" ht="24" customHeight="1" thickBot="1">
      <c r="B161" s="86" t="s">
        <v>94</v>
      </c>
      <c r="C161" s="46">
        <v>0</v>
      </c>
      <c r="D161" s="47">
        <v>0</v>
      </c>
      <c r="E161" s="47">
        <v>0</v>
      </c>
      <c r="F161" s="47">
        <v>0</v>
      </c>
      <c r="G161" s="47">
        <v>0</v>
      </c>
      <c r="H161" s="47">
        <v>1</v>
      </c>
      <c r="I161" s="47">
        <v>0</v>
      </c>
      <c r="J161" s="47">
        <v>0</v>
      </c>
      <c r="K161" s="63">
        <v>0</v>
      </c>
      <c r="L161" s="49">
        <v>1</v>
      </c>
    </row>
    <row r="163" spans="1:13" ht="24" customHeight="1">
      <c r="A163" s="257"/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</row>
    <row r="164" spans="1:13" s="155" customFormat="1" ht="24" customHeight="1">
      <c r="A164" s="159" t="s">
        <v>236</v>
      </c>
      <c r="B164" s="177" t="s">
        <v>211</v>
      </c>
      <c r="I164" s="258"/>
      <c r="J164" s="258"/>
      <c r="K164" s="258"/>
      <c r="L164" s="258"/>
      <c r="M164" s="258"/>
    </row>
    <row r="165" spans="1:13" ht="24" customHeight="1" thickBot="1">
      <c r="B165" s="2"/>
      <c r="C165" s="2"/>
      <c r="D165" s="2"/>
      <c r="E165" s="3"/>
      <c r="F165" s="388" t="s">
        <v>329</v>
      </c>
      <c r="G165" s="388"/>
      <c r="H165" s="388"/>
      <c r="I165" s="256"/>
      <c r="J165" s="256"/>
      <c r="K165" s="256"/>
      <c r="L165" s="256"/>
      <c r="M165" s="256"/>
    </row>
    <row r="166" spans="1:13" ht="24" customHeight="1" thickBot="1">
      <c r="B166" s="273"/>
      <c r="C166" s="274" t="s">
        <v>69</v>
      </c>
      <c r="D166" s="275" t="s">
        <v>101</v>
      </c>
      <c r="E166" s="88" t="s">
        <v>102</v>
      </c>
      <c r="F166" s="276" t="s">
        <v>103</v>
      </c>
      <c r="G166" s="88" t="s">
        <v>104</v>
      </c>
      <c r="H166" s="277" t="s">
        <v>105</v>
      </c>
      <c r="I166" s="256"/>
      <c r="J166" s="256"/>
      <c r="K166" s="256"/>
      <c r="L166" s="256"/>
      <c r="M166" s="256"/>
    </row>
    <row r="167" spans="1:13" ht="24" customHeight="1">
      <c r="B167" s="116" t="s">
        <v>198</v>
      </c>
      <c r="C167" s="39">
        <v>14</v>
      </c>
      <c r="D167" s="40">
        <v>2</v>
      </c>
      <c r="E167" s="40">
        <v>3</v>
      </c>
      <c r="F167" s="40">
        <v>0</v>
      </c>
      <c r="G167" s="40">
        <v>9</v>
      </c>
      <c r="H167" s="61">
        <v>0</v>
      </c>
      <c r="I167" s="256"/>
      <c r="J167" s="256"/>
      <c r="K167" s="256"/>
      <c r="L167" s="256"/>
      <c r="M167" s="256"/>
    </row>
    <row r="168" spans="1:13" ht="24" customHeight="1" thickBot="1">
      <c r="B168" s="129" t="s">
        <v>199</v>
      </c>
      <c r="C168" s="46">
        <v>7</v>
      </c>
      <c r="D168" s="47">
        <v>0</v>
      </c>
      <c r="E168" s="47">
        <v>1</v>
      </c>
      <c r="F168" s="47">
        <v>0</v>
      </c>
      <c r="G168" s="47">
        <v>6</v>
      </c>
      <c r="H168" s="63">
        <v>0</v>
      </c>
      <c r="I168" s="256"/>
      <c r="J168" s="256"/>
      <c r="K168" s="256"/>
      <c r="L168" s="256"/>
      <c r="M168" s="256"/>
    </row>
    <row r="169" spans="1:13" ht="24" customHeight="1" thickBot="1">
      <c r="B169" s="130" t="s">
        <v>33</v>
      </c>
      <c r="C169" s="50">
        <v>21</v>
      </c>
      <c r="D169" s="51">
        <v>2</v>
      </c>
      <c r="E169" s="51">
        <v>4</v>
      </c>
      <c r="F169" s="51">
        <v>0</v>
      </c>
      <c r="G169" s="51">
        <v>15</v>
      </c>
      <c r="H169" s="64">
        <v>0</v>
      </c>
      <c r="I169" s="256"/>
      <c r="J169" s="256"/>
      <c r="K169" s="256"/>
      <c r="L169" s="256"/>
      <c r="M169" s="256"/>
    </row>
    <row r="170" spans="1:13" ht="24" customHeight="1">
      <c r="A170" s="257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</row>
    <row r="171" spans="1:13" ht="24" customHeight="1">
      <c r="A171" s="257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</row>
    <row r="172" spans="1:13" s="155" customFormat="1" ht="24" customHeight="1">
      <c r="A172" s="159" t="s">
        <v>237</v>
      </c>
      <c r="B172" s="177" t="s">
        <v>116</v>
      </c>
      <c r="L172" s="258"/>
      <c r="M172" s="258"/>
    </row>
    <row r="173" spans="1:13" ht="24" customHeight="1" thickBot="1">
      <c r="H173" s="388" t="s">
        <v>330</v>
      </c>
      <c r="I173" s="388"/>
      <c r="J173" s="388"/>
      <c r="K173" s="388"/>
      <c r="L173" s="256"/>
      <c r="M173" s="256"/>
    </row>
    <row r="174" spans="1:13" ht="24" customHeight="1">
      <c r="B174" s="469" t="s">
        <v>26</v>
      </c>
      <c r="C174" s="471" t="s">
        <v>106</v>
      </c>
      <c r="D174" s="263"/>
      <c r="E174" s="278" t="s">
        <v>107</v>
      </c>
      <c r="F174" s="279"/>
      <c r="G174" s="280"/>
      <c r="H174" s="262" t="s">
        <v>108</v>
      </c>
      <c r="I174" s="279"/>
      <c r="J174" s="56" t="s">
        <v>109</v>
      </c>
      <c r="K174" s="281"/>
      <c r="L174" s="256"/>
      <c r="M174" s="256"/>
    </row>
    <row r="175" spans="1:13" ht="24" customHeight="1" thickBot="1">
      <c r="B175" s="470"/>
      <c r="C175" s="472"/>
      <c r="D175" s="259" t="s">
        <v>110</v>
      </c>
      <c r="E175" s="282" t="s">
        <v>111</v>
      </c>
      <c r="F175" s="259" t="s">
        <v>89</v>
      </c>
      <c r="G175" s="261" t="s">
        <v>32</v>
      </c>
      <c r="H175" s="260" t="s">
        <v>112</v>
      </c>
      <c r="I175" s="259" t="s">
        <v>113</v>
      </c>
      <c r="J175" s="259" t="s">
        <v>114</v>
      </c>
      <c r="K175" s="283" t="s">
        <v>115</v>
      </c>
      <c r="L175" s="256"/>
      <c r="M175" s="256"/>
    </row>
    <row r="176" spans="1:13" ht="24" customHeight="1">
      <c r="B176" s="116" t="s">
        <v>198</v>
      </c>
      <c r="C176" s="39">
        <v>27</v>
      </c>
      <c r="D176" s="40">
        <v>6</v>
      </c>
      <c r="E176" s="40">
        <v>20</v>
      </c>
      <c r="F176" s="40">
        <v>1</v>
      </c>
      <c r="G176" s="40">
        <v>27</v>
      </c>
      <c r="H176" s="309">
        <v>100</v>
      </c>
      <c r="I176" s="40">
        <v>0</v>
      </c>
      <c r="J176" s="40">
        <v>14</v>
      </c>
      <c r="K176" s="61">
        <v>12</v>
      </c>
      <c r="L176" s="256"/>
      <c r="M176" s="256"/>
    </row>
    <row r="177" spans="1:13" ht="24" customHeight="1" thickBot="1">
      <c r="B177" s="129" t="s">
        <v>199</v>
      </c>
      <c r="C177" s="46">
        <v>15</v>
      </c>
      <c r="D177" s="47">
        <v>4</v>
      </c>
      <c r="E177" s="47">
        <v>11</v>
      </c>
      <c r="F177" s="47">
        <v>0</v>
      </c>
      <c r="G177" s="47">
        <v>15</v>
      </c>
      <c r="H177" s="311">
        <v>100</v>
      </c>
      <c r="I177" s="47">
        <v>0</v>
      </c>
      <c r="J177" s="47">
        <v>9</v>
      </c>
      <c r="K177" s="63">
        <v>5</v>
      </c>
      <c r="L177" s="256"/>
      <c r="M177" s="256"/>
    </row>
    <row r="178" spans="1:13" ht="24" customHeight="1" thickBot="1">
      <c r="B178" s="130" t="s">
        <v>33</v>
      </c>
      <c r="C178" s="50">
        <v>42</v>
      </c>
      <c r="D178" s="51">
        <v>10</v>
      </c>
      <c r="E178" s="51">
        <v>31</v>
      </c>
      <c r="F178" s="51">
        <v>1</v>
      </c>
      <c r="G178" s="51">
        <v>42</v>
      </c>
      <c r="H178" s="312">
        <v>100</v>
      </c>
      <c r="I178" s="51">
        <v>0</v>
      </c>
      <c r="J178" s="51">
        <v>23</v>
      </c>
      <c r="K178" s="51">
        <v>17</v>
      </c>
      <c r="L178" s="256"/>
      <c r="M178" s="256"/>
    </row>
    <row r="179" spans="1:13" ht="24" customHeight="1">
      <c r="L179" s="256"/>
      <c r="M179" s="256"/>
    </row>
    <row r="180" spans="1:13" ht="24" customHeight="1">
      <c r="A180" s="257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</row>
    <row r="181" spans="1:13" s="155" customFormat="1" ht="24" customHeight="1">
      <c r="A181" s="159" t="s">
        <v>238</v>
      </c>
      <c r="B181" s="177" t="s">
        <v>117</v>
      </c>
      <c r="L181" s="258"/>
      <c r="M181" s="258"/>
    </row>
    <row r="182" spans="1:13" ht="24" customHeight="1" thickBot="1">
      <c r="H182" s="388" t="s">
        <v>330</v>
      </c>
      <c r="I182" s="388"/>
      <c r="J182" s="388"/>
      <c r="K182" s="388"/>
      <c r="L182" s="256"/>
      <c r="M182" s="256"/>
    </row>
    <row r="183" spans="1:13" ht="24" customHeight="1">
      <c r="B183" s="469" t="s">
        <v>26</v>
      </c>
      <c r="C183" s="471" t="s">
        <v>106</v>
      </c>
      <c r="D183" s="263"/>
      <c r="E183" s="278" t="s">
        <v>107</v>
      </c>
      <c r="F183" s="279"/>
      <c r="G183" s="280"/>
      <c r="H183" s="262" t="s">
        <v>108</v>
      </c>
      <c r="I183" s="279"/>
      <c r="J183" s="56" t="s">
        <v>109</v>
      </c>
      <c r="K183" s="281"/>
      <c r="L183" s="256"/>
      <c r="M183" s="256"/>
    </row>
    <row r="184" spans="1:13" ht="24" customHeight="1" thickBot="1">
      <c r="B184" s="470"/>
      <c r="C184" s="472"/>
      <c r="D184" s="259" t="s">
        <v>110</v>
      </c>
      <c r="E184" s="282" t="s">
        <v>111</v>
      </c>
      <c r="F184" s="259" t="s">
        <v>89</v>
      </c>
      <c r="G184" s="261" t="s">
        <v>32</v>
      </c>
      <c r="H184" s="260" t="s">
        <v>112</v>
      </c>
      <c r="I184" s="259" t="s">
        <v>113</v>
      </c>
      <c r="J184" s="259" t="s">
        <v>114</v>
      </c>
      <c r="K184" s="283" t="s">
        <v>115</v>
      </c>
      <c r="L184" s="256"/>
      <c r="M184" s="256"/>
    </row>
    <row r="185" spans="1:13" ht="24" customHeight="1">
      <c r="B185" s="116" t="s">
        <v>198</v>
      </c>
      <c r="C185" s="39">
        <v>24</v>
      </c>
      <c r="D185" s="40">
        <v>24</v>
      </c>
      <c r="E185" s="40">
        <v>1</v>
      </c>
      <c r="F185" s="40">
        <v>0</v>
      </c>
      <c r="G185" s="285">
        <v>24</v>
      </c>
      <c r="H185" s="309">
        <v>100</v>
      </c>
      <c r="I185" s="40">
        <v>2</v>
      </c>
      <c r="J185" s="40">
        <v>1</v>
      </c>
      <c r="K185" s="61">
        <v>21</v>
      </c>
      <c r="L185" s="256"/>
      <c r="M185" s="256"/>
    </row>
    <row r="186" spans="1:13" ht="24" customHeight="1" thickBot="1">
      <c r="B186" s="129" t="s">
        <v>199</v>
      </c>
      <c r="C186" s="46">
        <v>3</v>
      </c>
      <c r="D186" s="47">
        <v>3</v>
      </c>
      <c r="E186" s="47">
        <v>0</v>
      </c>
      <c r="F186" s="47">
        <v>0</v>
      </c>
      <c r="G186" s="47">
        <v>3</v>
      </c>
      <c r="H186" s="310">
        <v>100</v>
      </c>
      <c r="I186" s="47">
        <v>0</v>
      </c>
      <c r="J186" s="47">
        <v>0</v>
      </c>
      <c r="K186" s="63">
        <v>3</v>
      </c>
      <c r="L186" s="256"/>
      <c r="M186" s="256"/>
    </row>
    <row r="187" spans="1:13" ht="24" customHeight="1" thickBot="1">
      <c r="B187" s="130" t="s">
        <v>33</v>
      </c>
      <c r="C187" s="50">
        <v>27</v>
      </c>
      <c r="D187" s="51">
        <v>27</v>
      </c>
      <c r="E187" s="51">
        <v>0</v>
      </c>
      <c r="F187" s="51">
        <v>0</v>
      </c>
      <c r="G187" s="51">
        <v>27</v>
      </c>
      <c r="H187" s="284">
        <v>100</v>
      </c>
      <c r="I187" s="51">
        <v>2</v>
      </c>
      <c r="J187" s="51">
        <v>1</v>
      </c>
      <c r="K187" s="51">
        <v>24</v>
      </c>
      <c r="L187" s="256"/>
      <c r="M187" s="256"/>
    </row>
    <row r="188" spans="1:13" ht="24" customHeight="1">
      <c r="L188" s="256"/>
      <c r="M188" s="256"/>
    </row>
    <row r="189" spans="1:13" ht="24" customHeight="1">
      <c r="A189" s="257"/>
      <c r="B189" s="256"/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</row>
    <row r="190" spans="1:13" s="155" customFormat="1" ht="24" customHeight="1">
      <c r="A190" s="159" t="s">
        <v>239</v>
      </c>
      <c r="B190" s="177" t="s">
        <v>118</v>
      </c>
      <c r="L190" s="258"/>
      <c r="M190" s="258"/>
    </row>
    <row r="191" spans="1:13" ht="24" customHeight="1" thickBot="1">
      <c r="H191" s="388" t="s">
        <v>330</v>
      </c>
      <c r="I191" s="388"/>
      <c r="J191" s="388"/>
      <c r="K191" s="388"/>
      <c r="L191" s="256"/>
      <c r="M191" s="256"/>
    </row>
    <row r="192" spans="1:13" ht="24" customHeight="1">
      <c r="B192" s="469" t="s">
        <v>26</v>
      </c>
      <c r="C192" s="471" t="s">
        <v>106</v>
      </c>
      <c r="D192" s="263"/>
      <c r="E192" s="278" t="s">
        <v>107</v>
      </c>
      <c r="F192" s="279"/>
      <c r="G192" s="280"/>
      <c r="H192" s="262" t="s">
        <v>108</v>
      </c>
      <c r="I192" s="279"/>
      <c r="J192" s="56" t="s">
        <v>109</v>
      </c>
      <c r="K192" s="281"/>
      <c r="L192" s="256"/>
      <c r="M192" s="256"/>
    </row>
    <row r="193" spans="1:14" ht="24" customHeight="1" thickBot="1">
      <c r="B193" s="470"/>
      <c r="C193" s="472"/>
      <c r="D193" s="259" t="s">
        <v>110</v>
      </c>
      <c r="E193" s="282" t="s">
        <v>111</v>
      </c>
      <c r="F193" s="259" t="s">
        <v>89</v>
      </c>
      <c r="G193" s="261" t="s">
        <v>32</v>
      </c>
      <c r="H193" s="260" t="s">
        <v>112</v>
      </c>
      <c r="I193" s="259" t="s">
        <v>113</v>
      </c>
      <c r="J193" s="259" t="s">
        <v>114</v>
      </c>
      <c r="K193" s="283" t="s">
        <v>115</v>
      </c>
      <c r="L193" s="256"/>
      <c r="M193" s="256"/>
    </row>
    <row r="194" spans="1:14" ht="24" customHeight="1">
      <c r="B194" s="116" t="s">
        <v>198</v>
      </c>
      <c r="C194" s="39">
        <v>19</v>
      </c>
      <c r="D194" s="40">
        <v>18</v>
      </c>
      <c r="E194" s="40">
        <v>1</v>
      </c>
      <c r="F194" s="40">
        <v>0</v>
      </c>
      <c r="G194" s="40">
        <v>19</v>
      </c>
      <c r="H194" s="287">
        <v>100</v>
      </c>
      <c r="I194" s="40">
        <v>0</v>
      </c>
      <c r="J194" s="40">
        <v>1</v>
      </c>
      <c r="K194" s="61">
        <v>18</v>
      </c>
      <c r="L194" s="256"/>
      <c r="M194" s="256"/>
    </row>
    <row r="195" spans="1:14" ht="24" customHeight="1" thickBot="1">
      <c r="B195" s="129" t="s">
        <v>199</v>
      </c>
      <c r="C195" s="46">
        <v>8</v>
      </c>
      <c r="D195" s="47">
        <v>7</v>
      </c>
      <c r="E195" s="47">
        <v>1</v>
      </c>
      <c r="F195" s="47">
        <v>0</v>
      </c>
      <c r="G195" s="47">
        <v>8</v>
      </c>
      <c r="H195" s="286">
        <v>100</v>
      </c>
      <c r="I195" s="47">
        <v>0</v>
      </c>
      <c r="J195" s="47">
        <v>0</v>
      </c>
      <c r="K195" s="63">
        <v>8</v>
      </c>
      <c r="L195" s="256"/>
      <c r="M195" s="256"/>
      <c r="N195" s="256"/>
    </row>
    <row r="196" spans="1:14" ht="24" customHeight="1" thickBot="1">
      <c r="B196" s="130" t="s">
        <v>33</v>
      </c>
      <c r="C196" s="50">
        <v>27</v>
      </c>
      <c r="D196" s="51">
        <v>25</v>
      </c>
      <c r="E196" s="51">
        <v>2</v>
      </c>
      <c r="F196" s="51">
        <v>0</v>
      </c>
      <c r="G196" s="51">
        <v>27</v>
      </c>
      <c r="H196" s="284">
        <v>100</v>
      </c>
      <c r="I196" s="51">
        <v>0</v>
      </c>
      <c r="J196" s="51">
        <v>1</v>
      </c>
      <c r="K196" s="51">
        <v>26</v>
      </c>
      <c r="L196" s="256"/>
      <c r="M196" s="256"/>
    </row>
    <row r="197" spans="1:14" ht="24" customHeight="1">
      <c r="A197" s="257"/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</row>
    <row r="198" spans="1:14" s="155" customFormat="1" ht="24" customHeight="1">
      <c r="A198" s="159" t="s">
        <v>240</v>
      </c>
      <c r="B198" s="177" t="s">
        <v>210</v>
      </c>
    </row>
    <row r="199" spans="1:14" s="158" customFormat="1" ht="24" customHeight="1" thickBot="1">
      <c r="B199" s="158" t="s">
        <v>241</v>
      </c>
      <c r="J199" s="164" t="s">
        <v>325</v>
      </c>
    </row>
    <row r="200" spans="1:14" ht="27" customHeight="1">
      <c r="B200" s="487"/>
      <c r="C200" s="488"/>
      <c r="D200" s="489"/>
      <c r="E200" s="482" t="s">
        <v>126</v>
      </c>
      <c r="F200" s="496" t="s">
        <v>127</v>
      </c>
      <c r="G200" s="496" t="s">
        <v>128</v>
      </c>
      <c r="H200" s="498" t="s">
        <v>263</v>
      </c>
      <c r="I200" s="498"/>
      <c r="J200" s="499"/>
    </row>
    <row r="201" spans="1:14" ht="27" customHeight="1">
      <c r="B201" s="490"/>
      <c r="C201" s="491"/>
      <c r="D201" s="492"/>
      <c r="E201" s="483"/>
      <c r="F201" s="497"/>
      <c r="G201" s="497"/>
      <c r="H201" s="500" t="s">
        <v>129</v>
      </c>
      <c r="I201" s="500"/>
      <c r="J201" s="484" t="s">
        <v>77</v>
      </c>
    </row>
    <row r="202" spans="1:14" ht="27" customHeight="1">
      <c r="B202" s="490"/>
      <c r="C202" s="491"/>
      <c r="D202" s="492"/>
      <c r="E202" s="483"/>
      <c r="F202" s="497"/>
      <c r="G202" s="497"/>
      <c r="H202" s="500" t="s">
        <v>299</v>
      </c>
      <c r="I202" s="502" t="s">
        <v>300</v>
      </c>
      <c r="J202" s="485"/>
    </row>
    <row r="203" spans="1:14" ht="27" customHeight="1" thickBot="1">
      <c r="B203" s="493"/>
      <c r="C203" s="494"/>
      <c r="D203" s="495"/>
      <c r="E203" s="90"/>
      <c r="F203" s="91"/>
      <c r="G203" s="91"/>
      <c r="H203" s="501"/>
      <c r="I203" s="503"/>
      <c r="J203" s="486"/>
    </row>
    <row r="204" spans="1:14" ht="27" customHeight="1">
      <c r="B204" s="480" t="s">
        <v>254</v>
      </c>
      <c r="C204" s="362"/>
      <c r="D204" s="481"/>
      <c r="E204" s="195" t="s">
        <v>310</v>
      </c>
      <c r="F204" s="198" t="s">
        <v>310</v>
      </c>
      <c r="G204" s="197" t="s">
        <v>311</v>
      </c>
      <c r="H204" s="249">
        <v>105</v>
      </c>
      <c r="I204" s="247">
        <v>1080</v>
      </c>
      <c r="J204" s="196" t="s">
        <v>310</v>
      </c>
    </row>
    <row r="205" spans="1:14" ht="27" customHeight="1">
      <c r="B205" s="480" t="s">
        <v>130</v>
      </c>
      <c r="C205" s="362"/>
      <c r="D205" s="481"/>
      <c r="E205" s="147">
        <v>120</v>
      </c>
      <c r="F205" s="143">
        <v>1471</v>
      </c>
      <c r="G205" s="143">
        <v>324</v>
      </c>
      <c r="H205" s="194" t="s">
        <v>310</v>
      </c>
      <c r="I205" s="194" t="s">
        <v>310</v>
      </c>
      <c r="J205" s="144">
        <v>0</v>
      </c>
    </row>
    <row r="206" spans="1:14" ht="27" customHeight="1">
      <c r="B206" s="480" t="s">
        <v>131</v>
      </c>
      <c r="C206" s="362"/>
      <c r="D206" s="481"/>
      <c r="E206" s="147">
        <v>794</v>
      </c>
      <c r="F206" s="143">
        <v>54</v>
      </c>
      <c r="G206" s="143">
        <v>703</v>
      </c>
      <c r="H206" s="194" t="s">
        <v>310</v>
      </c>
      <c r="I206" s="194" t="s">
        <v>313</v>
      </c>
      <c r="J206" s="144">
        <v>0</v>
      </c>
    </row>
    <row r="207" spans="1:14" ht="27" customHeight="1">
      <c r="B207" s="480" t="s">
        <v>132</v>
      </c>
      <c r="C207" s="362"/>
      <c r="D207" s="481"/>
      <c r="E207" s="147">
        <v>0</v>
      </c>
      <c r="F207" s="143">
        <v>0</v>
      </c>
      <c r="G207" s="143">
        <v>0</v>
      </c>
      <c r="H207" s="194" t="s">
        <v>310</v>
      </c>
      <c r="I207" s="194" t="s">
        <v>310</v>
      </c>
      <c r="J207" s="144">
        <v>0</v>
      </c>
    </row>
    <row r="208" spans="1:14" ht="27" customHeight="1">
      <c r="B208" s="480" t="s">
        <v>255</v>
      </c>
      <c r="C208" s="362"/>
      <c r="D208" s="481"/>
      <c r="E208" s="193" t="s">
        <v>310</v>
      </c>
      <c r="F208" s="194" t="s">
        <v>310</v>
      </c>
      <c r="G208" s="194" t="s">
        <v>311</v>
      </c>
      <c r="H208" s="194" t="s">
        <v>310</v>
      </c>
      <c r="I208" s="194" t="s">
        <v>310</v>
      </c>
      <c r="J208" s="199" t="s">
        <v>310</v>
      </c>
    </row>
    <row r="209" spans="2:10" ht="27" customHeight="1">
      <c r="B209" s="506" t="s">
        <v>133</v>
      </c>
      <c r="C209" s="504" t="s">
        <v>134</v>
      </c>
      <c r="D209" s="505"/>
      <c r="E209" s="147">
        <v>0</v>
      </c>
      <c r="F209" s="143">
        <v>0</v>
      </c>
      <c r="G209" s="143">
        <v>0</v>
      </c>
      <c r="H209" s="194" t="s">
        <v>310</v>
      </c>
      <c r="I209" s="194" t="s">
        <v>310</v>
      </c>
      <c r="J209" s="144">
        <v>0</v>
      </c>
    </row>
    <row r="210" spans="2:10" ht="27" customHeight="1">
      <c r="B210" s="506"/>
      <c r="C210" s="504" t="s">
        <v>135</v>
      </c>
      <c r="D210" s="505"/>
      <c r="E210" s="147">
        <v>0</v>
      </c>
      <c r="F210" s="143">
        <v>0</v>
      </c>
      <c r="G210" s="143">
        <v>0</v>
      </c>
      <c r="H210" s="248" t="s">
        <v>311</v>
      </c>
      <c r="I210" s="248" t="s">
        <v>313</v>
      </c>
      <c r="J210" s="144">
        <v>0</v>
      </c>
    </row>
    <row r="211" spans="2:10" ht="27" customHeight="1">
      <c r="B211" s="506"/>
      <c r="C211" s="500" t="s">
        <v>136</v>
      </c>
      <c r="D211" s="508"/>
      <c r="E211" s="515">
        <v>0</v>
      </c>
      <c r="F211" s="517">
        <v>0</v>
      </c>
      <c r="G211" s="517">
        <v>0</v>
      </c>
      <c r="H211" s="348" t="s">
        <v>311</v>
      </c>
      <c r="I211" s="248" t="s">
        <v>314</v>
      </c>
      <c r="J211" s="510">
        <v>0</v>
      </c>
    </row>
    <row r="212" spans="2:10" ht="27" customHeight="1" thickBot="1">
      <c r="B212" s="507"/>
      <c r="C212" s="501"/>
      <c r="D212" s="509"/>
      <c r="E212" s="516"/>
      <c r="F212" s="518"/>
      <c r="G212" s="518"/>
      <c r="H212" s="347" t="s">
        <v>312</v>
      </c>
      <c r="I212" s="349" t="s">
        <v>315</v>
      </c>
      <c r="J212" s="511"/>
    </row>
    <row r="213" spans="2:10" ht="24" customHeight="1">
      <c r="H213" s="34"/>
      <c r="I213" s="34"/>
    </row>
    <row r="214" spans="2:10" s="158" customFormat="1" ht="24" customHeight="1" thickBot="1">
      <c r="B214" s="165" t="s">
        <v>264</v>
      </c>
      <c r="C214" s="165"/>
      <c r="D214" s="165"/>
      <c r="E214" s="165"/>
      <c r="F214" s="165"/>
      <c r="G214" s="164" t="s">
        <v>325</v>
      </c>
      <c r="H214" s="165"/>
      <c r="I214" s="165"/>
    </row>
    <row r="215" spans="2:10" ht="24" customHeight="1" thickBot="1">
      <c r="B215" s="512"/>
      <c r="C215" s="513"/>
      <c r="D215" s="514"/>
      <c r="E215" s="95" t="s">
        <v>137</v>
      </c>
      <c r="F215" s="88" t="s">
        <v>198</v>
      </c>
      <c r="G215" s="88" t="s">
        <v>199</v>
      </c>
    </row>
    <row r="216" spans="2:10" ht="24" customHeight="1">
      <c r="B216" s="521" t="s">
        <v>138</v>
      </c>
      <c r="C216" s="522"/>
      <c r="D216" s="523"/>
      <c r="E216" s="145">
        <v>143989</v>
      </c>
      <c r="F216" s="146">
        <v>89560</v>
      </c>
      <c r="G216" s="146">
        <v>54429</v>
      </c>
    </row>
    <row r="217" spans="2:10" ht="24" customHeight="1">
      <c r="B217" s="524" t="s">
        <v>139</v>
      </c>
      <c r="C217" s="353"/>
      <c r="D217" s="525"/>
      <c r="E217" s="147">
        <v>38145</v>
      </c>
      <c r="F217" s="143">
        <v>25492</v>
      </c>
      <c r="G217" s="143">
        <v>13349</v>
      </c>
    </row>
    <row r="218" spans="2:10" ht="24" customHeight="1">
      <c r="B218" s="524" t="s">
        <v>140</v>
      </c>
      <c r="C218" s="353" t="s">
        <v>141</v>
      </c>
      <c r="D218" s="525"/>
      <c r="E218" s="147">
        <v>0</v>
      </c>
      <c r="F218" s="143">
        <v>0</v>
      </c>
      <c r="G218" s="143">
        <v>0</v>
      </c>
    </row>
    <row r="219" spans="2:10" ht="24" customHeight="1">
      <c r="B219" s="524"/>
      <c r="C219" s="353" t="s">
        <v>142</v>
      </c>
      <c r="D219" s="525"/>
      <c r="E219" s="147">
        <f>SUM(F219:G219)</f>
        <v>9995</v>
      </c>
      <c r="F219" s="143">
        <v>5887</v>
      </c>
      <c r="G219" s="143">
        <v>4108</v>
      </c>
    </row>
    <row r="220" spans="2:10" ht="24" customHeight="1">
      <c r="B220" s="524" t="s">
        <v>143</v>
      </c>
      <c r="C220" s="353"/>
      <c r="D220" s="525"/>
      <c r="E220" s="306">
        <v>26.8</v>
      </c>
      <c r="F220" s="307">
        <v>23</v>
      </c>
      <c r="G220" s="307">
        <v>30.8</v>
      </c>
    </row>
    <row r="221" spans="2:10" ht="24" customHeight="1">
      <c r="B221" s="524" t="s">
        <v>144</v>
      </c>
      <c r="C221" s="353"/>
      <c r="D221" s="525"/>
      <c r="E221" s="147">
        <v>1</v>
      </c>
      <c r="F221" s="143">
        <v>1</v>
      </c>
      <c r="G221" s="143">
        <v>0</v>
      </c>
    </row>
    <row r="222" spans="2:10" ht="24" customHeight="1">
      <c r="B222" s="524" t="s">
        <v>255</v>
      </c>
      <c r="C222" s="353"/>
      <c r="D222" s="525"/>
      <c r="E222" s="335" t="s">
        <v>331</v>
      </c>
      <c r="F222" s="336" t="s">
        <v>331</v>
      </c>
      <c r="G222" s="336" t="s">
        <v>331</v>
      </c>
    </row>
    <row r="223" spans="2:10" ht="24" customHeight="1">
      <c r="B223" s="506" t="s">
        <v>133</v>
      </c>
      <c r="C223" s="353" t="s">
        <v>134</v>
      </c>
      <c r="D223" s="525"/>
      <c r="E223" s="147">
        <v>1</v>
      </c>
      <c r="F223" s="143">
        <v>1</v>
      </c>
      <c r="G223" s="143">
        <v>0</v>
      </c>
    </row>
    <row r="224" spans="2:10" ht="24" customHeight="1">
      <c r="B224" s="506"/>
      <c r="C224" s="500" t="s">
        <v>136</v>
      </c>
      <c r="D224" s="508"/>
      <c r="E224" s="515">
        <v>3</v>
      </c>
      <c r="F224" s="517">
        <v>3</v>
      </c>
      <c r="G224" s="517">
        <v>0</v>
      </c>
    </row>
    <row r="225" spans="1:9" ht="24" customHeight="1" thickBot="1">
      <c r="B225" s="507"/>
      <c r="C225" s="501"/>
      <c r="D225" s="509"/>
      <c r="E225" s="516"/>
      <c r="F225" s="518"/>
      <c r="G225" s="518"/>
    </row>
    <row r="226" spans="1:9" ht="24" customHeight="1">
      <c r="F226" s="526" t="s">
        <v>203</v>
      </c>
      <c r="G226" s="526"/>
      <c r="H226" s="526"/>
    </row>
    <row r="228" spans="1:9" s="155" customFormat="1" ht="24" customHeight="1">
      <c r="A228" s="159" t="s">
        <v>242</v>
      </c>
      <c r="B228" s="178" t="s">
        <v>256</v>
      </c>
    </row>
    <row r="229" spans="1:9" ht="24" customHeight="1" thickBot="1">
      <c r="F229" s="94" t="s">
        <v>325</v>
      </c>
    </row>
    <row r="230" spans="1:9" ht="24" customHeight="1">
      <c r="B230" s="469" t="s">
        <v>26</v>
      </c>
      <c r="C230" s="471" t="s">
        <v>106</v>
      </c>
      <c r="D230" s="519" t="s">
        <v>299</v>
      </c>
      <c r="E230" s="519" t="s">
        <v>281</v>
      </c>
      <c r="F230" s="422" t="s">
        <v>145</v>
      </c>
    </row>
    <row r="231" spans="1:9" ht="24" customHeight="1" thickBot="1">
      <c r="B231" s="470"/>
      <c r="C231" s="472"/>
      <c r="D231" s="520"/>
      <c r="E231" s="520"/>
      <c r="F231" s="378"/>
    </row>
    <row r="232" spans="1:9" ht="24" customHeight="1">
      <c r="B232" s="116" t="s">
        <v>198</v>
      </c>
      <c r="C232" s="148">
        <v>650</v>
      </c>
      <c r="D232" s="149">
        <v>2</v>
      </c>
      <c r="E232" s="127">
        <v>648</v>
      </c>
      <c r="F232" s="313">
        <v>1</v>
      </c>
    </row>
    <row r="233" spans="1:9" ht="24" customHeight="1" thickBot="1">
      <c r="B233" s="151" t="s">
        <v>199</v>
      </c>
      <c r="C233" s="152">
        <v>535</v>
      </c>
      <c r="D233" s="250">
        <v>103</v>
      </c>
      <c r="E233" s="251">
        <v>432</v>
      </c>
      <c r="F233" s="314">
        <v>0.98299999999999998</v>
      </c>
      <c r="H233" s="291"/>
    </row>
    <row r="234" spans="1:9" ht="24" customHeight="1" thickBot="1">
      <c r="B234" s="23" t="s">
        <v>33</v>
      </c>
      <c r="C234" s="150">
        <v>1185</v>
      </c>
      <c r="D234" s="150">
        <v>105</v>
      </c>
      <c r="E234" s="150">
        <v>1080</v>
      </c>
      <c r="F234" s="315">
        <v>0.99199999999999999</v>
      </c>
    </row>
    <row r="235" spans="1:9" ht="36.75" customHeight="1">
      <c r="B235" s="38"/>
      <c r="C235" s="171"/>
      <c r="D235" s="171"/>
      <c r="E235" s="34"/>
      <c r="F235" s="172"/>
    </row>
    <row r="236" spans="1:9" s="154" customFormat="1" ht="29.25" customHeight="1">
      <c r="A236" s="181">
        <v>5</v>
      </c>
      <c r="B236" s="181" t="s">
        <v>267</v>
      </c>
      <c r="C236" s="181"/>
      <c r="D236" s="181"/>
    </row>
    <row r="237" spans="1:9" ht="13.5" customHeight="1">
      <c r="B237" s="153"/>
    </row>
    <row r="238" spans="1:9" s="174" customFormat="1" ht="24.75">
      <c r="A238" s="159" t="s">
        <v>282</v>
      </c>
      <c r="B238" s="178" t="s">
        <v>168</v>
      </c>
      <c r="C238" s="173"/>
      <c r="D238" s="167"/>
      <c r="E238" s="266"/>
      <c r="F238" s="167"/>
      <c r="G238" s="167"/>
      <c r="H238" s="167"/>
      <c r="I238" s="167"/>
    </row>
    <row r="239" spans="1:9" s="37" customFormat="1" ht="20.25" customHeight="1">
      <c r="A239" s="100"/>
      <c r="B239" s="100"/>
      <c r="D239" s="267"/>
      <c r="E239" s="267"/>
      <c r="F239" s="267"/>
      <c r="G239" s="267"/>
      <c r="H239" s="268" t="s">
        <v>340</v>
      </c>
      <c r="I239" s="267"/>
    </row>
    <row r="240" spans="1:9" s="101" customFormat="1" ht="20.25" customHeight="1">
      <c r="A240" s="210"/>
      <c r="B240" s="533" t="s">
        <v>156</v>
      </c>
      <c r="C240" s="534"/>
      <c r="D240" s="527" t="s">
        <v>148</v>
      </c>
      <c r="E240" s="530" t="s">
        <v>169</v>
      </c>
      <c r="F240" s="531"/>
      <c r="G240" s="527" t="s">
        <v>170</v>
      </c>
      <c r="H240" s="527" t="s">
        <v>171</v>
      </c>
    </row>
    <row r="241" spans="1:9" s="101" customFormat="1" ht="20.25" customHeight="1">
      <c r="A241" s="210"/>
      <c r="B241" s="535"/>
      <c r="C241" s="536"/>
      <c r="D241" s="528"/>
      <c r="E241" s="264" t="s">
        <v>172</v>
      </c>
      <c r="F241" s="264" t="s">
        <v>173</v>
      </c>
      <c r="G241" s="528"/>
      <c r="H241" s="528"/>
    </row>
    <row r="242" spans="1:9" s="101" customFormat="1" ht="20.25" customHeight="1">
      <c r="A242" s="210"/>
      <c r="B242" s="530" t="s">
        <v>174</v>
      </c>
      <c r="C242" s="531"/>
      <c r="D242" s="288">
        <v>126</v>
      </c>
      <c r="E242" s="288">
        <v>42</v>
      </c>
      <c r="F242" s="288">
        <v>41</v>
      </c>
      <c r="G242" s="288">
        <v>3</v>
      </c>
      <c r="H242" s="288">
        <v>40</v>
      </c>
      <c r="I242" s="316"/>
    </row>
    <row r="243" spans="1:9" s="101" customFormat="1" ht="20.25" customHeight="1">
      <c r="A243" s="210"/>
      <c r="B243" s="530" t="s">
        <v>178</v>
      </c>
      <c r="C243" s="531"/>
      <c r="D243" s="288">
        <v>171</v>
      </c>
      <c r="E243" s="289">
        <v>81</v>
      </c>
      <c r="F243" s="289">
        <v>31</v>
      </c>
      <c r="G243" s="289">
        <v>4</v>
      </c>
      <c r="H243" s="289">
        <v>55</v>
      </c>
    </row>
    <row r="244" spans="1:9" s="101" customFormat="1" ht="20.25" customHeight="1">
      <c r="A244" s="210"/>
      <c r="B244" s="537" t="s">
        <v>184</v>
      </c>
      <c r="C244" s="265" t="s">
        <v>179</v>
      </c>
      <c r="D244" s="288">
        <v>1</v>
      </c>
      <c r="E244" s="290">
        <v>1</v>
      </c>
      <c r="F244" s="290">
        <v>0</v>
      </c>
      <c r="G244" s="290">
        <v>0</v>
      </c>
      <c r="H244" s="290">
        <v>0</v>
      </c>
    </row>
    <row r="245" spans="1:9" s="101" customFormat="1" ht="20.25" customHeight="1">
      <c r="A245" s="210"/>
      <c r="B245" s="538"/>
      <c r="C245" s="265" t="s">
        <v>180</v>
      </c>
      <c r="D245" s="288">
        <v>94</v>
      </c>
      <c r="E245" s="290">
        <v>38</v>
      </c>
      <c r="F245" s="290">
        <v>0</v>
      </c>
      <c r="G245" s="290">
        <v>4</v>
      </c>
      <c r="H245" s="290">
        <v>52</v>
      </c>
    </row>
    <row r="246" spans="1:9" s="101" customFormat="1" ht="20.25" customHeight="1">
      <c r="A246" s="210"/>
      <c r="B246" s="538"/>
      <c r="C246" s="265" t="s">
        <v>181</v>
      </c>
      <c r="D246" s="288">
        <v>38</v>
      </c>
      <c r="E246" s="290">
        <v>35</v>
      </c>
      <c r="F246" s="290">
        <v>1</v>
      </c>
      <c r="G246" s="290">
        <v>0</v>
      </c>
      <c r="H246" s="290">
        <v>2</v>
      </c>
    </row>
    <row r="247" spans="1:9" s="101" customFormat="1" ht="20.25" customHeight="1">
      <c r="A247" s="210"/>
      <c r="B247" s="538"/>
      <c r="C247" s="265" t="s">
        <v>182</v>
      </c>
      <c r="D247" s="288">
        <v>33</v>
      </c>
      <c r="E247" s="290">
        <v>4</v>
      </c>
      <c r="F247" s="290">
        <v>28</v>
      </c>
      <c r="G247" s="290">
        <v>0</v>
      </c>
      <c r="H247" s="290">
        <v>1</v>
      </c>
    </row>
    <row r="248" spans="1:9" s="101" customFormat="1" ht="20.25" customHeight="1">
      <c r="A248" s="210"/>
      <c r="B248" s="538"/>
      <c r="C248" s="265" t="s">
        <v>183</v>
      </c>
      <c r="D248" s="288">
        <v>0</v>
      </c>
      <c r="E248" s="290">
        <v>0</v>
      </c>
      <c r="F248" s="290">
        <v>0</v>
      </c>
      <c r="G248" s="290">
        <v>0</v>
      </c>
      <c r="H248" s="290">
        <v>0</v>
      </c>
    </row>
    <row r="249" spans="1:9" s="101" customFormat="1" ht="20.25" customHeight="1">
      <c r="A249" s="210"/>
      <c r="B249" s="539"/>
      <c r="C249" s="265" t="s">
        <v>77</v>
      </c>
      <c r="D249" s="288">
        <v>5</v>
      </c>
      <c r="E249" s="290">
        <v>3</v>
      </c>
      <c r="F249" s="290">
        <v>2</v>
      </c>
      <c r="G249" s="290">
        <v>0</v>
      </c>
      <c r="H249" s="290">
        <v>0</v>
      </c>
    </row>
    <row r="250" spans="1:9" s="101" customFormat="1" ht="20.25" customHeight="1">
      <c r="A250" s="210"/>
    </row>
    <row r="251" spans="1:9" s="101" customFormat="1" ht="20.25" customHeight="1">
      <c r="A251" s="210"/>
      <c r="B251" s="529" t="s">
        <v>342</v>
      </c>
      <c r="C251" s="529"/>
      <c r="D251" s="529"/>
      <c r="E251" s="529"/>
      <c r="F251" s="529"/>
      <c r="G251" s="175"/>
      <c r="H251" s="175"/>
    </row>
    <row r="252" spans="1:9" s="101" customFormat="1" ht="20.25" customHeight="1">
      <c r="A252" s="210"/>
      <c r="B252" s="99"/>
      <c r="C252" s="99"/>
      <c r="D252" s="99"/>
      <c r="E252" s="99"/>
      <c r="F252" s="532" t="s">
        <v>325</v>
      </c>
      <c r="G252" s="532"/>
    </row>
    <row r="253" spans="1:9" s="175" customFormat="1" ht="21">
      <c r="A253" s="159" t="s">
        <v>283</v>
      </c>
      <c r="B253" s="30" t="s">
        <v>185</v>
      </c>
      <c r="C253" s="30" t="s">
        <v>43</v>
      </c>
      <c r="D253" s="30" t="s">
        <v>44</v>
      </c>
      <c r="E253" s="30" t="s">
        <v>45</v>
      </c>
      <c r="F253" s="30" t="s">
        <v>186</v>
      </c>
      <c r="G253" s="30" t="s">
        <v>50</v>
      </c>
    </row>
    <row r="254" spans="1:9" s="92" customFormat="1" ht="20.25" customHeight="1">
      <c r="A254" s="211"/>
      <c r="B254" s="29">
        <v>0</v>
      </c>
      <c r="C254" s="29">
        <v>16</v>
      </c>
      <c r="D254" s="29">
        <v>16</v>
      </c>
      <c r="E254" s="29">
        <v>3</v>
      </c>
      <c r="F254" s="29">
        <v>13</v>
      </c>
      <c r="G254" s="29">
        <v>42</v>
      </c>
    </row>
    <row r="255" spans="1:9" s="92" customFormat="1" ht="20.25" customHeight="1">
      <c r="A255" s="211"/>
    </row>
    <row r="256" spans="1:9" s="92" customFormat="1" ht="20.25" customHeight="1">
      <c r="A256" s="211"/>
    </row>
    <row r="257" spans="1:14" s="92" customFormat="1" ht="28.5" customHeight="1">
      <c r="A257" s="181">
        <v>6</v>
      </c>
      <c r="B257" s="181" t="s">
        <v>268</v>
      </c>
      <c r="C257" s="181"/>
      <c r="D257" s="269"/>
      <c r="E257" s="154"/>
      <c r="F257" s="154"/>
      <c r="G257" s="154"/>
      <c r="H257" s="154"/>
      <c r="I257" s="154"/>
    </row>
    <row r="258" spans="1:14" s="92" customFormat="1" ht="20.25" customHeight="1">
      <c r="A258" s="158"/>
      <c r="B258" s="153"/>
      <c r="C258" s="33"/>
      <c r="D258" s="33"/>
      <c r="E258" s="33"/>
      <c r="F258" s="33"/>
      <c r="G258" s="33"/>
      <c r="H258" s="33"/>
      <c r="I258" s="33"/>
    </row>
    <row r="259" spans="1:14" s="92" customFormat="1" ht="27.75" customHeight="1">
      <c r="A259" s="159" t="s">
        <v>284</v>
      </c>
      <c r="B259" s="178" t="s">
        <v>188</v>
      </c>
      <c r="C259" s="173"/>
      <c r="D259" s="174"/>
      <c r="E259" s="167"/>
      <c r="F259" s="167"/>
      <c r="G259" s="167"/>
      <c r="H259" s="167"/>
      <c r="I259" s="167"/>
      <c r="J259" s="154"/>
      <c r="K259" s="154"/>
      <c r="L259" s="154"/>
      <c r="M259" s="154"/>
      <c r="N259" s="154"/>
    </row>
    <row r="260" spans="1:14" s="92" customFormat="1" ht="20.25" customHeight="1">
      <c r="A260" s="211"/>
      <c r="B260" s="99"/>
      <c r="C260" s="99"/>
      <c r="D260" s="99"/>
      <c r="E260" s="99"/>
      <c r="F260" s="99"/>
      <c r="G260" s="268" t="s">
        <v>325</v>
      </c>
      <c r="H260" s="33"/>
      <c r="I260" s="33"/>
      <c r="J260" s="33"/>
      <c r="K260" s="33"/>
      <c r="L260" s="33"/>
    </row>
    <row r="261" spans="1:14" s="154" customFormat="1" ht="29.25" customHeight="1">
      <c r="A261" s="211"/>
      <c r="B261" s="30" t="s">
        <v>185</v>
      </c>
      <c r="C261" s="30" t="s">
        <v>43</v>
      </c>
      <c r="D261" s="30" t="s">
        <v>44</v>
      </c>
      <c r="E261" s="30" t="s">
        <v>45</v>
      </c>
      <c r="F261" s="30" t="s">
        <v>186</v>
      </c>
      <c r="G261" s="30" t="s">
        <v>50</v>
      </c>
      <c r="H261" s="174"/>
      <c r="I261" s="174"/>
      <c r="J261" s="174"/>
      <c r="K261" s="174"/>
    </row>
    <row r="262" spans="1:14" ht="19.5" customHeight="1">
      <c r="A262" s="211"/>
      <c r="B262" s="29">
        <v>0</v>
      </c>
      <c r="C262" s="29">
        <v>13</v>
      </c>
      <c r="D262" s="29">
        <v>12</v>
      </c>
      <c r="E262" s="29">
        <v>6</v>
      </c>
      <c r="F262" s="29">
        <v>8</v>
      </c>
      <c r="G262" s="29">
        <v>39</v>
      </c>
      <c r="H262" s="270"/>
      <c r="I262" s="270"/>
      <c r="J262" s="270"/>
      <c r="K262" s="31"/>
    </row>
    <row r="263" spans="1:14" s="174" customFormat="1" ht="28.5">
      <c r="A263" s="211"/>
      <c r="B263" s="154"/>
      <c r="C263" s="154"/>
      <c r="D263" s="154"/>
      <c r="E263" s="154"/>
      <c r="F263" s="154"/>
      <c r="G263" s="154"/>
      <c r="H263" s="154"/>
      <c r="I263" s="154"/>
      <c r="J263" s="271"/>
      <c r="K263" s="271"/>
      <c r="L263" s="271"/>
      <c r="M263" s="271"/>
      <c r="N263"/>
    </row>
    <row r="264" spans="1:14" s="31" customFormat="1" ht="25.5" customHeight="1">
      <c r="A264" s="181">
        <v>7</v>
      </c>
      <c r="B264" s="181" t="s">
        <v>269</v>
      </c>
      <c r="C264" s="181"/>
      <c r="D264" s="154"/>
      <c r="E264" s="154"/>
      <c r="F264" s="154"/>
      <c r="G264" s="154"/>
      <c r="H264" s="154"/>
      <c r="I264" s="154"/>
      <c r="J264" s="99"/>
      <c r="K264" s="99"/>
      <c r="L264" s="99"/>
      <c r="M264" s="99"/>
      <c r="N264" s="99"/>
    </row>
    <row r="265" spans="1:14" customFormat="1" ht="25.5" customHeight="1">
      <c r="A265" s="158"/>
      <c r="B265" s="153"/>
      <c r="C265" s="33"/>
      <c r="D265" s="33"/>
      <c r="E265" s="33"/>
      <c r="F265" s="33"/>
      <c r="G265" s="33"/>
      <c r="H265" s="33"/>
      <c r="I265" s="33"/>
      <c r="J265" s="99"/>
      <c r="K265" s="99"/>
      <c r="L265" s="99"/>
      <c r="M265" s="99"/>
      <c r="N265" s="99"/>
    </row>
    <row r="266" spans="1:14" s="99" customFormat="1" ht="25.5" customHeight="1">
      <c r="A266" s="159" t="s">
        <v>284</v>
      </c>
      <c r="B266" s="178" t="s">
        <v>270</v>
      </c>
      <c r="C266" s="272"/>
      <c r="D266" s="272"/>
      <c r="E266" s="167"/>
      <c r="F266" s="167"/>
      <c r="G266" s="167"/>
      <c r="H266" s="167"/>
      <c r="I266" s="167"/>
    </row>
    <row r="267" spans="1:14" s="99" customFormat="1" ht="25.5" customHeight="1">
      <c r="A267" s="211"/>
      <c r="G267" s="268" t="s">
        <v>325</v>
      </c>
      <c r="H267" s="154"/>
      <c r="I267" s="154"/>
      <c r="J267" s="154"/>
      <c r="K267" s="154"/>
      <c r="L267" s="154"/>
    </row>
    <row r="268" spans="1:14" s="99" customFormat="1" ht="25.5" customHeight="1">
      <c r="A268" s="211"/>
      <c r="B268" s="30" t="s">
        <v>185</v>
      </c>
      <c r="C268" s="30" t="s">
        <v>43</v>
      </c>
      <c r="D268" s="30" t="s">
        <v>44</v>
      </c>
      <c r="E268" s="30" t="s">
        <v>45</v>
      </c>
      <c r="F268" s="30" t="s">
        <v>186</v>
      </c>
      <c r="G268" s="30" t="s">
        <v>50</v>
      </c>
      <c r="H268" s="154"/>
      <c r="I268" s="154"/>
      <c r="J268" s="154"/>
      <c r="K268" s="154"/>
    </row>
    <row r="269" spans="1:14" s="154" customFormat="1" ht="21" customHeight="1">
      <c r="A269" s="211"/>
      <c r="B269" s="29">
        <v>0</v>
      </c>
      <c r="C269" s="29">
        <v>14</v>
      </c>
      <c r="D269" s="29">
        <v>12</v>
      </c>
      <c r="E269" s="29">
        <v>6</v>
      </c>
      <c r="F269" s="29">
        <v>11</v>
      </c>
      <c r="G269" s="29">
        <v>43</v>
      </c>
      <c r="H269" s="33"/>
      <c r="I269" s="33"/>
      <c r="J269" s="33"/>
      <c r="K269" s="33"/>
    </row>
    <row r="270" spans="1:14" s="154" customFormat="1" ht="29.25" customHeight="1">
      <c r="A270" s="1"/>
      <c r="B270" s="271"/>
      <c r="C270" s="271"/>
      <c r="D270" s="271"/>
      <c r="E270" s="271"/>
      <c r="F270" s="271"/>
      <c r="G270" s="271"/>
      <c r="H270" s="271"/>
      <c r="I270" s="271"/>
      <c r="J270" s="271"/>
      <c r="K270" s="271"/>
      <c r="L270" s="271"/>
      <c r="M270" s="271"/>
      <c r="N270"/>
    </row>
    <row r="271" spans="1:14" ht="24.75" customHeight="1">
      <c r="A271" s="1"/>
      <c r="B271" s="271"/>
      <c r="C271" s="271"/>
      <c r="D271" s="271"/>
      <c r="E271" s="271"/>
      <c r="F271" s="271"/>
      <c r="G271" s="271"/>
      <c r="H271" s="271"/>
      <c r="I271" s="271"/>
      <c r="J271" s="99"/>
      <c r="K271" s="99"/>
      <c r="L271" s="99"/>
      <c r="M271" s="99"/>
      <c r="N271" s="99"/>
    </row>
    <row r="272" spans="1:14" s="174" customFormat="1" ht="24.75">
      <c r="A272" s="159" t="s">
        <v>285</v>
      </c>
      <c r="B272" s="178" t="s">
        <v>271</v>
      </c>
      <c r="C272" s="272"/>
      <c r="D272" s="272"/>
      <c r="E272" s="175"/>
      <c r="F272" s="175"/>
      <c r="G272" s="175"/>
      <c r="H272" s="175"/>
      <c r="I272" s="175"/>
      <c r="J272" s="99"/>
      <c r="K272" s="99"/>
      <c r="L272" s="99"/>
      <c r="M272" s="99"/>
      <c r="N272" s="99"/>
    </row>
    <row r="273" spans="1:14" s="31" customFormat="1" ht="25.5" customHeight="1">
      <c r="A273" s="1"/>
      <c r="B273" s="271"/>
      <c r="C273" s="271"/>
      <c r="D273" s="271"/>
      <c r="E273" s="271"/>
      <c r="F273" s="271"/>
      <c r="G273" s="271"/>
      <c r="H273" s="271"/>
      <c r="I273" s="271"/>
      <c r="J273" s="99"/>
      <c r="K273" s="99"/>
      <c r="L273" s="99"/>
      <c r="M273" s="99"/>
      <c r="N273" s="99"/>
    </row>
    <row r="274" spans="1:14" customFormat="1" ht="25.5" customHeight="1">
      <c r="A274" s="211"/>
      <c r="B274" s="99"/>
      <c r="C274" s="99"/>
      <c r="D274" s="99"/>
      <c r="E274" s="99"/>
      <c r="F274" s="99"/>
      <c r="G274" s="268" t="s">
        <v>337</v>
      </c>
      <c r="H274" s="271"/>
      <c r="I274" s="271"/>
      <c r="J274" s="271"/>
      <c r="K274" s="271"/>
    </row>
    <row r="275" spans="1:14" s="99" customFormat="1" ht="25.5" customHeight="1">
      <c r="A275" s="211"/>
      <c r="B275" s="30" t="s">
        <v>185</v>
      </c>
      <c r="C275" s="30" t="s">
        <v>43</v>
      </c>
      <c r="D275" s="30" t="s">
        <v>44</v>
      </c>
      <c r="E275" s="30" t="s">
        <v>45</v>
      </c>
      <c r="F275" s="30" t="s">
        <v>186</v>
      </c>
      <c r="G275" s="30" t="s">
        <v>50</v>
      </c>
      <c r="H275" s="271"/>
      <c r="I275" s="271"/>
      <c r="J275" s="271"/>
      <c r="K275"/>
    </row>
    <row r="276" spans="1:14" s="99" customFormat="1" ht="25.5" customHeight="1">
      <c r="A276" s="211"/>
      <c r="B276" s="29">
        <v>0</v>
      </c>
      <c r="C276" s="29">
        <v>14</v>
      </c>
      <c r="D276" s="29">
        <v>12</v>
      </c>
      <c r="E276" s="29">
        <v>6</v>
      </c>
      <c r="F276" s="29">
        <v>12</v>
      </c>
      <c r="G276" s="29">
        <v>44</v>
      </c>
      <c r="H276" s="175"/>
      <c r="I276" s="175"/>
      <c r="J276" s="175"/>
      <c r="K276" s="175"/>
    </row>
    <row r="277" spans="1:14" s="99" customFormat="1" ht="25.5" customHeight="1">
      <c r="A277" s="158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/>
    </row>
    <row r="278" spans="1:14" customFormat="1" ht="21.75" customHeight="1">
      <c r="A278" s="158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99"/>
    </row>
    <row r="279" spans="1:14" customFormat="1" ht="21.75" customHeight="1">
      <c r="A279" s="159" t="s">
        <v>301</v>
      </c>
      <c r="B279" s="178" t="s">
        <v>189</v>
      </c>
      <c r="C279" s="173"/>
      <c r="D279" s="174"/>
      <c r="E279" s="174"/>
      <c r="F279" s="167"/>
      <c r="G279" s="167"/>
      <c r="H279" s="167"/>
      <c r="I279" s="167"/>
      <c r="J279" s="167"/>
      <c r="K279" s="167"/>
      <c r="L279" s="174"/>
      <c r="M279" s="174"/>
      <c r="N279" s="99"/>
    </row>
    <row r="280" spans="1:14" s="175" customFormat="1" ht="21">
      <c r="A280" s="99"/>
      <c r="B280" s="99" t="s">
        <v>272</v>
      </c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 t="s">
        <v>337</v>
      </c>
      <c r="N280" s="99"/>
    </row>
    <row r="281" spans="1:14" customFormat="1" ht="21.75" customHeight="1">
      <c r="A281" s="99"/>
      <c r="B281" s="365" t="s">
        <v>190</v>
      </c>
      <c r="C281" s="365"/>
      <c r="D281" s="365"/>
      <c r="E281" s="190" t="s">
        <v>50</v>
      </c>
      <c r="F281" s="190" t="s">
        <v>176</v>
      </c>
      <c r="G281" s="190" t="s">
        <v>177</v>
      </c>
      <c r="H281" s="190" t="s">
        <v>43</v>
      </c>
      <c r="I281" s="190" t="s">
        <v>44</v>
      </c>
      <c r="J281" s="190" t="s">
        <v>45</v>
      </c>
      <c r="K281" s="190" t="s">
        <v>46</v>
      </c>
      <c r="L281" s="190" t="s">
        <v>47</v>
      </c>
      <c r="M281" s="190" t="s">
        <v>191</v>
      </c>
      <c r="N281" s="33"/>
    </row>
    <row r="282" spans="1:14" s="31" customFormat="1" ht="25.5" customHeight="1">
      <c r="A282" s="99"/>
      <c r="B282" s="364" t="s">
        <v>192</v>
      </c>
      <c r="C282" s="364"/>
      <c r="D282" s="364"/>
      <c r="E282" s="29">
        <v>37</v>
      </c>
      <c r="F282" s="191">
        <v>26</v>
      </c>
      <c r="G282" s="191">
        <v>11</v>
      </c>
      <c r="H282" s="191">
        <v>0</v>
      </c>
      <c r="I282" s="191">
        <v>1</v>
      </c>
      <c r="J282" s="191">
        <v>8</v>
      </c>
      <c r="K282" s="191">
        <v>8</v>
      </c>
      <c r="L282" s="191">
        <v>14</v>
      </c>
      <c r="M282" s="191">
        <v>6</v>
      </c>
      <c r="N282" s="33"/>
    </row>
    <row r="283" spans="1:14" customFormat="1" ht="25.5" customHeight="1">
      <c r="A283" s="99"/>
      <c r="B283" s="364" t="s">
        <v>193</v>
      </c>
      <c r="C283" s="364"/>
      <c r="D283" s="364"/>
      <c r="E283" s="29">
        <v>9</v>
      </c>
      <c r="F283" s="191">
        <v>5</v>
      </c>
      <c r="G283" s="191">
        <v>4</v>
      </c>
      <c r="H283" s="191">
        <v>0</v>
      </c>
      <c r="I283" s="191">
        <v>0</v>
      </c>
      <c r="J283" s="191">
        <v>2</v>
      </c>
      <c r="K283" s="191">
        <v>1</v>
      </c>
      <c r="L283" s="191">
        <v>3</v>
      </c>
      <c r="M283" s="191">
        <v>3</v>
      </c>
      <c r="N283" s="174"/>
    </row>
    <row r="284" spans="1:14" s="99" customFormat="1" ht="25.5" customHeight="1">
      <c r="B284" s="364" t="s">
        <v>276</v>
      </c>
      <c r="C284" s="364"/>
      <c r="D284" s="364"/>
      <c r="E284" s="29">
        <v>9</v>
      </c>
      <c r="F284" s="191">
        <v>5</v>
      </c>
      <c r="G284" s="191">
        <v>4</v>
      </c>
      <c r="H284" s="191">
        <v>0</v>
      </c>
      <c r="I284" s="191">
        <v>0</v>
      </c>
      <c r="J284" s="191">
        <v>1</v>
      </c>
      <c r="K284" s="191">
        <v>2</v>
      </c>
      <c r="L284" s="191">
        <v>4</v>
      </c>
      <c r="M284" s="191">
        <v>2</v>
      </c>
    </row>
    <row r="285" spans="1:14" s="99" customFormat="1" ht="25.5" customHeight="1">
      <c r="B285" s="364" t="s">
        <v>277</v>
      </c>
      <c r="C285" s="364"/>
      <c r="D285" s="364"/>
      <c r="E285" s="29">
        <v>5</v>
      </c>
      <c r="F285" s="191">
        <v>3</v>
      </c>
      <c r="G285" s="191">
        <v>2</v>
      </c>
      <c r="H285" s="191">
        <v>0</v>
      </c>
      <c r="I285" s="191">
        <v>0</v>
      </c>
      <c r="J285" s="191">
        <v>0</v>
      </c>
      <c r="K285" s="191">
        <v>1</v>
      </c>
      <c r="L285" s="191">
        <v>3</v>
      </c>
      <c r="M285" s="191">
        <v>1</v>
      </c>
    </row>
    <row r="286" spans="1:14" s="99" customFormat="1" ht="25.5" customHeight="1">
      <c r="B286" s="372" t="s">
        <v>278</v>
      </c>
      <c r="C286" s="373"/>
      <c r="D286" s="374"/>
      <c r="E286" s="29">
        <v>1</v>
      </c>
      <c r="F286" s="191">
        <v>0</v>
      </c>
      <c r="G286" s="191">
        <v>1</v>
      </c>
      <c r="H286" s="191">
        <v>0</v>
      </c>
      <c r="I286" s="191">
        <v>0</v>
      </c>
      <c r="J286" s="191">
        <v>1</v>
      </c>
      <c r="K286" s="191">
        <v>0</v>
      </c>
      <c r="L286" s="191">
        <v>0</v>
      </c>
      <c r="M286" s="191">
        <v>0</v>
      </c>
    </row>
    <row r="287" spans="1:14" ht="24" customHeight="1">
      <c r="A287" s="99"/>
      <c r="B287" s="365" t="s">
        <v>50</v>
      </c>
      <c r="C287" s="365"/>
      <c r="D287" s="365"/>
      <c r="E287" s="29">
        <v>61</v>
      </c>
      <c r="F287" s="29">
        <v>39</v>
      </c>
      <c r="G287" s="29">
        <v>22</v>
      </c>
      <c r="H287" s="29">
        <v>0</v>
      </c>
      <c r="I287" s="29">
        <v>1</v>
      </c>
      <c r="J287" s="29">
        <v>12</v>
      </c>
      <c r="K287" s="29">
        <v>12</v>
      </c>
      <c r="L287" s="29">
        <v>24</v>
      </c>
      <c r="M287" s="29">
        <v>12</v>
      </c>
      <c r="N287" s="99"/>
    </row>
    <row r="288" spans="1:14" ht="24" customHeight="1">
      <c r="A288" s="99"/>
      <c r="B288" s="192" t="s">
        <v>273</v>
      </c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99"/>
    </row>
    <row r="289" spans="1:14" s="174" customFormat="1" ht="21">
      <c r="A289" s="99"/>
      <c r="B289" s="365" t="s">
        <v>190</v>
      </c>
      <c r="C289" s="365"/>
      <c r="D289" s="365"/>
      <c r="E289" s="190" t="s">
        <v>50</v>
      </c>
      <c r="F289" s="190" t="s">
        <v>198</v>
      </c>
      <c r="G289" s="190" t="s">
        <v>199</v>
      </c>
      <c r="H289" s="190" t="s">
        <v>77</v>
      </c>
      <c r="I289" s="192"/>
      <c r="J289" s="192"/>
      <c r="K289" s="192"/>
      <c r="L289" s="192"/>
      <c r="M289" s="192"/>
      <c r="N289" s="99"/>
    </row>
    <row r="290" spans="1:14" s="99" customFormat="1" ht="22.5" customHeight="1">
      <c r="B290" s="364" t="s">
        <v>192</v>
      </c>
      <c r="C290" s="364"/>
      <c r="D290" s="364"/>
      <c r="E290" s="191">
        <v>37</v>
      </c>
      <c r="F290" s="191">
        <v>28</v>
      </c>
      <c r="G290" s="191">
        <v>9</v>
      </c>
      <c r="H290" s="191">
        <v>0</v>
      </c>
      <c r="I290" s="192"/>
      <c r="J290" s="192"/>
      <c r="K290" s="192"/>
      <c r="L290" s="192"/>
      <c r="M290" s="192"/>
    </row>
    <row r="291" spans="1:14" s="99" customFormat="1" ht="22.5" customHeight="1">
      <c r="B291" s="364" t="s">
        <v>193</v>
      </c>
      <c r="C291" s="364"/>
      <c r="D291" s="364"/>
      <c r="E291" s="191">
        <v>9</v>
      </c>
      <c r="F291" s="191">
        <v>5</v>
      </c>
      <c r="G291" s="191">
        <v>4</v>
      </c>
      <c r="H291" s="191">
        <v>0</v>
      </c>
      <c r="I291" s="192"/>
      <c r="J291" s="192"/>
      <c r="K291" s="192"/>
      <c r="L291" s="192"/>
      <c r="M291" s="192"/>
    </row>
    <row r="292" spans="1:14" s="99" customFormat="1" ht="22.5" customHeight="1">
      <c r="B292" s="364" t="s">
        <v>201</v>
      </c>
      <c r="C292" s="364"/>
      <c r="D292" s="364"/>
      <c r="E292" s="191">
        <v>9</v>
      </c>
      <c r="F292" s="191">
        <v>7</v>
      </c>
      <c r="G292" s="191">
        <v>2</v>
      </c>
      <c r="H292" s="191">
        <v>0</v>
      </c>
      <c r="I292" s="192"/>
      <c r="J292" s="192"/>
      <c r="K292" s="192"/>
      <c r="L292" s="192"/>
      <c r="M292" s="192"/>
    </row>
    <row r="293" spans="1:14" s="99" customFormat="1" ht="22.5" customHeight="1">
      <c r="B293" s="364" t="s">
        <v>194</v>
      </c>
      <c r="C293" s="364"/>
      <c r="D293" s="364"/>
      <c r="E293" s="191">
        <v>5</v>
      </c>
      <c r="F293" s="191">
        <v>4</v>
      </c>
      <c r="G293" s="191">
        <v>1</v>
      </c>
      <c r="H293" s="191">
        <v>0</v>
      </c>
      <c r="I293" s="192"/>
      <c r="J293" s="192"/>
      <c r="K293" s="192"/>
      <c r="L293" s="192"/>
      <c r="M293" s="192"/>
    </row>
    <row r="294" spans="1:14" s="99" customFormat="1" ht="22.5" customHeight="1">
      <c r="B294" s="372" t="s">
        <v>278</v>
      </c>
      <c r="C294" s="373"/>
      <c r="D294" s="374"/>
      <c r="E294" s="191">
        <v>1</v>
      </c>
      <c r="F294" s="191">
        <v>1</v>
      </c>
      <c r="G294" s="191">
        <v>0</v>
      </c>
      <c r="H294" s="191">
        <v>0</v>
      </c>
      <c r="I294" s="192"/>
      <c r="J294" s="192"/>
      <c r="K294" s="192"/>
      <c r="L294" s="192"/>
      <c r="M294" s="192"/>
    </row>
    <row r="295" spans="1:14" s="99" customFormat="1" ht="22.5" customHeight="1">
      <c r="B295" s="365" t="s">
        <v>50</v>
      </c>
      <c r="C295" s="365"/>
      <c r="D295" s="365"/>
      <c r="E295" s="191">
        <v>61</v>
      </c>
      <c r="F295" s="191">
        <v>45</v>
      </c>
      <c r="G295" s="191">
        <v>16</v>
      </c>
      <c r="H295" s="191">
        <v>0</v>
      </c>
      <c r="I295" s="192"/>
      <c r="J295" s="192"/>
      <c r="K295" s="192"/>
      <c r="L295" s="192"/>
      <c r="M295" s="192"/>
    </row>
    <row r="296" spans="1:14" s="99" customFormat="1" ht="22.5" customHeight="1">
      <c r="B296" s="192"/>
      <c r="C296" s="192"/>
      <c r="D296" s="192"/>
      <c r="E296" s="192"/>
      <c r="F296" s="192"/>
      <c r="G296" s="192"/>
      <c r="H296" s="192"/>
      <c r="I296" s="192"/>
      <c r="J296" s="192"/>
      <c r="K296" s="192"/>
      <c r="L296" s="192"/>
      <c r="M296" s="192"/>
    </row>
    <row r="297" spans="1:14" s="99" customFormat="1" ht="22.5" customHeight="1"/>
    <row r="298" spans="1:14" s="99" customFormat="1" ht="22.5" customHeight="1">
      <c r="A298" s="159" t="s">
        <v>302</v>
      </c>
      <c r="B298" s="178" t="s">
        <v>195</v>
      </c>
      <c r="C298" s="175"/>
      <c r="D298" s="175"/>
      <c r="E298" s="175"/>
      <c r="F298" s="176"/>
      <c r="G298" s="175"/>
      <c r="H298" s="175"/>
      <c r="I298" s="175"/>
      <c r="J298" s="175"/>
      <c r="K298" s="175"/>
      <c r="L298" s="175"/>
      <c r="M298" s="175"/>
    </row>
    <row r="299" spans="1:14" s="99" customFormat="1" ht="22.5" customHeight="1" thickBot="1">
      <c r="B299" s="102" t="s">
        <v>274</v>
      </c>
      <c r="C299" s="1"/>
      <c r="D299" s="1"/>
      <c r="E299" s="1"/>
      <c r="F299" s="1"/>
      <c r="G299" s="1"/>
      <c r="H299" s="1"/>
      <c r="I299" s="1"/>
      <c r="K299" s="104" t="s">
        <v>338</v>
      </c>
      <c r="L299" s="1"/>
      <c r="M299" s="1"/>
    </row>
    <row r="300" spans="1:14" s="99" customFormat="1" ht="22.5" customHeight="1">
      <c r="A300"/>
      <c r="B300" s="366" t="s">
        <v>303</v>
      </c>
      <c r="C300" s="111" t="s">
        <v>304</v>
      </c>
      <c r="D300" s="112"/>
      <c r="E300" s="112"/>
      <c r="F300" s="113"/>
      <c r="G300" s="113"/>
      <c r="H300" s="113"/>
      <c r="I300" s="113"/>
      <c r="J300" s="114"/>
      <c r="K300" s="318" t="s">
        <v>319</v>
      </c>
      <c r="L300"/>
      <c r="M300"/>
    </row>
    <row r="301" spans="1:14" s="99" customFormat="1" ht="22.5" customHeight="1">
      <c r="A301"/>
      <c r="B301" s="367"/>
      <c r="C301" s="105" t="s">
        <v>305</v>
      </c>
      <c r="D301" s="106"/>
      <c r="E301" s="106"/>
      <c r="F301" s="107"/>
      <c r="G301" s="107"/>
      <c r="H301" s="107"/>
      <c r="I301" s="107"/>
      <c r="J301" s="108"/>
      <c r="K301" s="317" t="s">
        <v>321</v>
      </c>
      <c r="L301"/>
      <c r="M301"/>
    </row>
    <row r="302" spans="1:14" s="99" customFormat="1" ht="22.5" customHeight="1">
      <c r="A302"/>
      <c r="B302" s="367"/>
      <c r="C302" s="105" t="s">
        <v>197</v>
      </c>
      <c r="D302" s="106"/>
      <c r="E302" s="106"/>
      <c r="F302" s="107"/>
      <c r="G302" s="107"/>
      <c r="H302" s="107"/>
      <c r="I302" s="107"/>
      <c r="J302" s="108"/>
      <c r="K302" s="317" t="s">
        <v>322</v>
      </c>
      <c r="L302"/>
      <c r="M302"/>
      <c r="N302" s="175"/>
    </row>
    <row r="303" spans="1:14" s="99" customFormat="1" ht="22.5" customHeight="1">
      <c r="A303"/>
      <c r="B303" s="367"/>
      <c r="C303" s="105" t="s">
        <v>12</v>
      </c>
      <c r="D303" s="106"/>
      <c r="E303" s="106"/>
      <c r="F303" s="107"/>
      <c r="G303" s="107"/>
      <c r="H303" s="107"/>
      <c r="I303" s="107"/>
      <c r="J303" s="108"/>
      <c r="K303" s="317" t="s">
        <v>320</v>
      </c>
      <c r="L303"/>
      <c r="M303"/>
      <c r="N303" s="1"/>
    </row>
    <row r="304" spans="1:14" s="99" customFormat="1" ht="22.5" customHeight="1">
      <c r="A304"/>
      <c r="B304" s="367"/>
      <c r="C304" s="105" t="s">
        <v>0</v>
      </c>
      <c r="D304" s="106"/>
      <c r="E304" s="106"/>
      <c r="F304" s="107"/>
      <c r="G304" s="107"/>
      <c r="H304" s="107"/>
      <c r="I304" s="107"/>
      <c r="J304" s="108"/>
      <c r="K304" s="317">
        <v>1</v>
      </c>
      <c r="L304"/>
      <c r="M304"/>
      <c r="N304"/>
    </row>
    <row r="305" spans="1:22" s="99" customFormat="1" ht="22.5" customHeight="1">
      <c r="A305"/>
      <c r="B305" s="367"/>
      <c r="C305" s="105" t="s">
        <v>1</v>
      </c>
      <c r="D305" s="106"/>
      <c r="E305" s="106"/>
      <c r="F305" s="107"/>
      <c r="G305" s="107"/>
      <c r="H305" s="107"/>
      <c r="I305" s="107"/>
      <c r="J305" s="108"/>
      <c r="K305" s="317" t="s">
        <v>319</v>
      </c>
      <c r="L305"/>
      <c r="M305"/>
      <c r="N305"/>
    </row>
    <row r="306" spans="1:22" s="99" customFormat="1" ht="22.5" customHeight="1">
      <c r="A306"/>
      <c r="B306" s="367"/>
      <c r="C306" s="105" t="s">
        <v>306</v>
      </c>
      <c r="D306" s="106"/>
      <c r="E306" s="106"/>
      <c r="F306" s="107"/>
      <c r="G306" s="107"/>
      <c r="H306" s="107"/>
      <c r="I306" s="107"/>
      <c r="J306" s="108"/>
      <c r="K306" s="317" t="s">
        <v>322</v>
      </c>
      <c r="L306"/>
      <c r="M306"/>
      <c r="N306"/>
    </row>
    <row r="307" spans="1:22" s="99" customFormat="1" ht="22.5" customHeight="1">
      <c r="A307"/>
      <c r="B307" s="367"/>
      <c r="C307" s="105" t="s">
        <v>2</v>
      </c>
      <c r="D307" s="106"/>
      <c r="E307" s="106"/>
      <c r="F307" s="107"/>
      <c r="G307" s="107"/>
      <c r="H307" s="107"/>
      <c r="I307" s="107"/>
      <c r="J307" s="108"/>
      <c r="K307" s="317" t="s">
        <v>321</v>
      </c>
      <c r="L307"/>
      <c r="M307"/>
      <c r="N307"/>
    </row>
    <row r="308" spans="1:22" s="175" customFormat="1" ht="21">
      <c r="A308"/>
      <c r="B308" s="367"/>
      <c r="C308" s="105" t="s">
        <v>3</v>
      </c>
      <c r="D308" s="106"/>
      <c r="E308" s="106"/>
      <c r="F308" s="107"/>
      <c r="G308" s="107"/>
      <c r="H308" s="107"/>
      <c r="I308" s="107"/>
      <c r="J308" s="108"/>
      <c r="K308" s="317" t="s">
        <v>322</v>
      </c>
      <c r="L308"/>
      <c r="M308"/>
      <c r="N308"/>
    </row>
    <row r="309" spans="1:22" s="99" customFormat="1" ht="22.5" customHeight="1">
      <c r="A309"/>
      <c r="B309" s="367"/>
      <c r="C309" s="105" t="s">
        <v>4</v>
      </c>
      <c r="D309" s="106"/>
      <c r="E309" s="106"/>
      <c r="F309" s="107"/>
      <c r="G309" s="107"/>
      <c r="H309" s="107"/>
      <c r="I309" s="107"/>
      <c r="J309" s="108"/>
      <c r="K309" s="317" t="s">
        <v>321</v>
      </c>
      <c r="L309"/>
      <c r="M309"/>
      <c r="N309"/>
      <c r="O309" s="1"/>
      <c r="P309" s="103"/>
      <c r="Q309" s="1"/>
      <c r="R309" s="103"/>
      <c r="S309" s="1"/>
      <c r="T309" s="1"/>
      <c r="U309" s="1"/>
      <c r="V309" s="1"/>
    </row>
    <row r="310" spans="1:22" customFormat="1" ht="22.5" customHeight="1">
      <c r="B310" s="367"/>
      <c r="C310" s="105" t="s">
        <v>5</v>
      </c>
      <c r="D310" s="106"/>
      <c r="E310" s="106"/>
      <c r="F310" s="107"/>
      <c r="G310" s="107"/>
      <c r="H310" s="107"/>
      <c r="I310" s="107"/>
      <c r="J310" s="108"/>
      <c r="K310" s="317" t="s">
        <v>323</v>
      </c>
    </row>
    <row r="311" spans="1:22" customFormat="1" ht="22.5" customHeight="1">
      <c r="B311" s="367"/>
      <c r="C311" s="105" t="s">
        <v>11</v>
      </c>
      <c r="D311" s="106"/>
      <c r="E311" s="106"/>
      <c r="F311" s="107"/>
      <c r="G311" s="107"/>
      <c r="H311" s="107"/>
      <c r="I311" s="107"/>
      <c r="J311" s="108"/>
      <c r="K311" s="317" t="s">
        <v>322</v>
      </c>
    </row>
    <row r="312" spans="1:22" customFormat="1" ht="22.5" customHeight="1">
      <c r="B312" s="367"/>
      <c r="C312" s="105" t="s">
        <v>89</v>
      </c>
      <c r="D312" s="106"/>
      <c r="E312" s="106"/>
      <c r="F312" s="107"/>
      <c r="G312" s="107"/>
      <c r="H312" s="107"/>
      <c r="I312" s="107"/>
      <c r="J312" s="110"/>
      <c r="K312" s="317" t="s">
        <v>323</v>
      </c>
    </row>
    <row r="313" spans="1:22" customFormat="1" ht="22.5" customHeight="1">
      <c r="B313" s="367"/>
      <c r="C313" s="105" t="s">
        <v>6</v>
      </c>
      <c r="D313" s="106"/>
      <c r="E313" s="106"/>
      <c r="F313" s="107"/>
      <c r="G313" s="107"/>
      <c r="H313" s="107"/>
      <c r="I313" s="107"/>
      <c r="J313" s="110"/>
      <c r="K313" s="317" t="s">
        <v>320</v>
      </c>
    </row>
    <row r="314" spans="1:22" customFormat="1" ht="22.5" customHeight="1">
      <c r="B314" s="367"/>
      <c r="C314" s="105" t="s">
        <v>7</v>
      </c>
      <c r="D314" s="106"/>
      <c r="E314" s="106"/>
      <c r="F314" s="107"/>
      <c r="G314" s="107"/>
      <c r="H314" s="107"/>
      <c r="I314" s="107"/>
      <c r="J314" s="110"/>
      <c r="K314" s="317" t="s">
        <v>320</v>
      </c>
      <c r="O314" s="319"/>
    </row>
    <row r="315" spans="1:22" customFormat="1" ht="22.5" customHeight="1">
      <c r="B315" s="368"/>
      <c r="C315" s="105" t="s">
        <v>8</v>
      </c>
      <c r="D315" s="106"/>
      <c r="E315" s="106"/>
      <c r="F315" s="106"/>
      <c r="G315" s="106"/>
      <c r="H315" s="106"/>
      <c r="I315" s="106"/>
      <c r="J315" s="110"/>
      <c r="K315" s="321" t="s">
        <v>324</v>
      </c>
    </row>
    <row r="316" spans="1:22" customFormat="1" ht="22.5" customHeight="1">
      <c r="B316" s="369" t="s">
        <v>196</v>
      </c>
      <c r="C316" s="105" t="s">
        <v>9</v>
      </c>
      <c r="D316" s="109"/>
      <c r="E316" s="109"/>
      <c r="F316" s="109"/>
      <c r="G316" s="109"/>
      <c r="H316" s="109"/>
      <c r="I316" s="109"/>
      <c r="J316" s="110"/>
      <c r="K316" s="320" t="s">
        <v>319</v>
      </c>
    </row>
    <row r="317" spans="1:22" customFormat="1" ht="22.5" customHeight="1">
      <c r="B317" s="370"/>
      <c r="C317" s="105" t="s">
        <v>10</v>
      </c>
      <c r="D317" s="109"/>
      <c r="E317" s="109"/>
      <c r="F317" s="109"/>
      <c r="G317" s="109"/>
      <c r="H317" s="109"/>
      <c r="I317" s="109"/>
      <c r="J317" s="110"/>
      <c r="K317" s="141" t="s">
        <v>322</v>
      </c>
    </row>
    <row r="318" spans="1:22" customFormat="1" ht="22.5" customHeight="1">
      <c r="B318" s="370"/>
      <c r="C318" s="105" t="s">
        <v>89</v>
      </c>
      <c r="D318" s="109"/>
      <c r="E318" s="109"/>
      <c r="F318" s="109"/>
      <c r="G318" s="109"/>
      <c r="H318" s="109"/>
      <c r="I318" s="109"/>
      <c r="J318" s="110"/>
      <c r="K318" s="141" t="s">
        <v>322</v>
      </c>
    </row>
    <row r="319" spans="1:22" customFormat="1" ht="22.5" customHeight="1">
      <c r="B319" s="371"/>
      <c r="C319" s="105" t="s">
        <v>69</v>
      </c>
      <c r="D319" s="109"/>
      <c r="E319" s="109"/>
      <c r="F319" s="109"/>
      <c r="G319" s="109"/>
      <c r="H319" s="109"/>
      <c r="I319" s="109"/>
      <c r="J319" s="110"/>
      <c r="K319" s="141" t="s">
        <v>319</v>
      </c>
    </row>
    <row r="320" spans="1:22" customFormat="1" ht="22.5" customHeight="1" thickBot="1">
      <c r="B320" s="339" t="s">
        <v>307</v>
      </c>
      <c r="C320" s="340"/>
      <c r="D320" s="340"/>
      <c r="E320" s="340"/>
      <c r="F320" s="340"/>
      <c r="G320" s="340"/>
      <c r="H320" s="340"/>
      <c r="I320" s="340"/>
      <c r="J320" s="341"/>
      <c r="K320" s="200">
        <v>2</v>
      </c>
    </row>
    <row r="321" spans="1:14" customFormat="1" ht="22.5" customHeight="1">
      <c r="A321" s="1"/>
    </row>
    <row r="322" spans="1:14" customFormat="1" ht="22.5" customHeight="1">
      <c r="A322" s="159" t="s">
        <v>286</v>
      </c>
      <c r="B322" s="177" t="s">
        <v>13</v>
      </c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308" t="s">
        <v>337</v>
      </c>
    </row>
    <row r="323" spans="1:14" customFormat="1" ht="22.5" customHeight="1">
      <c r="B323" s="363" t="s">
        <v>156</v>
      </c>
      <c r="C323" s="363"/>
      <c r="D323" s="363" t="s">
        <v>50</v>
      </c>
      <c r="E323" s="337" t="s">
        <v>14</v>
      </c>
      <c r="F323" s="345"/>
      <c r="G323" s="345"/>
      <c r="H323" s="345"/>
      <c r="I323" s="338"/>
      <c r="J323" s="363" t="s">
        <v>15</v>
      </c>
      <c r="K323" s="363"/>
      <c r="L323" s="363" t="s">
        <v>16</v>
      </c>
      <c r="M323" s="363"/>
    </row>
    <row r="324" spans="1:14" customFormat="1" ht="22.5" customHeight="1">
      <c r="B324" s="363"/>
      <c r="C324" s="363"/>
      <c r="D324" s="363"/>
      <c r="E324" s="30" t="s">
        <v>17</v>
      </c>
      <c r="F324" s="30" t="s">
        <v>18</v>
      </c>
      <c r="G324" s="30" t="s">
        <v>19</v>
      </c>
      <c r="H324" s="30" t="s">
        <v>20</v>
      </c>
      <c r="I324" s="30" t="s">
        <v>21</v>
      </c>
      <c r="J324" s="30" t="s">
        <v>171</v>
      </c>
      <c r="K324" s="30" t="s">
        <v>22</v>
      </c>
      <c r="L324" s="30" t="s">
        <v>23</v>
      </c>
      <c r="M324" s="30" t="s">
        <v>24</v>
      </c>
    </row>
    <row r="325" spans="1:14" customFormat="1" ht="22.5" customHeight="1">
      <c r="B325" s="363" t="s">
        <v>187</v>
      </c>
      <c r="C325" s="363"/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</row>
    <row r="326" spans="1:14" customFormat="1" ht="22.5" customHeight="1">
      <c r="B326" s="363" t="s">
        <v>175</v>
      </c>
      <c r="C326" s="30" t="s">
        <v>176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175"/>
    </row>
    <row r="327" spans="1:14" customFormat="1" ht="22.5" customHeight="1">
      <c r="B327" s="363"/>
      <c r="C327" s="30" t="s">
        <v>177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</row>
    <row r="328" spans="1:14" customFormat="1" ht="22.5" customHeight="1">
      <c r="A328" s="158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14" customFormat="1" ht="22.5" customHeight="1">
      <c r="A329" s="158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</row>
    <row r="330" spans="1:14" customFormat="1" ht="22.5" customHeight="1">
      <c r="A330" s="158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</row>
    <row r="331" spans="1:14" customFormat="1" ht="22.5" customHeight="1">
      <c r="A331" s="158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</row>
    <row r="332" spans="1:14" s="175" customFormat="1" ht="21">
      <c r="A332" s="158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customFormat="1" ht="22.5" customHeight="1">
      <c r="A333" s="158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customFormat="1" ht="22.5" customHeight="1">
      <c r="A334" s="158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customFormat="1" ht="22.5" customHeight="1">
      <c r="A335" s="158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customFormat="1" ht="22.5" customHeight="1">
      <c r="A336" s="158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customFormat="1" ht="22.5" customHeight="1">
      <c r="A337" s="158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</sheetData>
  <mergeCells count="215">
    <mergeCell ref="B251:F251"/>
    <mergeCell ref="B243:C243"/>
    <mergeCell ref="F252:G252"/>
    <mergeCell ref="B240:C241"/>
    <mergeCell ref="D240:D241"/>
    <mergeCell ref="E240:F240"/>
    <mergeCell ref="B242:C242"/>
    <mergeCell ref="B244:B249"/>
    <mergeCell ref="G240:G241"/>
    <mergeCell ref="H240:H241"/>
    <mergeCell ref="C7:C8"/>
    <mergeCell ref="C223:D223"/>
    <mergeCell ref="B223:B225"/>
    <mergeCell ref="C224:D225"/>
    <mergeCell ref="G224:G225"/>
    <mergeCell ref="E230:E231"/>
    <mergeCell ref="F230:F231"/>
    <mergeCell ref="F226:H226"/>
    <mergeCell ref="E224:E225"/>
    <mergeCell ref="F224:F225"/>
    <mergeCell ref="C218:D218"/>
    <mergeCell ref="C219:D219"/>
    <mergeCell ref="B218:B219"/>
    <mergeCell ref="B220:D220"/>
    <mergeCell ref="B221:D221"/>
    <mergeCell ref="B222:D222"/>
    <mergeCell ref="J211:J212"/>
    <mergeCell ref="B215:D215"/>
    <mergeCell ref="E211:E212"/>
    <mergeCell ref="F211:F212"/>
    <mergeCell ref="G211:G212"/>
    <mergeCell ref="B230:B231"/>
    <mergeCell ref="C230:C231"/>
    <mergeCell ref="D230:D231"/>
    <mergeCell ref="B216:D216"/>
    <mergeCell ref="B217:D217"/>
    <mergeCell ref="B207:D207"/>
    <mergeCell ref="B208:D208"/>
    <mergeCell ref="C209:D209"/>
    <mergeCell ref="B209:B212"/>
    <mergeCell ref="C211:D212"/>
    <mergeCell ref="C210:D210"/>
    <mergeCell ref="J201:J203"/>
    <mergeCell ref="B200:D203"/>
    <mergeCell ref="G200:G202"/>
    <mergeCell ref="H200:J200"/>
    <mergeCell ref="H201:I201"/>
    <mergeCell ref="F200:F202"/>
    <mergeCell ref="H202:H203"/>
    <mergeCell ref="I202:I203"/>
    <mergeCell ref="B206:D206"/>
    <mergeCell ref="B192:B193"/>
    <mergeCell ref="C192:C193"/>
    <mergeCell ref="E200:E202"/>
    <mergeCell ref="B204:D204"/>
    <mergeCell ref="B205:D205"/>
    <mergeCell ref="B156:B157"/>
    <mergeCell ref="L156:L157"/>
    <mergeCell ref="F165:H165"/>
    <mergeCell ref="B174:B175"/>
    <mergeCell ref="C174:C175"/>
    <mergeCell ref="H173:K173"/>
    <mergeCell ref="B129:B130"/>
    <mergeCell ref="C129:C130"/>
    <mergeCell ref="D129:E129"/>
    <mergeCell ref="F129:F130"/>
    <mergeCell ref="H191:K191"/>
    <mergeCell ref="H182:K182"/>
    <mergeCell ref="B183:B184"/>
    <mergeCell ref="E156:G156"/>
    <mergeCell ref="H156:H157"/>
    <mergeCell ref="I156:I157"/>
    <mergeCell ref="I129:I130"/>
    <mergeCell ref="C183:C184"/>
    <mergeCell ref="C156:D156"/>
    <mergeCell ref="J156:J157"/>
    <mergeCell ref="K156:K157"/>
    <mergeCell ref="L147:L148"/>
    <mergeCell ref="J147:J148"/>
    <mergeCell ref="D138:E138"/>
    <mergeCell ref="B147:B148"/>
    <mergeCell ref="G129:G130"/>
    <mergeCell ref="H155:K155"/>
    <mergeCell ref="K147:K148"/>
    <mergeCell ref="H129:H130"/>
    <mergeCell ref="C147:D147"/>
    <mergeCell ref="E147:G147"/>
    <mergeCell ref="H147:H148"/>
    <mergeCell ref="I147:I148"/>
    <mergeCell ref="D137:L137"/>
    <mergeCell ref="M78:M80"/>
    <mergeCell ref="K89:K91"/>
    <mergeCell ref="L89:L91"/>
    <mergeCell ref="H90:H91"/>
    <mergeCell ref="G78:G80"/>
    <mergeCell ref="H78:H80"/>
    <mergeCell ref="I78:I80"/>
    <mergeCell ref="J78:J80"/>
    <mergeCell ref="K78:K80"/>
    <mergeCell ref="K69:K71"/>
    <mergeCell ref="L69:L71"/>
    <mergeCell ref="H69:J69"/>
    <mergeCell ref="Q70:Q71"/>
    <mergeCell ref="H70:H71"/>
    <mergeCell ref="O67:O71"/>
    <mergeCell ref="N67:N71"/>
    <mergeCell ref="P70:P71"/>
    <mergeCell ref="P67:Q69"/>
    <mergeCell ref="D27:D28"/>
    <mergeCell ref="F27:F29"/>
    <mergeCell ref="C69:C71"/>
    <mergeCell ref="D69:D71"/>
    <mergeCell ref="E67:E71"/>
    <mergeCell ref="G69:G71"/>
    <mergeCell ref="F68:F71"/>
    <mergeCell ref="C67:D68"/>
    <mergeCell ref="C78:C80"/>
    <mergeCell ref="D78:D80"/>
    <mergeCell ref="E78:E80"/>
    <mergeCell ref="F78:F80"/>
    <mergeCell ref="C16:C18"/>
    <mergeCell ref="D16:D18"/>
    <mergeCell ref="E16:E18"/>
    <mergeCell ref="C25:D26"/>
    <mergeCell ref="E25:L25"/>
    <mergeCell ref="E26:E29"/>
    <mergeCell ref="C87:D88"/>
    <mergeCell ref="E87:E91"/>
    <mergeCell ref="N87:N91"/>
    <mergeCell ref="O87:O91"/>
    <mergeCell ref="F88:F91"/>
    <mergeCell ref="M88:M91"/>
    <mergeCell ref="C89:C91"/>
    <mergeCell ref="D89:D91"/>
    <mergeCell ref="G89:G91"/>
    <mergeCell ref="H89:J89"/>
    <mergeCell ref="E5:L5"/>
    <mergeCell ref="M66:P66"/>
    <mergeCell ref="H16:H18"/>
    <mergeCell ref="I16:I18"/>
    <mergeCell ref="J16:J18"/>
    <mergeCell ref="K16:K18"/>
    <mergeCell ref="L16:L18"/>
    <mergeCell ref="M16:M18"/>
    <mergeCell ref="L26:L29"/>
    <mergeCell ref="D7:D8"/>
    <mergeCell ref="F7:F9"/>
    <mergeCell ref="G7:I7"/>
    <mergeCell ref="J7:J9"/>
    <mergeCell ref="G8:G9"/>
    <mergeCell ref="H8:H9"/>
    <mergeCell ref="I8:I9"/>
    <mergeCell ref="E6:E9"/>
    <mergeCell ref="F6:K6"/>
    <mergeCell ref="C5:D6"/>
    <mergeCell ref="M25:M29"/>
    <mergeCell ref="I90:I91"/>
    <mergeCell ref="J90:J91"/>
    <mergeCell ref="M137:O137"/>
    <mergeCell ref="L78:L80"/>
    <mergeCell ref="I70:I71"/>
    <mergeCell ref="J70:J71"/>
    <mergeCell ref="J50:L50"/>
    <mergeCell ref="I28:I29"/>
    <mergeCell ref="M68:M71"/>
    <mergeCell ref="L6:L9"/>
    <mergeCell ref="K27:K29"/>
    <mergeCell ref="G27:I27"/>
    <mergeCell ref="F16:F18"/>
    <mergeCell ref="G16:G18"/>
    <mergeCell ref="I24:L24"/>
    <mergeCell ref="G28:G29"/>
    <mergeCell ref="H28:H29"/>
    <mergeCell ref="J27:J29"/>
    <mergeCell ref="F26:K26"/>
    <mergeCell ref="Q90:Q91"/>
    <mergeCell ref="I4:L4"/>
    <mergeCell ref="J112:L112"/>
    <mergeCell ref="K7:K9"/>
    <mergeCell ref="I77:L77"/>
    <mergeCell ref="M86:P86"/>
    <mergeCell ref="P87:Q89"/>
    <mergeCell ref="I15:L15"/>
    <mergeCell ref="M5:M9"/>
    <mergeCell ref="P90:P91"/>
    <mergeCell ref="M138:M139"/>
    <mergeCell ref="O138:O139"/>
    <mergeCell ref="N138:N139"/>
    <mergeCell ref="F138:H138"/>
    <mergeCell ref="I138:I139"/>
    <mergeCell ref="J138:J139"/>
    <mergeCell ref="K138:K139"/>
    <mergeCell ref="L138:L139"/>
    <mergeCell ref="B281:D281"/>
    <mergeCell ref="B282:D282"/>
    <mergeCell ref="B283:D283"/>
    <mergeCell ref="B284:D284"/>
    <mergeCell ref="B285:D285"/>
    <mergeCell ref="B287:D287"/>
    <mergeCell ref="B286:D286"/>
    <mergeCell ref="L323:M323"/>
    <mergeCell ref="B325:C325"/>
    <mergeCell ref="B300:B315"/>
    <mergeCell ref="B316:B319"/>
    <mergeCell ref="B294:D294"/>
    <mergeCell ref="B289:D289"/>
    <mergeCell ref="B290:D290"/>
    <mergeCell ref="B291:D291"/>
    <mergeCell ref="B292:D292"/>
    <mergeCell ref="B326:B327"/>
    <mergeCell ref="B323:C324"/>
    <mergeCell ref="D323:D324"/>
    <mergeCell ref="J323:K323"/>
    <mergeCell ref="B293:D293"/>
    <mergeCell ref="B295:D295"/>
  </mergeCells>
  <phoneticPr fontId="3"/>
  <pageMargins left="0.19685039370078741" right="0.19685039370078741" top="0.39370078740157483" bottom="0.27559055118110237" header="0.19685039370078741" footer="0.19685039370078741"/>
  <pageSetup paperSize="9" scale="50" firstPageNumber="88" fitToHeight="0" orientation="portrait" useFirstPageNumber="1" r:id="rId1"/>
  <headerFooter alignWithMargins="0"/>
  <rowBreaks count="4" manualBreakCount="4">
    <brk id="64" max="16383" man="1"/>
    <brk id="134" max="16383" man="1"/>
    <brk id="197" max="16383" man="1"/>
    <brk id="2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感染症</vt:lpstr>
      <vt:lpstr>結核</vt:lpstr>
      <vt:lpstr>感染症!Print_Area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2019-08-19T08:11:25Z</cp:lastPrinted>
  <dcterms:created xsi:type="dcterms:W3CDTF">2011-08-16T02:12:06Z</dcterms:created>
  <dcterms:modified xsi:type="dcterms:W3CDTF">2019-09-02T08:54:36Z</dcterms:modified>
</cp:coreProperties>
</file>