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56" windowWidth="9150" windowHeight="8460" activeTab="0"/>
  </bookViews>
  <sheets>
    <sheet name="その１" sheetId="1" r:id="rId1"/>
    <sheet name="その１ (2)" sheetId="2" r:id="rId2"/>
  </sheets>
  <definedNames>
    <definedName name="_xlnm.Print_Area" localSheetId="0">'その１'!$A$1:$R$34</definedName>
    <definedName name="_xlnm.Print_Area" localSheetId="1">'その１ (2)'!$A$1:$R$34</definedName>
  </definedNames>
  <calcPr fullCalcOnLoad="1"/>
</workbook>
</file>

<file path=xl/sharedStrings.xml><?xml version="1.0" encoding="utf-8"?>
<sst xmlns="http://schemas.openxmlformats.org/spreadsheetml/2006/main" count="144" uniqueCount="52">
  <si>
    <t>（単位：千円）</t>
  </si>
  <si>
    <t>　１</t>
  </si>
  <si>
    <t>　２</t>
  </si>
  <si>
    <t>　３</t>
  </si>
  <si>
    <t>　４</t>
  </si>
  <si>
    <t>　５</t>
  </si>
  <si>
    <t>　６</t>
  </si>
  <si>
    <t>　７</t>
  </si>
  <si>
    <t>　８</t>
  </si>
  <si>
    <t>一　般　単　独</t>
  </si>
  <si>
    <t>公共用地先行</t>
  </si>
  <si>
    <t>災　害　復　旧</t>
  </si>
  <si>
    <t>一 般 廃 棄 物</t>
  </si>
  <si>
    <t>都　道　府　県</t>
  </si>
  <si>
    <t>合　　　　　計</t>
  </si>
  <si>
    <t>財 源 対 策 債</t>
  </si>
  <si>
    <t>そ　　の　　他</t>
  </si>
  <si>
    <t>事　　 業　　債</t>
  </si>
  <si>
    <t>取得等事業債</t>
  </si>
  <si>
    <t>処 理 事 業 債</t>
  </si>
  <si>
    <t>貸　　 付　　金</t>
  </si>
  <si>
    <t>（ １ ～ ８ ）</t>
  </si>
  <si>
    <t>彦根市犬上郡営林組合</t>
  </si>
  <si>
    <t>大滝山林組合</t>
  </si>
  <si>
    <t>中部清掃組合</t>
  </si>
  <si>
    <t>湖東広域衛生管理組合</t>
  </si>
  <si>
    <t>愛知郡広域行政組合</t>
  </si>
  <si>
    <t>東近江行政組合</t>
  </si>
  <si>
    <t>湖南広域行政組合</t>
  </si>
  <si>
    <t>滋賀県市町村職員　　　　　　　退職手当組合</t>
  </si>
  <si>
    <t>滋賀県市町村議会議員　　　　公務災害補償等組合</t>
  </si>
  <si>
    <t>甲賀広域行政組合</t>
  </si>
  <si>
    <t>公立甲賀病院組合</t>
  </si>
  <si>
    <t>彦根市米原市山林組合</t>
  </si>
  <si>
    <t>第４４表　　地　方　債　現　在　高</t>
  </si>
  <si>
    <t>湖北広域行政　　　　　　　　　事務センター</t>
  </si>
  <si>
    <t>滋賀県市町村交通　　　　　　災害共済組合</t>
  </si>
  <si>
    <t>守山野洲行政　　　　　　　　　　事務組合</t>
  </si>
  <si>
    <t>滋 賀 県 市 町 村 職 員　　 研修センター</t>
  </si>
  <si>
    <t>第４４表　　地　方　債　現　在　高　（つづき）</t>
  </si>
  <si>
    <t>第３　　　７　地方債の状況</t>
  </si>
  <si>
    <t>湖北地域消防組合</t>
  </si>
  <si>
    <t>滋賀県後期高齢者
医療広域連合</t>
  </si>
  <si>
    <t>組合等名</t>
  </si>
  <si>
    <t>組　合　等　計</t>
  </si>
  <si>
    <t>八日市布引ライフ組合</t>
  </si>
  <si>
    <t>彦根愛知犬上                         広域行政組合</t>
  </si>
  <si>
    <t>彦根愛知犬上                          広域行政組合</t>
  </si>
  <si>
    <t>整備事業債</t>
  </si>
  <si>
    <t>社会福祉施設</t>
  </si>
  <si>
    <t>１　平成29年度発行額</t>
  </si>
  <si>
    <t>２　平成29年度末現在高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</si>
</sst>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 quotePrefix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38" fontId="6" fillId="0" borderId="0" xfId="48" applyFont="1" applyFill="1" applyAlignment="1">
      <alignment horizontal="right"/>
    </xf>
    <xf numFmtId="38" fontId="6" fillId="0" borderId="11" xfId="48" applyFont="1" applyFill="1" applyBorder="1" applyAlignment="1" quotePrefix="1">
      <alignment/>
    </xf>
    <xf numFmtId="38" fontId="6" fillId="0" borderId="11" xfId="48" applyFont="1" applyFill="1" applyBorder="1" applyAlignment="1">
      <alignment horizontal="center"/>
    </xf>
    <xf numFmtId="38" fontId="6" fillId="0" borderId="12" xfId="48" applyFont="1" applyFill="1" applyBorder="1" applyAlignment="1">
      <alignment horizontal="right"/>
    </xf>
    <xf numFmtId="38" fontId="6" fillId="0" borderId="11" xfId="48" applyFont="1" applyFill="1" applyBorder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distributed"/>
    </xf>
    <xf numFmtId="38" fontId="4" fillId="0" borderId="10" xfId="48" applyFont="1" applyFill="1" applyBorder="1" applyAlignment="1">
      <alignment horizontal="right"/>
    </xf>
    <xf numFmtId="38" fontId="7" fillId="0" borderId="0" xfId="48" applyFont="1" applyFill="1" applyBorder="1" applyAlignment="1">
      <alignment horizontal="distributed" vertical="center" wrapText="1"/>
    </xf>
    <xf numFmtId="38" fontId="4" fillId="0" borderId="10" xfId="48" applyFont="1" applyFill="1" applyBorder="1" applyAlignment="1">
      <alignment/>
    </xf>
    <xf numFmtId="38" fontId="8" fillId="0" borderId="0" xfId="48" applyFont="1" applyFill="1" applyBorder="1" applyAlignment="1">
      <alignment horizontal="center" vertical="center"/>
    </xf>
    <xf numFmtId="41" fontId="4" fillId="0" borderId="0" xfId="0" applyNumberFormat="1" applyFont="1" applyFill="1" applyAlignment="1">
      <alignment horizontal="right" vertical="center"/>
    </xf>
    <xf numFmtId="38" fontId="6" fillId="0" borderId="11" xfId="48" applyFont="1" applyFill="1" applyBorder="1" applyAlignment="1">
      <alignment horizontal="distributed"/>
    </xf>
    <xf numFmtId="41" fontId="4" fillId="0" borderId="11" xfId="48" applyNumberFormat="1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horizontal="right"/>
    </xf>
    <xf numFmtId="38" fontId="6" fillId="0" borderId="10" xfId="48" applyFont="1" applyFill="1" applyBorder="1" applyAlignment="1">
      <alignment horizontal="right"/>
    </xf>
    <xf numFmtId="38" fontId="6" fillId="0" borderId="10" xfId="48" applyFont="1" applyFill="1" applyBorder="1" applyAlignment="1">
      <alignment/>
    </xf>
    <xf numFmtId="38" fontId="6" fillId="0" borderId="12" xfId="48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8" fontId="0" fillId="0" borderId="0" xfId="48" applyFont="1" applyFill="1" applyAlignment="1">
      <alignment horizontal="right"/>
    </xf>
    <xf numFmtId="38" fontId="0" fillId="0" borderId="0" xfId="48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38" fontId="0" fillId="0" borderId="10" xfId="48" applyFont="1" applyFill="1" applyBorder="1" applyAlignment="1">
      <alignment horizontal="right"/>
    </xf>
    <xf numFmtId="38" fontId="0" fillId="0" borderId="12" xfId="48" applyFont="1" applyFill="1" applyBorder="1" applyAlignment="1">
      <alignment horizontal="right"/>
    </xf>
    <xf numFmtId="38" fontId="0" fillId="0" borderId="0" xfId="48" applyFont="1" applyFill="1" applyAlignment="1">
      <alignment/>
    </xf>
    <xf numFmtId="38" fontId="0" fillId="0" borderId="0" xfId="48" applyFont="1" applyFill="1" applyAlignment="1">
      <alignment horizontal="right"/>
    </xf>
    <xf numFmtId="5" fontId="7" fillId="0" borderId="0" xfId="0" applyNumberFormat="1" applyFont="1" applyFill="1" applyAlignment="1">
      <alignment horizontal="distributed" vertical="center"/>
    </xf>
    <xf numFmtId="5" fontId="7" fillId="0" borderId="0" xfId="0" applyNumberFormat="1" applyFont="1" applyFill="1" applyAlignment="1">
      <alignment horizontal="distributed" vertical="center" wrapText="1"/>
    </xf>
    <xf numFmtId="38" fontId="0" fillId="0" borderId="0" xfId="48" applyFont="1" applyFill="1" applyAlignment="1">
      <alignment horizontal="right"/>
    </xf>
    <xf numFmtId="38" fontId="0" fillId="0" borderId="0" xfId="48" applyFont="1" applyFill="1" applyBorder="1" applyAlignment="1">
      <alignment horizontal="right"/>
    </xf>
    <xf numFmtId="38" fontId="0" fillId="0" borderId="10" xfId="48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8" fontId="0" fillId="0" borderId="10" xfId="48" applyFont="1" applyFill="1" applyBorder="1" applyAlignment="1">
      <alignment horizontal="right"/>
    </xf>
    <xf numFmtId="38" fontId="0" fillId="0" borderId="0" xfId="48" applyFont="1" applyFill="1" applyAlignment="1">
      <alignment horizontal="right"/>
    </xf>
    <xf numFmtId="38" fontId="0" fillId="0" borderId="0" xfId="48" applyFont="1" applyFill="1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4"/>
  <sheetViews>
    <sheetView tabSelected="1"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B1" sqref="B1"/>
    </sheetView>
  </sheetViews>
  <sheetFormatPr defaultColWidth="9.00390625" defaultRowHeight="13.5"/>
  <cols>
    <col min="1" max="1" width="1.12109375" style="25" customWidth="1"/>
    <col min="2" max="2" width="19.125" style="39" customWidth="1"/>
    <col min="3" max="3" width="1.12109375" style="39" customWidth="1"/>
    <col min="4" max="5" width="14.50390625" style="50" customWidth="1"/>
    <col min="6" max="8" width="14.50390625" style="40" customWidth="1"/>
    <col min="9" max="9" width="14.50390625" style="25" customWidth="1"/>
    <col min="10" max="10" width="14.50390625" style="53" customWidth="1"/>
    <col min="11" max="15" width="14.50390625" style="25" customWidth="1"/>
    <col min="16" max="16" width="1.12109375" style="25" customWidth="1"/>
    <col min="17" max="17" width="19.125" style="25" customWidth="1"/>
    <col min="18" max="18" width="1.12109375" style="25" customWidth="1"/>
    <col min="19" max="21" width="9.00390625" style="59" customWidth="1"/>
    <col min="22" max="16384" width="9.00390625" style="25" customWidth="1"/>
  </cols>
  <sheetData>
    <row r="1" spans="1:2" ht="14.25">
      <c r="A1" s="38"/>
      <c r="B1" s="19" t="s">
        <v>40</v>
      </c>
    </row>
    <row r="4" spans="1:18" ht="24">
      <c r="A4" s="1"/>
      <c r="B4" s="20" t="s">
        <v>34</v>
      </c>
      <c r="C4" s="1"/>
      <c r="D4" s="14"/>
      <c r="E4" s="14"/>
      <c r="F4" s="14"/>
      <c r="G4" s="14"/>
      <c r="H4" s="14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7.25">
      <c r="A5" s="1"/>
      <c r="B5" s="1"/>
      <c r="C5" s="1"/>
      <c r="D5" s="14"/>
      <c r="E5" s="14"/>
      <c r="F5" s="14"/>
      <c r="G5" s="14"/>
      <c r="H5" s="14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 thickBot="1">
      <c r="A6" s="24"/>
      <c r="B6" s="21" t="s">
        <v>50</v>
      </c>
      <c r="C6" s="22"/>
      <c r="D6" s="29"/>
      <c r="E6" s="27"/>
      <c r="F6" s="27"/>
      <c r="G6" s="27"/>
      <c r="H6" s="27"/>
      <c r="I6" s="23"/>
      <c r="J6" s="23"/>
      <c r="K6" s="23"/>
      <c r="L6" s="23"/>
      <c r="M6" s="23"/>
      <c r="N6" s="23"/>
      <c r="O6" s="23"/>
      <c r="P6" s="24"/>
      <c r="Q6" s="24"/>
      <c r="R6" s="24" t="s">
        <v>0</v>
      </c>
    </row>
    <row r="7" spans="1:18" ht="13.5">
      <c r="A7" s="2"/>
      <c r="B7" s="5"/>
      <c r="C7" s="6"/>
      <c r="D7" s="15" t="s">
        <v>1</v>
      </c>
      <c r="E7" s="15" t="s">
        <v>2</v>
      </c>
      <c r="F7" s="15" t="s">
        <v>3</v>
      </c>
      <c r="G7" s="15" t="s">
        <v>4</v>
      </c>
      <c r="H7" s="15" t="s">
        <v>5</v>
      </c>
      <c r="I7" s="7" t="s">
        <v>6</v>
      </c>
      <c r="J7" s="7" t="s">
        <v>7</v>
      </c>
      <c r="K7" s="7" t="s">
        <v>8</v>
      </c>
      <c r="L7" s="6"/>
      <c r="M7" s="8"/>
      <c r="N7" s="8"/>
      <c r="O7" s="6"/>
      <c r="P7" s="9"/>
      <c r="Q7" s="2"/>
      <c r="R7" s="2"/>
    </row>
    <row r="8" spans="1:18" ht="13.5">
      <c r="A8" s="2"/>
      <c r="B8" s="5"/>
      <c r="C8" s="6"/>
      <c r="D8" s="10" t="s">
        <v>11</v>
      </c>
      <c r="E8" s="16" t="s">
        <v>49</v>
      </c>
      <c r="F8" s="16" t="s">
        <v>12</v>
      </c>
      <c r="G8" s="10" t="s">
        <v>9</v>
      </c>
      <c r="H8" s="10" t="s">
        <v>10</v>
      </c>
      <c r="I8" s="10"/>
      <c r="J8" s="10" t="s">
        <v>13</v>
      </c>
      <c r="K8" s="10"/>
      <c r="L8" s="10" t="s">
        <v>14</v>
      </c>
      <c r="M8" s="11"/>
      <c r="N8" s="11"/>
      <c r="O8" s="10"/>
      <c r="P8" s="9"/>
      <c r="Q8" s="2"/>
      <c r="R8" s="2"/>
    </row>
    <row r="9" spans="1:18" ht="13.5">
      <c r="A9" s="2"/>
      <c r="B9" s="26" t="s">
        <v>43</v>
      </c>
      <c r="C9" s="10"/>
      <c r="D9" s="10"/>
      <c r="E9" s="16"/>
      <c r="F9" s="16"/>
      <c r="G9" s="10"/>
      <c r="H9" s="10"/>
      <c r="I9" s="10" t="s">
        <v>15</v>
      </c>
      <c r="J9" s="10"/>
      <c r="K9" s="10" t="s">
        <v>16</v>
      </c>
      <c r="L9" s="10"/>
      <c r="M9" s="11"/>
      <c r="N9" s="11"/>
      <c r="O9" s="10"/>
      <c r="P9" s="9"/>
      <c r="Q9" s="26" t="s">
        <v>43</v>
      </c>
      <c r="R9" s="2"/>
    </row>
    <row r="10" spans="1:21" s="39" customFormat="1" ht="13.5">
      <c r="A10" s="8"/>
      <c r="B10" s="5"/>
      <c r="C10" s="6"/>
      <c r="D10" s="10" t="s">
        <v>17</v>
      </c>
      <c r="E10" s="16" t="s">
        <v>48</v>
      </c>
      <c r="F10" s="16" t="s">
        <v>19</v>
      </c>
      <c r="G10" s="10" t="s">
        <v>17</v>
      </c>
      <c r="H10" s="10" t="s">
        <v>18</v>
      </c>
      <c r="I10" s="10"/>
      <c r="J10" s="10" t="s">
        <v>20</v>
      </c>
      <c r="K10" s="10"/>
      <c r="L10" s="10" t="s">
        <v>21</v>
      </c>
      <c r="M10" s="11"/>
      <c r="N10" s="11"/>
      <c r="O10" s="10"/>
      <c r="P10" s="5"/>
      <c r="Q10" s="5"/>
      <c r="R10" s="8"/>
      <c r="S10" s="60"/>
      <c r="T10" s="60"/>
      <c r="U10" s="60"/>
    </row>
    <row r="11" spans="1:18" ht="14.25" thickBot="1">
      <c r="A11" s="3"/>
      <c r="B11" s="4"/>
      <c r="C11" s="12"/>
      <c r="D11" s="17"/>
      <c r="E11" s="17"/>
      <c r="F11" s="17"/>
      <c r="G11" s="17"/>
      <c r="H11" s="17"/>
      <c r="I11" s="13"/>
      <c r="J11" s="13"/>
      <c r="K11" s="13"/>
      <c r="L11" s="13"/>
      <c r="M11" s="3"/>
      <c r="N11" s="3"/>
      <c r="O11" s="13"/>
      <c r="P11" s="3"/>
      <c r="Q11" s="4"/>
      <c r="R11" s="3"/>
    </row>
    <row r="12" spans="1:18" ht="15.75" customHeight="1">
      <c r="A12" s="9"/>
      <c r="B12" s="5"/>
      <c r="C12" s="6"/>
      <c r="D12" s="51"/>
      <c r="E12" s="51"/>
      <c r="F12" s="41"/>
      <c r="G12" s="41"/>
      <c r="H12" s="41"/>
      <c r="I12" s="42"/>
      <c r="J12" s="54"/>
      <c r="K12" s="42"/>
      <c r="L12" s="42"/>
      <c r="M12" s="42"/>
      <c r="N12" s="42"/>
      <c r="O12" s="43"/>
      <c r="P12" s="9"/>
      <c r="Q12" s="5"/>
      <c r="R12" s="9"/>
    </row>
    <row r="13" spans="1:21" s="40" customFormat="1" ht="37.5" customHeight="1">
      <c r="A13" s="14"/>
      <c r="B13" s="28" t="s">
        <v>29</v>
      </c>
      <c r="C13" s="32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f>SUM(D13:K13)</f>
        <v>0</v>
      </c>
      <c r="M13" s="31"/>
      <c r="N13" s="31"/>
      <c r="O13" s="33"/>
      <c r="P13" s="34"/>
      <c r="Q13" s="28" t="s">
        <v>29</v>
      </c>
      <c r="R13" s="14"/>
      <c r="S13" s="58"/>
      <c r="T13" s="57"/>
      <c r="U13" s="57"/>
    </row>
    <row r="14" spans="1:21" s="40" customFormat="1" ht="37.5" customHeight="1">
      <c r="A14" s="14"/>
      <c r="B14" s="28" t="s">
        <v>22</v>
      </c>
      <c r="C14" s="32"/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f aca="true" t="shared" si="0" ref="L14:L32">SUM(D14:K14)</f>
        <v>0</v>
      </c>
      <c r="M14" s="31"/>
      <c r="N14" s="31"/>
      <c r="O14" s="33"/>
      <c r="P14" s="34"/>
      <c r="Q14" s="28" t="s">
        <v>22</v>
      </c>
      <c r="R14" s="14"/>
      <c r="S14" s="58"/>
      <c r="T14" s="57"/>
      <c r="U14" s="57"/>
    </row>
    <row r="15" spans="1:21" s="40" customFormat="1" ht="37.5" customHeight="1">
      <c r="A15" s="14"/>
      <c r="B15" s="28" t="s">
        <v>33</v>
      </c>
      <c r="C15" s="32"/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f t="shared" si="0"/>
        <v>0</v>
      </c>
      <c r="M15" s="31"/>
      <c r="N15" s="31"/>
      <c r="O15" s="33"/>
      <c r="P15" s="34"/>
      <c r="Q15" s="28" t="s">
        <v>33</v>
      </c>
      <c r="R15" s="14"/>
      <c r="S15" s="58"/>
      <c r="T15" s="57"/>
      <c r="U15" s="57"/>
    </row>
    <row r="16" spans="1:21" s="40" customFormat="1" ht="37.5" customHeight="1">
      <c r="A16" s="14"/>
      <c r="B16" s="28" t="s">
        <v>23</v>
      </c>
      <c r="C16" s="32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f t="shared" si="0"/>
        <v>0</v>
      </c>
      <c r="M16" s="31"/>
      <c r="N16" s="31"/>
      <c r="O16" s="33"/>
      <c r="P16" s="34"/>
      <c r="Q16" s="28" t="s">
        <v>23</v>
      </c>
      <c r="R16" s="14"/>
      <c r="S16" s="58"/>
      <c r="T16" s="57"/>
      <c r="U16" s="57"/>
    </row>
    <row r="17" spans="1:21" s="40" customFormat="1" ht="37.5" customHeight="1">
      <c r="A17" s="14"/>
      <c r="B17" s="28" t="s">
        <v>35</v>
      </c>
      <c r="C17" s="32"/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f t="shared" si="0"/>
        <v>0</v>
      </c>
      <c r="M17" s="31"/>
      <c r="N17" s="31"/>
      <c r="O17" s="33"/>
      <c r="P17" s="34"/>
      <c r="Q17" s="28" t="s">
        <v>35</v>
      </c>
      <c r="R17" s="14"/>
      <c r="S17" s="58"/>
      <c r="T17" s="57"/>
      <c r="U17" s="57"/>
    </row>
    <row r="18" spans="1:21" s="40" customFormat="1" ht="37.5" customHeight="1">
      <c r="A18" s="14"/>
      <c r="B18" s="28" t="s">
        <v>36</v>
      </c>
      <c r="C18" s="32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f t="shared" si="0"/>
        <v>0</v>
      </c>
      <c r="M18" s="31"/>
      <c r="N18" s="31"/>
      <c r="O18" s="33"/>
      <c r="P18" s="34"/>
      <c r="Q18" s="28" t="s">
        <v>36</v>
      </c>
      <c r="R18" s="14"/>
      <c r="S18" s="58"/>
      <c r="T18" s="57"/>
      <c r="U18" s="57"/>
    </row>
    <row r="19" spans="1:21" s="40" customFormat="1" ht="37.5" customHeight="1">
      <c r="A19" s="14"/>
      <c r="B19" s="28" t="s">
        <v>45</v>
      </c>
      <c r="C19" s="32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f t="shared" si="0"/>
        <v>0</v>
      </c>
      <c r="M19" s="31"/>
      <c r="N19" s="31"/>
      <c r="O19" s="33"/>
      <c r="P19" s="34"/>
      <c r="Q19" s="28" t="s">
        <v>45</v>
      </c>
      <c r="R19" s="14"/>
      <c r="S19" s="58"/>
      <c r="T19" s="57"/>
      <c r="U19" s="57"/>
    </row>
    <row r="20" spans="1:21" s="40" customFormat="1" ht="37.5" customHeight="1">
      <c r="A20" s="14"/>
      <c r="B20" s="28" t="s">
        <v>30</v>
      </c>
      <c r="C20" s="32"/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f t="shared" si="0"/>
        <v>0</v>
      </c>
      <c r="M20" s="31"/>
      <c r="N20" s="31"/>
      <c r="O20" s="33"/>
      <c r="P20" s="34"/>
      <c r="Q20" s="28" t="s">
        <v>30</v>
      </c>
      <c r="R20" s="14"/>
      <c r="S20" s="58"/>
      <c r="T20" s="57"/>
      <c r="U20" s="57"/>
    </row>
    <row r="21" spans="1:21" s="40" customFormat="1" ht="37.5" customHeight="1">
      <c r="A21" s="14"/>
      <c r="B21" s="28" t="s">
        <v>24</v>
      </c>
      <c r="C21" s="32"/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f t="shared" si="0"/>
        <v>0</v>
      </c>
      <c r="M21" s="31"/>
      <c r="N21" s="31"/>
      <c r="O21" s="33"/>
      <c r="P21" s="34"/>
      <c r="Q21" s="28" t="s">
        <v>24</v>
      </c>
      <c r="R21" s="14"/>
      <c r="S21" s="58"/>
      <c r="T21" s="57"/>
      <c r="U21" s="57"/>
    </row>
    <row r="22" spans="1:21" s="40" customFormat="1" ht="37.5" customHeight="1">
      <c r="A22" s="14"/>
      <c r="B22" s="28" t="s">
        <v>27</v>
      </c>
      <c r="C22" s="32"/>
      <c r="D22" s="31">
        <v>0</v>
      </c>
      <c r="E22" s="31">
        <v>0</v>
      </c>
      <c r="F22" s="31">
        <v>0</v>
      </c>
      <c r="G22" s="31">
        <v>60800</v>
      </c>
      <c r="H22" s="31">
        <v>0</v>
      </c>
      <c r="I22" s="31">
        <v>0</v>
      </c>
      <c r="J22" s="31">
        <v>0</v>
      </c>
      <c r="K22" s="31">
        <v>153000</v>
      </c>
      <c r="L22" s="31">
        <f t="shared" si="0"/>
        <v>213800</v>
      </c>
      <c r="M22" s="31"/>
      <c r="N22" s="31"/>
      <c r="O22" s="33"/>
      <c r="P22" s="34"/>
      <c r="Q22" s="28" t="s">
        <v>27</v>
      </c>
      <c r="R22" s="14"/>
      <c r="S22" s="58"/>
      <c r="T22" s="57"/>
      <c r="U22" s="57"/>
    </row>
    <row r="23" spans="1:21" s="40" customFormat="1" ht="37.5" customHeight="1">
      <c r="A23" s="14"/>
      <c r="B23" s="28" t="s">
        <v>31</v>
      </c>
      <c r="C23" s="32"/>
      <c r="D23" s="31">
        <v>0</v>
      </c>
      <c r="E23" s="31">
        <v>0</v>
      </c>
      <c r="F23" s="31">
        <v>0</v>
      </c>
      <c r="G23" s="31">
        <v>205400</v>
      </c>
      <c r="H23" s="31">
        <v>0</v>
      </c>
      <c r="I23" s="31">
        <v>0</v>
      </c>
      <c r="J23" s="31">
        <v>0</v>
      </c>
      <c r="K23" s="31">
        <v>25300</v>
      </c>
      <c r="L23" s="31">
        <f t="shared" si="0"/>
        <v>230700</v>
      </c>
      <c r="M23" s="31"/>
      <c r="N23" s="31"/>
      <c r="O23" s="33"/>
      <c r="P23" s="34"/>
      <c r="Q23" s="28" t="s">
        <v>31</v>
      </c>
      <c r="R23" s="14"/>
      <c r="S23" s="58"/>
      <c r="T23" s="57"/>
      <c r="U23" s="57"/>
    </row>
    <row r="24" spans="1:21" s="40" customFormat="1" ht="37.5" customHeight="1">
      <c r="A24" s="14"/>
      <c r="B24" s="28" t="s">
        <v>25</v>
      </c>
      <c r="C24" s="32"/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f t="shared" si="0"/>
        <v>0</v>
      </c>
      <c r="M24" s="31"/>
      <c r="N24" s="31"/>
      <c r="O24" s="33"/>
      <c r="P24" s="34"/>
      <c r="Q24" s="28" t="s">
        <v>25</v>
      </c>
      <c r="R24" s="14"/>
      <c r="S24" s="58"/>
      <c r="T24" s="57"/>
      <c r="U24" s="57"/>
    </row>
    <row r="25" spans="1:21" s="40" customFormat="1" ht="37.5" customHeight="1">
      <c r="A25" s="14"/>
      <c r="B25" s="28" t="s">
        <v>26</v>
      </c>
      <c r="C25" s="32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f t="shared" si="0"/>
        <v>0</v>
      </c>
      <c r="M25" s="31"/>
      <c r="N25" s="31"/>
      <c r="O25" s="33"/>
      <c r="P25" s="34"/>
      <c r="Q25" s="28" t="s">
        <v>26</v>
      </c>
      <c r="R25" s="14"/>
      <c r="S25" s="58"/>
      <c r="T25" s="57"/>
      <c r="U25" s="57"/>
    </row>
    <row r="26" spans="1:21" s="40" customFormat="1" ht="37.5" customHeight="1">
      <c r="A26" s="14"/>
      <c r="B26" s="28" t="s">
        <v>32</v>
      </c>
      <c r="C26" s="32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f t="shared" si="0"/>
        <v>0</v>
      </c>
      <c r="M26" s="31"/>
      <c r="N26" s="31"/>
      <c r="O26" s="33"/>
      <c r="P26" s="34"/>
      <c r="Q26" s="28" t="s">
        <v>32</v>
      </c>
      <c r="R26" s="14"/>
      <c r="S26" s="58"/>
      <c r="T26" s="57"/>
      <c r="U26" s="57"/>
    </row>
    <row r="27" spans="1:21" s="40" customFormat="1" ht="37.5" customHeight="1">
      <c r="A27" s="14"/>
      <c r="B27" s="28" t="s">
        <v>37</v>
      </c>
      <c r="C27" s="32"/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f t="shared" si="0"/>
        <v>0</v>
      </c>
      <c r="M27" s="31"/>
      <c r="N27" s="31"/>
      <c r="O27" s="33"/>
      <c r="P27" s="34"/>
      <c r="Q27" s="28" t="s">
        <v>37</v>
      </c>
      <c r="R27" s="14"/>
      <c r="S27" s="58"/>
      <c r="T27" s="57"/>
      <c r="U27" s="57"/>
    </row>
    <row r="28" spans="1:21" s="40" customFormat="1" ht="37.5" customHeight="1">
      <c r="A28" s="14"/>
      <c r="B28" s="28" t="s">
        <v>28</v>
      </c>
      <c r="C28" s="32"/>
      <c r="D28" s="31">
        <v>0</v>
      </c>
      <c r="E28" s="31">
        <v>0</v>
      </c>
      <c r="F28" s="31">
        <v>24800</v>
      </c>
      <c r="G28" s="31">
        <v>22500</v>
      </c>
      <c r="H28" s="31">
        <v>0</v>
      </c>
      <c r="I28" s="31">
        <v>0</v>
      </c>
      <c r="J28" s="31">
        <v>0</v>
      </c>
      <c r="K28" s="31">
        <v>143000</v>
      </c>
      <c r="L28" s="31">
        <f t="shared" si="0"/>
        <v>190300</v>
      </c>
      <c r="M28" s="31"/>
      <c r="N28" s="31"/>
      <c r="O28" s="33"/>
      <c r="P28" s="34"/>
      <c r="Q28" s="28" t="s">
        <v>28</v>
      </c>
      <c r="R28" s="14"/>
      <c r="S28" s="58"/>
      <c r="T28" s="57"/>
      <c r="U28" s="57"/>
    </row>
    <row r="29" spans="1:21" s="40" customFormat="1" ht="37.5" customHeight="1">
      <c r="A29" s="14"/>
      <c r="B29" s="28" t="s">
        <v>46</v>
      </c>
      <c r="C29" s="32"/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f t="shared" si="0"/>
        <v>0</v>
      </c>
      <c r="M29" s="31"/>
      <c r="N29" s="31"/>
      <c r="O29" s="33"/>
      <c r="P29" s="34"/>
      <c r="Q29" s="28" t="s">
        <v>47</v>
      </c>
      <c r="R29" s="14"/>
      <c r="S29" s="58"/>
      <c r="T29" s="57"/>
      <c r="U29" s="57"/>
    </row>
    <row r="30" spans="1:21" s="40" customFormat="1" ht="37.5" customHeight="1">
      <c r="A30" s="14"/>
      <c r="B30" s="28" t="s">
        <v>38</v>
      </c>
      <c r="C30" s="32"/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f t="shared" si="0"/>
        <v>0</v>
      </c>
      <c r="M30" s="31"/>
      <c r="N30" s="31"/>
      <c r="O30" s="33"/>
      <c r="P30" s="34"/>
      <c r="Q30" s="28" t="s">
        <v>38</v>
      </c>
      <c r="R30" s="14"/>
      <c r="S30" s="58"/>
      <c r="T30" s="57"/>
      <c r="U30" s="57"/>
    </row>
    <row r="31" spans="1:21" s="40" customFormat="1" ht="37.5" customHeight="1">
      <c r="A31" s="14"/>
      <c r="B31" s="48" t="s">
        <v>41</v>
      </c>
      <c r="C31" s="32"/>
      <c r="D31" s="31">
        <v>0</v>
      </c>
      <c r="E31" s="31">
        <v>0</v>
      </c>
      <c r="F31" s="31">
        <v>0</v>
      </c>
      <c r="G31" s="31">
        <v>64900</v>
      </c>
      <c r="H31" s="31">
        <v>0</v>
      </c>
      <c r="I31" s="31">
        <v>0</v>
      </c>
      <c r="J31" s="31">
        <v>0</v>
      </c>
      <c r="K31" s="31">
        <v>7400</v>
      </c>
      <c r="L31" s="31">
        <f>SUM(D31:K31)</f>
        <v>72300</v>
      </c>
      <c r="M31" s="31"/>
      <c r="N31" s="31"/>
      <c r="O31" s="33"/>
      <c r="P31" s="34"/>
      <c r="Q31" s="48" t="s">
        <v>41</v>
      </c>
      <c r="R31" s="14"/>
      <c r="S31" s="58"/>
      <c r="T31" s="57"/>
      <c r="U31" s="57"/>
    </row>
    <row r="32" spans="1:21" s="40" customFormat="1" ht="37.5" customHeight="1">
      <c r="A32" s="14"/>
      <c r="B32" s="49" t="s">
        <v>42</v>
      </c>
      <c r="C32" s="32"/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f t="shared" si="0"/>
        <v>0</v>
      </c>
      <c r="M32" s="31"/>
      <c r="N32" s="31"/>
      <c r="O32" s="33"/>
      <c r="P32" s="34"/>
      <c r="Q32" s="49" t="s">
        <v>42</v>
      </c>
      <c r="R32" s="14"/>
      <c r="S32" s="58"/>
      <c r="T32" s="57"/>
      <c r="U32" s="57"/>
    </row>
    <row r="33" spans="1:21" s="40" customFormat="1" ht="45" customHeight="1">
      <c r="A33" s="14"/>
      <c r="B33" s="30" t="s">
        <v>44</v>
      </c>
      <c r="C33" s="32"/>
      <c r="D33" s="31">
        <f aca="true" t="shared" si="1" ref="D33:K33">SUM(D13:D32)</f>
        <v>0</v>
      </c>
      <c r="E33" s="31">
        <f t="shared" si="1"/>
        <v>0</v>
      </c>
      <c r="F33" s="31">
        <f t="shared" si="1"/>
        <v>24800</v>
      </c>
      <c r="G33" s="31">
        <f t="shared" si="1"/>
        <v>353600</v>
      </c>
      <c r="H33" s="31">
        <f>SUM(H13:H32)</f>
        <v>0</v>
      </c>
      <c r="I33" s="31">
        <f>SUM(I13:I32)</f>
        <v>0</v>
      </c>
      <c r="J33" s="31">
        <f t="shared" si="1"/>
        <v>0</v>
      </c>
      <c r="K33" s="31">
        <f t="shared" si="1"/>
        <v>328700</v>
      </c>
      <c r="L33" s="31">
        <f>SUM(D33:K33)</f>
        <v>707100</v>
      </c>
      <c r="M33" s="31"/>
      <c r="N33" s="31"/>
      <c r="O33" s="33"/>
      <c r="P33" s="34"/>
      <c r="Q33" s="30" t="s">
        <v>44</v>
      </c>
      <c r="R33" s="14"/>
      <c r="S33" s="58"/>
      <c r="T33" s="57"/>
      <c r="U33" s="57"/>
    </row>
    <row r="34" spans="1:21" s="40" customFormat="1" ht="13.5" customHeight="1" thickBot="1">
      <c r="A34" s="35"/>
      <c r="B34" s="36"/>
      <c r="C34" s="37"/>
      <c r="D34" s="52"/>
      <c r="E34" s="52"/>
      <c r="F34" s="44"/>
      <c r="G34" s="44"/>
      <c r="H34" s="44"/>
      <c r="I34" s="44"/>
      <c r="J34" s="55"/>
      <c r="K34" s="44"/>
      <c r="L34" s="44"/>
      <c r="M34" s="44"/>
      <c r="N34" s="44"/>
      <c r="O34" s="45"/>
      <c r="P34" s="35"/>
      <c r="Q34" s="36"/>
      <c r="R34" s="35"/>
      <c r="S34" s="57"/>
      <c r="T34" s="57"/>
      <c r="U34" s="57"/>
    </row>
    <row r="35" spans="2:21" s="40" customFormat="1" ht="22.5" customHeight="1">
      <c r="B35" s="46"/>
      <c r="C35" s="46"/>
      <c r="D35" s="50"/>
      <c r="E35" s="50"/>
      <c r="J35" s="56"/>
      <c r="S35" s="57"/>
      <c r="T35" s="57"/>
      <c r="U35" s="57"/>
    </row>
    <row r="36" spans="2:21" s="40" customFormat="1" ht="13.5" customHeight="1">
      <c r="B36" s="46"/>
      <c r="C36" s="46"/>
      <c r="D36" s="50"/>
      <c r="E36" s="50"/>
      <c r="J36" s="56"/>
      <c r="S36" s="57"/>
      <c r="T36" s="57"/>
      <c r="U36" s="57"/>
    </row>
    <row r="37" spans="2:21" s="40" customFormat="1" ht="13.5">
      <c r="B37" s="46"/>
      <c r="C37" s="46"/>
      <c r="D37" s="50"/>
      <c r="E37" s="50"/>
      <c r="J37" s="56"/>
      <c r="S37" s="57"/>
      <c r="T37" s="57"/>
      <c r="U37" s="57"/>
    </row>
    <row r="38" spans="2:21" s="40" customFormat="1" ht="13.5">
      <c r="B38" s="46"/>
      <c r="C38" s="46"/>
      <c r="D38" s="50"/>
      <c r="E38" s="50"/>
      <c r="J38" s="56"/>
      <c r="S38" s="57"/>
      <c r="T38" s="57"/>
      <c r="U38" s="57"/>
    </row>
    <row r="39" spans="2:21" s="40" customFormat="1" ht="13.5">
      <c r="B39" s="46"/>
      <c r="C39" s="46"/>
      <c r="D39" s="50"/>
      <c r="E39" s="50"/>
      <c r="J39" s="56"/>
      <c r="S39" s="59"/>
      <c r="T39" s="57"/>
      <c r="U39" s="57"/>
    </row>
    <row r="40" spans="2:21" s="40" customFormat="1" ht="13.5">
      <c r="B40" s="46"/>
      <c r="C40" s="46"/>
      <c r="D40" s="50"/>
      <c r="E40" s="50"/>
      <c r="J40" s="56"/>
      <c r="S40" s="59"/>
      <c r="T40" s="57"/>
      <c r="U40" s="57"/>
    </row>
    <row r="41" spans="2:21" s="40" customFormat="1" ht="13.5">
      <c r="B41" s="46"/>
      <c r="C41" s="46"/>
      <c r="D41" s="50"/>
      <c r="E41" s="50"/>
      <c r="J41" s="56"/>
      <c r="S41" s="59"/>
      <c r="T41" s="57"/>
      <c r="U41" s="57"/>
    </row>
    <row r="42" spans="2:21" s="40" customFormat="1" ht="13.5">
      <c r="B42" s="46"/>
      <c r="C42" s="46"/>
      <c r="D42" s="50"/>
      <c r="E42" s="50"/>
      <c r="J42" s="56"/>
      <c r="S42" s="59"/>
      <c r="T42" s="57"/>
      <c r="U42" s="57"/>
    </row>
    <row r="43" spans="2:21" s="40" customFormat="1" ht="13.5">
      <c r="B43" s="46"/>
      <c r="C43" s="46"/>
      <c r="D43" s="50"/>
      <c r="E43" s="50"/>
      <c r="J43" s="56"/>
      <c r="S43" s="59"/>
      <c r="T43" s="57"/>
      <c r="U43" s="57"/>
    </row>
    <row r="44" spans="2:21" s="40" customFormat="1" ht="13.5">
      <c r="B44" s="46"/>
      <c r="C44" s="46"/>
      <c r="D44" s="50"/>
      <c r="E44" s="50"/>
      <c r="J44" s="56"/>
      <c r="S44" s="59"/>
      <c r="T44" s="57"/>
      <c r="U44" s="57"/>
    </row>
    <row r="45" spans="2:21" s="40" customFormat="1" ht="13.5">
      <c r="B45" s="46"/>
      <c r="C45" s="46"/>
      <c r="D45" s="50"/>
      <c r="E45" s="50"/>
      <c r="J45" s="56"/>
      <c r="S45" s="59"/>
      <c r="T45" s="57"/>
      <c r="U45" s="57"/>
    </row>
    <row r="46" spans="2:21" s="40" customFormat="1" ht="13.5">
      <c r="B46" s="46"/>
      <c r="C46" s="46"/>
      <c r="D46" s="50"/>
      <c r="E46" s="50"/>
      <c r="J46" s="56"/>
      <c r="S46" s="59"/>
      <c r="T46" s="57"/>
      <c r="U46" s="57"/>
    </row>
    <row r="47" spans="2:21" s="40" customFormat="1" ht="13.5">
      <c r="B47" s="46"/>
      <c r="C47" s="46"/>
      <c r="D47" s="50"/>
      <c r="E47" s="50"/>
      <c r="J47" s="56"/>
      <c r="S47" s="59"/>
      <c r="T47" s="57"/>
      <c r="U47" s="57"/>
    </row>
    <row r="48" spans="2:21" s="40" customFormat="1" ht="13.5">
      <c r="B48" s="46"/>
      <c r="C48" s="46"/>
      <c r="D48" s="50"/>
      <c r="E48" s="50"/>
      <c r="J48" s="56"/>
      <c r="S48" s="59"/>
      <c r="T48" s="57"/>
      <c r="U48" s="57"/>
    </row>
    <row r="49" spans="2:21" s="40" customFormat="1" ht="13.5">
      <c r="B49" s="46"/>
      <c r="C49" s="46"/>
      <c r="D49" s="50"/>
      <c r="E49" s="50"/>
      <c r="J49" s="56"/>
      <c r="S49" s="59"/>
      <c r="T49" s="57"/>
      <c r="U49" s="57"/>
    </row>
    <row r="50" spans="2:21" s="40" customFormat="1" ht="13.5">
      <c r="B50" s="46"/>
      <c r="C50" s="46"/>
      <c r="D50" s="50"/>
      <c r="E50" s="50"/>
      <c r="J50" s="56"/>
      <c r="S50" s="59"/>
      <c r="T50" s="57"/>
      <c r="U50" s="57"/>
    </row>
    <row r="51" spans="2:21" s="40" customFormat="1" ht="13.5">
      <c r="B51" s="46"/>
      <c r="C51" s="46"/>
      <c r="D51" s="50"/>
      <c r="E51" s="50"/>
      <c r="J51" s="56"/>
      <c r="S51" s="59"/>
      <c r="T51" s="57"/>
      <c r="U51" s="57"/>
    </row>
    <row r="52" spans="2:21" s="40" customFormat="1" ht="13.5">
      <c r="B52" s="46"/>
      <c r="C52" s="46"/>
      <c r="D52" s="50"/>
      <c r="E52" s="50"/>
      <c r="J52" s="56"/>
      <c r="S52" s="59"/>
      <c r="T52" s="57"/>
      <c r="U52" s="57"/>
    </row>
    <row r="53" spans="2:21" s="40" customFormat="1" ht="13.5">
      <c r="B53" s="46"/>
      <c r="C53" s="46"/>
      <c r="D53" s="50"/>
      <c r="E53" s="50"/>
      <c r="J53" s="56"/>
      <c r="S53" s="59"/>
      <c r="T53" s="57"/>
      <c r="U53" s="57"/>
    </row>
    <row r="54" spans="2:21" s="40" customFormat="1" ht="13.5">
      <c r="B54" s="46"/>
      <c r="C54" s="46"/>
      <c r="D54" s="50"/>
      <c r="E54" s="50"/>
      <c r="J54" s="56"/>
      <c r="S54" s="59"/>
      <c r="T54" s="57"/>
      <c r="U54" s="57"/>
    </row>
    <row r="55" spans="2:21" s="40" customFormat="1" ht="13.5">
      <c r="B55" s="46"/>
      <c r="C55" s="46"/>
      <c r="D55" s="50"/>
      <c r="E55" s="50"/>
      <c r="J55" s="56"/>
      <c r="S55" s="59"/>
      <c r="T55" s="57"/>
      <c r="U55" s="57"/>
    </row>
    <row r="56" spans="2:21" s="40" customFormat="1" ht="13.5">
      <c r="B56" s="46"/>
      <c r="C56" s="46"/>
      <c r="D56" s="50"/>
      <c r="E56" s="50"/>
      <c r="J56" s="56"/>
      <c r="S56" s="59"/>
      <c r="T56" s="57"/>
      <c r="U56" s="57"/>
    </row>
    <row r="57" spans="2:21" s="40" customFormat="1" ht="13.5">
      <c r="B57" s="46"/>
      <c r="C57" s="46"/>
      <c r="D57" s="50"/>
      <c r="E57" s="50"/>
      <c r="J57" s="56"/>
      <c r="S57" s="59"/>
      <c r="T57" s="57"/>
      <c r="U57" s="57"/>
    </row>
    <row r="58" spans="2:21" s="40" customFormat="1" ht="13.5">
      <c r="B58" s="46"/>
      <c r="C58" s="46"/>
      <c r="D58" s="50"/>
      <c r="E58" s="50"/>
      <c r="J58" s="56"/>
      <c r="S58" s="59"/>
      <c r="T58" s="57"/>
      <c r="U58" s="57"/>
    </row>
    <row r="59" spans="2:21" s="40" customFormat="1" ht="13.5">
      <c r="B59" s="46"/>
      <c r="C59" s="46"/>
      <c r="D59" s="50"/>
      <c r="E59" s="50"/>
      <c r="J59" s="56"/>
      <c r="S59" s="59"/>
      <c r="T59" s="57"/>
      <c r="U59" s="57"/>
    </row>
    <row r="60" spans="2:21" s="40" customFormat="1" ht="13.5">
      <c r="B60" s="46"/>
      <c r="C60" s="46"/>
      <c r="D60" s="50"/>
      <c r="E60" s="50"/>
      <c r="J60" s="56"/>
      <c r="S60" s="59"/>
      <c r="T60" s="57"/>
      <c r="U60" s="57"/>
    </row>
    <row r="61" spans="2:21" s="40" customFormat="1" ht="13.5">
      <c r="B61" s="46"/>
      <c r="C61" s="46"/>
      <c r="D61" s="50"/>
      <c r="E61" s="50"/>
      <c r="J61" s="56"/>
      <c r="S61" s="59"/>
      <c r="T61" s="57"/>
      <c r="U61" s="57"/>
    </row>
    <row r="62" spans="2:21" s="40" customFormat="1" ht="13.5">
      <c r="B62" s="46"/>
      <c r="C62" s="46"/>
      <c r="D62" s="50"/>
      <c r="E62" s="50"/>
      <c r="J62" s="56"/>
      <c r="S62" s="59"/>
      <c r="T62" s="57"/>
      <c r="U62" s="57"/>
    </row>
    <row r="63" spans="2:21" s="40" customFormat="1" ht="13.5">
      <c r="B63" s="46"/>
      <c r="C63" s="46"/>
      <c r="D63" s="50"/>
      <c r="E63" s="50"/>
      <c r="J63" s="56"/>
      <c r="S63" s="59"/>
      <c r="T63" s="57"/>
      <c r="U63" s="57"/>
    </row>
    <row r="64" spans="2:21" s="40" customFormat="1" ht="13.5">
      <c r="B64" s="46"/>
      <c r="C64" s="46"/>
      <c r="D64" s="50"/>
      <c r="E64" s="50"/>
      <c r="J64" s="56"/>
      <c r="S64" s="59"/>
      <c r="T64" s="57"/>
      <c r="U64" s="57"/>
    </row>
    <row r="65" spans="2:21" s="40" customFormat="1" ht="13.5">
      <c r="B65" s="46"/>
      <c r="C65" s="46"/>
      <c r="D65" s="50"/>
      <c r="E65" s="50"/>
      <c r="J65" s="56"/>
      <c r="S65" s="59"/>
      <c r="T65" s="57"/>
      <c r="U65" s="57"/>
    </row>
    <row r="66" spans="2:21" s="40" customFormat="1" ht="13.5">
      <c r="B66" s="46"/>
      <c r="C66" s="46"/>
      <c r="D66" s="50"/>
      <c r="E66" s="50"/>
      <c r="J66" s="56"/>
      <c r="S66" s="59"/>
      <c r="T66" s="57"/>
      <c r="U66" s="57"/>
    </row>
    <row r="67" spans="2:21" s="40" customFormat="1" ht="13.5">
      <c r="B67" s="46"/>
      <c r="C67" s="46"/>
      <c r="D67" s="50"/>
      <c r="E67" s="50"/>
      <c r="J67" s="56"/>
      <c r="S67" s="59"/>
      <c r="T67" s="57"/>
      <c r="U67" s="57"/>
    </row>
    <row r="68" spans="2:21" s="40" customFormat="1" ht="13.5">
      <c r="B68" s="46"/>
      <c r="C68" s="46"/>
      <c r="D68" s="50"/>
      <c r="E68" s="50"/>
      <c r="J68" s="56"/>
      <c r="S68" s="59"/>
      <c r="T68" s="57"/>
      <c r="U68" s="57"/>
    </row>
    <row r="69" spans="2:21" s="40" customFormat="1" ht="13.5">
      <c r="B69" s="46"/>
      <c r="C69" s="46"/>
      <c r="D69" s="50"/>
      <c r="E69" s="50"/>
      <c r="J69" s="56"/>
      <c r="S69" s="59"/>
      <c r="T69" s="57"/>
      <c r="U69" s="57"/>
    </row>
    <row r="70" spans="2:21" s="40" customFormat="1" ht="13.5">
      <c r="B70" s="46"/>
      <c r="C70" s="46"/>
      <c r="D70" s="50"/>
      <c r="E70" s="50"/>
      <c r="J70" s="56"/>
      <c r="S70" s="59"/>
      <c r="T70" s="57"/>
      <c r="U70" s="57"/>
    </row>
    <row r="71" spans="2:21" s="40" customFormat="1" ht="13.5">
      <c r="B71" s="46"/>
      <c r="C71" s="46"/>
      <c r="D71" s="50"/>
      <c r="E71" s="50"/>
      <c r="J71" s="56"/>
      <c r="S71" s="59"/>
      <c r="T71" s="57"/>
      <c r="U71" s="57"/>
    </row>
    <row r="72" spans="2:21" s="40" customFormat="1" ht="13.5">
      <c r="B72" s="46"/>
      <c r="C72" s="46"/>
      <c r="D72" s="50"/>
      <c r="E72" s="50"/>
      <c r="J72" s="56"/>
      <c r="S72" s="59"/>
      <c r="T72" s="57"/>
      <c r="U72" s="57"/>
    </row>
    <row r="73" spans="2:21" s="40" customFormat="1" ht="13.5">
      <c r="B73" s="46"/>
      <c r="C73" s="46"/>
      <c r="D73" s="50"/>
      <c r="E73" s="50"/>
      <c r="J73" s="56"/>
      <c r="S73" s="59"/>
      <c r="T73" s="57"/>
      <c r="U73" s="57"/>
    </row>
    <row r="74" spans="2:21" s="40" customFormat="1" ht="13.5">
      <c r="B74" s="46"/>
      <c r="C74" s="46"/>
      <c r="D74" s="50"/>
      <c r="E74" s="50"/>
      <c r="J74" s="56"/>
      <c r="S74" s="59"/>
      <c r="T74" s="57"/>
      <c r="U74" s="57"/>
    </row>
    <row r="75" spans="2:21" s="40" customFormat="1" ht="13.5">
      <c r="B75" s="46"/>
      <c r="C75" s="46"/>
      <c r="D75" s="50"/>
      <c r="E75" s="50"/>
      <c r="J75" s="56"/>
      <c r="S75" s="59"/>
      <c r="T75" s="57"/>
      <c r="U75" s="57"/>
    </row>
    <row r="76" spans="2:21" s="40" customFormat="1" ht="13.5">
      <c r="B76" s="46"/>
      <c r="C76" s="46"/>
      <c r="D76" s="50"/>
      <c r="E76" s="50"/>
      <c r="J76" s="56"/>
      <c r="S76" s="59"/>
      <c r="T76" s="57"/>
      <c r="U76" s="57"/>
    </row>
    <row r="77" spans="2:21" s="40" customFormat="1" ht="13.5">
      <c r="B77" s="46"/>
      <c r="C77" s="46"/>
      <c r="D77" s="50"/>
      <c r="E77" s="50"/>
      <c r="J77" s="56"/>
      <c r="S77" s="59"/>
      <c r="T77" s="57"/>
      <c r="U77" s="57"/>
    </row>
    <row r="78" spans="2:21" s="40" customFormat="1" ht="13.5">
      <c r="B78" s="46"/>
      <c r="C78" s="46"/>
      <c r="D78" s="50"/>
      <c r="E78" s="50"/>
      <c r="J78" s="56"/>
      <c r="S78" s="59"/>
      <c r="T78" s="57"/>
      <c r="U78" s="57"/>
    </row>
    <row r="79" spans="2:21" s="40" customFormat="1" ht="13.5">
      <c r="B79" s="46"/>
      <c r="C79" s="46"/>
      <c r="D79" s="50"/>
      <c r="E79" s="50"/>
      <c r="J79" s="56"/>
      <c r="S79" s="59"/>
      <c r="T79" s="57"/>
      <c r="U79" s="57"/>
    </row>
    <row r="80" spans="2:21" s="40" customFormat="1" ht="13.5">
      <c r="B80" s="46"/>
      <c r="C80" s="46"/>
      <c r="D80" s="50"/>
      <c r="E80" s="50"/>
      <c r="J80" s="56"/>
      <c r="S80" s="59"/>
      <c r="T80" s="57"/>
      <c r="U80" s="57"/>
    </row>
    <row r="81" spans="2:21" s="40" customFormat="1" ht="13.5">
      <c r="B81" s="46"/>
      <c r="C81" s="46"/>
      <c r="D81" s="50"/>
      <c r="E81" s="50"/>
      <c r="J81" s="56"/>
      <c r="S81" s="59"/>
      <c r="T81" s="57"/>
      <c r="U81" s="57"/>
    </row>
    <row r="82" spans="2:21" s="40" customFormat="1" ht="13.5">
      <c r="B82" s="46"/>
      <c r="C82" s="46"/>
      <c r="D82" s="50"/>
      <c r="E82" s="50"/>
      <c r="J82" s="56"/>
      <c r="S82" s="59"/>
      <c r="T82" s="57"/>
      <c r="U82" s="57"/>
    </row>
    <row r="83" spans="2:21" s="40" customFormat="1" ht="13.5">
      <c r="B83" s="46"/>
      <c r="C83" s="46"/>
      <c r="D83" s="50"/>
      <c r="E83" s="50"/>
      <c r="J83" s="56"/>
      <c r="S83" s="59"/>
      <c r="T83" s="57"/>
      <c r="U83" s="57"/>
    </row>
    <row r="84" spans="2:21" s="40" customFormat="1" ht="13.5">
      <c r="B84" s="46"/>
      <c r="C84" s="46"/>
      <c r="D84" s="50"/>
      <c r="E84" s="50"/>
      <c r="J84" s="56"/>
      <c r="S84" s="59"/>
      <c r="T84" s="57"/>
      <c r="U84" s="57"/>
    </row>
    <row r="85" spans="2:21" s="40" customFormat="1" ht="13.5">
      <c r="B85" s="46"/>
      <c r="C85" s="46"/>
      <c r="D85" s="50"/>
      <c r="E85" s="50"/>
      <c r="J85" s="56"/>
      <c r="S85" s="59"/>
      <c r="T85" s="57"/>
      <c r="U85" s="57"/>
    </row>
    <row r="86" spans="2:21" s="40" customFormat="1" ht="13.5">
      <c r="B86" s="46"/>
      <c r="C86" s="46"/>
      <c r="D86" s="50"/>
      <c r="E86" s="50"/>
      <c r="J86" s="56"/>
      <c r="S86" s="59"/>
      <c r="T86" s="57"/>
      <c r="U86" s="57"/>
    </row>
    <row r="87" spans="2:21" s="40" customFormat="1" ht="13.5">
      <c r="B87" s="46"/>
      <c r="C87" s="46"/>
      <c r="D87" s="50"/>
      <c r="E87" s="50"/>
      <c r="J87" s="56"/>
      <c r="S87" s="59"/>
      <c r="T87" s="57"/>
      <c r="U87" s="57"/>
    </row>
    <row r="88" spans="2:21" s="40" customFormat="1" ht="13.5">
      <c r="B88" s="46"/>
      <c r="C88" s="46"/>
      <c r="D88" s="50"/>
      <c r="E88" s="50"/>
      <c r="J88" s="56"/>
      <c r="S88" s="59"/>
      <c r="T88" s="57"/>
      <c r="U88" s="57"/>
    </row>
    <row r="89" spans="2:21" s="40" customFormat="1" ht="13.5">
      <c r="B89" s="46"/>
      <c r="C89" s="46"/>
      <c r="D89" s="50"/>
      <c r="E89" s="50"/>
      <c r="J89" s="56"/>
      <c r="S89" s="59"/>
      <c r="T89" s="57"/>
      <c r="U89" s="57"/>
    </row>
    <row r="90" spans="2:21" s="40" customFormat="1" ht="13.5">
      <c r="B90" s="46"/>
      <c r="C90" s="46"/>
      <c r="D90" s="50"/>
      <c r="E90" s="50"/>
      <c r="J90" s="56"/>
      <c r="S90" s="59"/>
      <c r="T90" s="57"/>
      <c r="U90" s="57"/>
    </row>
    <row r="91" spans="2:21" s="40" customFormat="1" ht="13.5">
      <c r="B91" s="46"/>
      <c r="C91" s="46"/>
      <c r="D91" s="50"/>
      <c r="E91" s="50"/>
      <c r="J91" s="56"/>
      <c r="S91" s="59"/>
      <c r="T91" s="57"/>
      <c r="U91" s="57"/>
    </row>
    <row r="92" spans="2:21" s="40" customFormat="1" ht="13.5">
      <c r="B92" s="46"/>
      <c r="C92" s="46"/>
      <c r="D92" s="50"/>
      <c r="E92" s="50"/>
      <c r="J92" s="56"/>
      <c r="S92" s="59"/>
      <c r="T92" s="57"/>
      <c r="U92" s="57"/>
    </row>
    <row r="93" spans="2:21" s="40" customFormat="1" ht="13.5">
      <c r="B93" s="46"/>
      <c r="C93" s="46"/>
      <c r="D93" s="50"/>
      <c r="E93" s="50"/>
      <c r="J93" s="56"/>
      <c r="S93" s="59"/>
      <c r="T93" s="57"/>
      <c r="U93" s="57"/>
    </row>
    <row r="94" spans="2:21" s="40" customFormat="1" ht="13.5">
      <c r="B94" s="46"/>
      <c r="C94" s="46"/>
      <c r="D94" s="50"/>
      <c r="E94" s="50"/>
      <c r="J94" s="56"/>
      <c r="S94" s="59"/>
      <c r="T94" s="57"/>
      <c r="U94" s="57"/>
    </row>
    <row r="95" spans="2:21" s="40" customFormat="1" ht="13.5">
      <c r="B95" s="46"/>
      <c r="C95" s="46"/>
      <c r="D95" s="50"/>
      <c r="E95" s="50"/>
      <c r="J95" s="56"/>
      <c r="S95" s="59"/>
      <c r="T95" s="57"/>
      <c r="U95" s="57"/>
    </row>
    <row r="96" spans="2:21" s="40" customFormat="1" ht="13.5">
      <c r="B96" s="46"/>
      <c r="C96" s="46"/>
      <c r="D96" s="50"/>
      <c r="E96" s="50"/>
      <c r="J96" s="56"/>
      <c r="S96" s="59"/>
      <c r="T96" s="57"/>
      <c r="U96" s="57"/>
    </row>
    <row r="97" spans="2:21" s="40" customFormat="1" ht="13.5">
      <c r="B97" s="46"/>
      <c r="C97" s="46"/>
      <c r="D97" s="50"/>
      <c r="E97" s="50"/>
      <c r="J97" s="56"/>
      <c r="S97" s="59"/>
      <c r="T97" s="57"/>
      <c r="U97" s="57"/>
    </row>
    <row r="98" spans="2:21" s="40" customFormat="1" ht="13.5">
      <c r="B98" s="46"/>
      <c r="C98" s="46"/>
      <c r="D98" s="50"/>
      <c r="E98" s="50"/>
      <c r="J98" s="56"/>
      <c r="S98" s="59"/>
      <c r="T98" s="57"/>
      <c r="U98" s="57"/>
    </row>
    <row r="99" spans="2:21" s="40" customFormat="1" ht="13.5">
      <c r="B99" s="46"/>
      <c r="C99" s="46"/>
      <c r="D99" s="50"/>
      <c r="E99" s="50"/>
      <c r="J99" s="56"/>
      <c r="S99" s="59"/>
      <c r="T99" s="57"/>
      <c r="U99" s="57"/>
    </row>
    <row r="100" spans="2:21" s="40" customFormat="1" ht="13.5">
      <c r="B100" s="46"/>
      <c r="C100" s="46"/>
      <c r="D100" s="50"/>
      <c r="E100" s="50"/>
      <c r="J100" s="56"/>
      <c r="S100" s="59"/>
      <c r="T100" s="57"/>
      <c r="U100" s="57"/>
    </row>
    <row r="101" spans="2:21" s="40" customFormat="1" ht="13.5">
      <c r="B101" s="46"/>
      <c r="C101" s="46"/>
      <c r="D101" s="50"/>
      <c r="E101" s="50"/>
      <c r="J101" s="56"/>
      <c r="S101" s="59"/>
      <c r="T101" s="57"/>
      <c r="U101" s="57"/>
    </row>
    <row r="102" spans="2:21" s="40" customFormat="1" ht="13.5">
      <c r="B102" s="46"/>
      <c r="C102" s="46"/>
      <c r="D102" s="50"/>
      <c r="E102" s="50"/>
      <c r="J102" s="56"/>
      <c r="S102" s="59"/>
      <c r="T102" s="57"/>
      <c r="U102" s="57"/>
    </row>
    <row r="103" spans="2:21" s="40" customFormat="1" ht="13.5">
      <c r="B103" s="46"/>
      <c r="C103" s="46"/>
      <c r="D103" s="50"/>
      <c r="E103" s="50"/>
      <c r="J103" s="56"/>
      <c r="S103" s="59"/>
      <c r="T103" s="57"/>
      <c r="U103" s="57"/>
    </row>
    <row r="104" spans="2:21" s="40" customFormat="1" ht="13.5">
      <c r="B104" s="46"/>
      <c r="C104" s="46"/>
      <c r="D104" s="50"/>
      <c r="E104" s="50"/>
      <c r="J104" s="56"/>
      <c r="S104" s="59"/>
      <c r="T104" s="57"/>
      <c r="U104" s="57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  <ignoredErrors>
    <ignoredError sqref="D7:K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38"/>
  <sheetViews>
    <sheetView view="pageBreakPreview" zoomScale="70" zoomScaleNormal="80" zoomScaleSheetLayoutView="7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B1" sqref="B1"/>
    </sheetView>
  </sheetViews>
  <sheetFormatPr defaultColWidth="9.00390625" defaultRowHeight="13.5"/>
  <cols>
    <col min="1" max="1" width="1.12109375" style="25" customWidth="1"/>
    <col min="2" max="2" width="19.125" style="39" customWidth="1"/>
    <col min="3" max="3" width="1.12109375" style="39" customWidth="1"/>
    <col min="4" max="5" width="14.50390625" style="53" customWidth="1"/>
    <col min="6" max="6" width="14.50390625" style="25" customWidth="1"/>
    <col min="7" max="8" width="14.50390625" style="40" customWidth="1"/>
    <col min="9" max="9" width="14.50390625" style="25" customWidth="1"/>
    <col min="10" max="10" width="14.50390625" style="53" customWidth="1"/>
    <col min="11" max="11" width="14.50390625" style="25" customWidth="1"/>
    <col min="12" max="12" width="14.50390625" style="40" customWidth="1"/>
    <col min="13" max="15" width="14.50390625" style="25" customWidth="1"/>
    <col min="16" max="16" width="1.12109375" style="25" customWidth="1"/>
    <col min="17" max="17" width="19.125" style="25" customWidth="1"/>
    <col min="18" max="18" width="1.12109375" style="25" customWidth="1"/>
    <col min="19" max="21" width="9.00390625" style="59" customWidth="1"/>
    <col min="22" max="16384" width="9.00390625" style="25" customWidth="1"/>
  </cols>
  <sheetData>
    <row r="1" spans="2:12" ht="14.25">
      <c r="B1" s="19" t="s">
        <v>40</v>
      </c>
      <c r="G1" s="25"/>
      <c r="H1" s="25"/>
      <c r="L1" s="25"/>
    </row>
    <row r="4" spans="1:18" ht="24">
      <c r="A4" s="1"/>
      <c r="B4" s="20" t="s">
        <v>39</v>
      </c>
      <c r="C4" s="1"/>
      <c r="D4" s="2"/>
      <c r="E4" s="2"/>
      <c r="F4" s="2"/>
      <c r="I4" s="2"/>
      <c r="J4" s="2"/>
      <c r="K4" s="2"/>
      <c r="L4" s="14"/>
      <c r="M4" s="2"/>
      <c r="N4" s="2"/>
      <c r="O4" s="2"/>
      <c r="P4" s="2"/>
      <c r="Q4" s="2"/>
      <c r="R4" s="2"/>
    </row>
    <row r="5" spans="1:18" ht="17.25">
      <c r="A5" s="1"/>
      <c r="B5" s="1"/>
      <c r="C5" s="1"/>
      <c r="D5" s="2"/>
      <c r="E5" s="2"/>
      <c r="F5" s="2"/>
      <c r="I5" s="2"/>
      <c r="J5" s="2"/>
      <c r="K5" s="2"/>
      <c r="L5" s="14"/>
      <c r="M5" s="2"/>
      <c r="N5" s="2"/>
      <c r="O5" s="2"/>
      <c r="P5" s="2"/>
      <c r="Q5" s="2"/>
      <c r="R5" s="2"/>
    </row>
    <row r="6" spans="1:18" ht="15" thickBot="1">
      <c r="A6" s="24"/>
      <c r="B6" s="21" t="s">
        <v>51</v>
      </c>
      <c r="C6" s="22"/>
      <c r="D6" s="21"/>
      <c r="E6" s="23"/>
      <c r="F6" s="23"/>
      <c r="G6" s="27"/>
      <c r="H6" s="27"/>
      <c r="I6" s="23"/>
      <c r="J6" s="23"/>
      <c r="K6" s="23"/>
      <c r="L6" s="27"/>
      <c r="M6" s="23"/>
      <c r="N6" s="23"/>
      <c r="O6" s="23"/>
      <c r="P6" s="24"/>
      <c r="Q6" s="24"/>
      <c r="R6" s="24" t="s">
        <v>0</v>
      </c>
    </row>
    <row r="7" spans="1:18" ht="13.5">
      <c r="A7" s="2"/>
      <c r="B7" s="5"/>
      <c r="C7" s="6"/>
      <c r="D7" s="7" t="s">
        <v>1</v>
      </c>
      <c r="E7" s="7" t="s">
        <v>2</v>
      </c>
      <c r="F7" s="7" t="s">
        <v>3</v>
      </c>
      <c r="G7" s="15" t="s">
        <v>4</v>
      </c>
      <c r="H7" s="15" t="s">
        <v>5</v>
      </c>
      <c r="I7" s="7" t="s">
        <v>6</v>
      </c>
      <c r="J7" s="7" t="s">
        <v>7</v>
      </c>
      <c r="K7" s="7" t="s">
        <v>8</v>
      </c>
      <c r="L7" s="18"/>
      <c r="M7" s="8"/>
      <c r="N7" s="8"/>
      <c r="O7" s="6"/>
      <c r="P7" s="9"/>
      <c r="Q7" s="2"/>
      <c r="R7" s="2"/>
    </row>
    <row r="8" spans="1:18" ht="13.5">
      <c r="A8" s="2"/>
      <c r="B8" s="5"/>
      <c r="C8" s="6"/>
      <c r="D8" s="10" t="s">
        <v>11</v>
      </c>
      <c r="E8" s="16" t="s">
        <v>49</v>
      </c>
      <c r="F8" s="16" t="s">
        <v>12</v>
      </c>
      <c r="G8" s="10" t="s">
        <v>9</v>
      </c>
      <c r="H8" s="10" t="s">
        <v>10</v>
      </c>
      <c r="I8" s="10"/>
      <c r="J8" s="10" t="s">
        <v>13</v>
      </c>
      <c r="K8" s="10"/>
      <c r="L8" s="16" t="s">
        <v>14</v>
      </c>
      <c r="M8" s="11"/>
      <c r="N8" s="11"/>
      <c r="O8" s="10"/>
      <c r="P8" s="9"/>
      <c r="Q8" s="2"/>
      <c r="R8" s="2"/>
    </row>
    <row r="9" spans="1:18" ht="13.5">
      <c r="A9" s="2"/>
      <c r="B9" s="26" t="s">
        <v>43</v>
      </c>
      <c r="C9" s="10"/>
      <c r="D9" s="10"/>
      <c r="E9" s="16"/>
      <c r="F9" s="16"/>
      <c r="G9" s="10"/>
      <c r="H9" s="10"/>
      <c r="I9" s="10" t="s">
        <v>15</v>
      </c>
      <c r="J9" s="10"/>
      <c r="K9" s="10" t="s">
        <v>16</v>
      </c>
      <c r="L9" s="16"/>
      <c r="M9" s="11"/>
      <c r="N9" s="11"/>
      <c r="O9" s="10"/>
      <c r="P9" s="9"/>
      <c r="Q9" s="26" t="s">
        <v>43</v>
      </c>
      <c r="R9" s="2"/>
    </row>
    <row r="10" spans="1:21" s="39" customFormat="1" ht="13.5">
      <c r="A10" s="8"/>
      <c r="B10" s="5"/>
      <c r="C10" s="6"/>
      <c r="D10" s="10" t="s">
        <v>17</v>
      </c>
      <c r="E10" s="16" t="s">
        <v>48</v>
      </c>
      <c r="F10" s="16" t="s">
        <v>19</v>
      </c>
      <c r="G10" s="10" t="s">
        <v>17</v>
      </c>
      <c r="H10" s="10" t="s">
        <v>18</v>
      </c>
      <c r="I10" s="10"/>
      <c r="J10" s="10" t="s">
        <v>20</v>
      </c>
      <c r="K10" s="10"/>
      <c r="L10" s="16" t="s">
        <v>21</v>
      </c>
      <c r="M10" s="11"/>
      <c r="N10" s="11"/>
      <c r="O10" s="10"/>
      <c r="P10" s="5"/>
      <c r="Q10" s="5"/>
      <c r="R10" s="8"/>
      <c r="S10" s="60"/>
      <c r="T10" s="60"/>
      <c r="U10" s="60"/>
    </row>
    <row r="11" spans="1:18" ht="14.25" thickBot="1">
      <c r="A11" s="3"/>
      <c r="B11" s="4"/>
      <c r="C11" s="12"/>
      <c r="D11" s="13"/>
      <c r="E11" s="13"/>
      <c r="F11" s="13"/>
      <c r="G11" s="17"/>
      <c r="H11" s="17"/>
      <c r="I11" s="13"/>
      <c r="J11" s="13"/>
      <c r="K11" s="13"/>
      <c r="L11" s="17"/>
      <c r="M11" s="3"/>
      <c r="N11" s="3"/>
      <c r="O11" s="13"/>
      <c r="P11" s="3"/>
      <c r="Q11" s="4"/>
      <c r="R11" s="3"/>
    </row>
    <row r="12" spans="1:18" ht="15.75" customHeight="1">
      <c r="A12" s="9"/>
      <c r="B12" s="5"/>
      <c r="C12" s="6"/>
      <c r="D12" s="54"/>
      <c r="E12" s="54"/>
      <c r="F12" s="42"/>
      <c r="G12" s="41"/>
      <c r="H12" s="41"/>
      <c r="I12" s="42"/>
      <c r="J12" s="54"/>
      <c r="K12" s="42"/>
      <c r="L12" s="41"/>
      <c r="M12" s="42"/>
      <c r="N12" s="42"/>
      <c r="O12" s="43"/>
      <c r="P12" s="9"/>
      <c r="Q12" s="5"/>
      <c r="R12" s="9"/>
    </row>
    <row r="13" spans="1:21" s="47" customFormat="1" ht="37.5" customHeight="1">
      <c r="A13" s="14"/>
      <c r="B13" s="28" t="s">
        <v>29</v>
      </c>
      <c r="C13" s="32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f aca="true" t="shared" si="0" ref="L13:L33">SUM(D13:K13)</f>
        <v>0</v>
      </c>
      <c r="M13" s="31"/>
      <c r="N13" s="31"/>
      <c r="O13" s="33"/>
      <c r="P13" s="34"/>
      <c r="Q13" s="28" t="s">
        <v>29</v>
      </c>
      <c r="R13" s="14"/>
      <c r="S13" s="58"/>
      <c r="T13" s="58"/>
      <c r="U13" s="58"/>
    </row>
    <row r="14" spans="1:21" s="47" customFormat="1" ht="37.5" customHeight="1">
      <c r="A14" s="14"/>
      <c r="B14" s="28" t="s">
        <v>22</v>
      </c>
      <c r="C14" s="32"/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7550</v>
      </c>
      <c r="L14" s="31">
        <f t="shared" si="0"/>
        <v>7550</v>
      </c>
      <c r="M14" s="31"/>
      <c r="N14" s="31"/>
      <c r="O14" s="33"/>
      <c r="P14" s="34"/>
      <c r="Q14" s="28" t="s">
        <v>22</v>
      </c>
      <c r="R14" s="14"/>
      <c r="S14" s="58"/>
      <c r="T14" s="58"/>
      <c r="U14" s="58"/>
    </row>
    <row r="15" spans="1:21" s="47" customFormat="1" ht="37.5" customHeight="1">
      <c r="A15" s="14"/>
      <c r="B15" s="28" t="s">
        <v>33</v>
      </c>
      <c r="C15" s="32"/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f t="shared" si="0"/>
        <v>0</v>
      </c>
      <c r="M15" s="31"/>
      <c r="N15" s="31"/>
      <c r="O15" s="33"/>
      <c r="P15" s="34"/>
      <c r="Q15" s="28" t="s">
        <v>33</v>
      </c>
      <c r="R15" s="14"/>
      <c r="S15" s="58"/>
      <c r="T15" s="58"/>
      <c r="U15" s="58"/>
    </row>
    <row r="16" spans="1:21" s="47" customFormat="1" ht="37.5" customHeight="1">
      <c r="A16" s="14"/>
      <c r="B16" s="28" t="s">
        <v>23</v>
      </c>
      <c r="C16" s="32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3978</v>
      </c>
      <c r="L16" s="31">
        <f t="shared" si="0"/>
        <v>3978</v>
      </c>
      <c r="M16" s="31"/>
      <c r="N16" s="31"/>
      <c r="O16" s="33"/>
      <c r="P16" s="34"/>
      <c r="Q16" s="28" t="s">
        <v>23</v>
      </c>
      <c r="R16" s="14"/>
      <c r="S16" s="58"/>
      <c r="T16" s="58"/>
      <c r="U16" s="58"/>
    </row>
    <row r="17" spans="1:21" s="47" customFormat="1" ht="37.5" customHeight="1">
      <c r="A17" s="14"/>
      <c r="B17" s="28" t="s">
        <v>35</v>
      </c>
      <c r="C17" s="32"/>
      <c r="D17" s="31">
        <v>0</v>
      </c>
      <c r="E17" s="31">
        <v>0</v>
      </c>
      <c r="F17" s="31">
        <v>224241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f t="shared" si="0"/>
        <v>224241</v>
      </c>
      <c r="M17" s="31"/>
      <c r="N17" s="31"/>
      <c r="O17" s="33"/>
      <c r="P17" s="34"/>
      <c r="Q17" s="28" t="s">
        <v>35</v>
      </c>
      <c r="R17" s="14"/>
      <c r="S17" s="58"/>
      <c r="T17" s="58"/>
      <c r="U17" s="58"/>
    </row>
    <row r="18" spans="1:21" s="47" customFormat="1" ht="37.5" customHeight="1">
      <c r="A18" s="14"/>
      <c r="B18" s="28" t="s">
        <v>36</v>
      </c>
      <c r="C18" s="32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f t="shared" si="0"/>
        <v>0</v>
      </c>
      <c r="M18" s="31"/>
      <c r="N18" s="31"/>
      <c r="O18" s="33"/>
      <c r="P18" s="34"/>
      <c r="Q18" s="28" t="s">
        <v>36</v>
      </c>
      <c r="R18" s="14"/>
      <c r="S18" s="58"/>
      <c r="T18" s="58"/>
      <c r="U18" s="58"/>
    </row>
    <row r="19" spans="1:21" s="40" customFormat="1" ht="37.5" customHeight="1">
      <c r="A19" s="14"/>
      <c r="B19" s="28" t="s">
        <v>45</v>
      </c>
      <c r="C19" s="32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f t="shared" si="0"/>
        <v>0</v>
      </c>
      <c r="M19" s="31"/>
      <c r="N19" s="31"/>
      <c r="O19" s="33"/>
      <c r="P19" s="34"/>
      <c r="Q19" s="28" t="s">
        <v>45</v>
      </c>
      <c r="R19" s="14"/>
      <c r="S19" s="57"/>
      <c r="T19" s="57"/>
      <c r="U19" s="58"/>
    </row>
    <row r="20" spans="1:21" s="40" customFormat="1" ht="37.5" customHeight="1">
      <c r="A20" s="14"/>
      <c r="B20" s="28" t="s">
        <v>30</v>
      </c>
      <c r="C20" s="32"/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f t="shared" si="0"/>
        <v>0</v>
      </c>
      <c r="M20" s="31"/>
      <c r="N20" s="31"/>
      <c r="O20" s="33"/>
      <c r="P20" s="34"/>
      <c r="Q20" s="28" t="s">
        <v>30</v>
      </c>
      <c r="R20" s="14"/>
      <c r="S20" s="57"/>
      <c r="T20" s="57"/>
      <c r="U20" s="58"/>
    </row>
    <row r="21" spans="1:21" s="40" customFormat="1" ht="37.5" customHeight="1">
      <c r="A21" s="14"/>
      <c r="B21" s="28" t="s">
        <v>24</v>
      </c>
      <c r="C21" s="32"/>
      <c r="D21" s="31">
        <v>0</v>
      </c>
      <c r="E21" s="31">
        <v>0</v>
      </c>
      <c r="F21" s="31">
        <v>1705678</v>
      </c>
      <c r="G21" s="31">
        <v>0</v>
      </c>
      <c r="H21" s="31">
        <v>0</v>
      </c>
      <c r="I21" s="31">
        <v>249795</v>
      </c>
      <c r="J21" s="31">
        <v>0</v>
      </c>
      <c r="K21" s="31">
        <v>0</v>
      </c>
      <c r="L21" s="31">
        <f t="shared" si="0"/>
        <v>1955473</v>
      </c>
      <c r="M21" s="31"/>
      <c r="N21" s="31"/>
      <c r="O21" s="33"/>
      <c r="P21" s="34"/>
      <c r="Q21" s="28" t="s">
        <v>24</v>
      </c>
      <c r="R21" s="14"/>
      <c r="S21" s="57"/>
      <c r="T21" s="57"/>
      <c r="U21" s="58"/>
    </row>
    <row r="22" spans="1:21" s="40" customFormat="1" ht="37.5" customHeight="1">
      <c r="A22" s="14"/>
      <c r="B22" s="28" t="s">
        <v>27</v>
      </c>
      <c r="C22" s="32"/>
      <c r="D22" s="31">
        <v>0</v>
      </c>
      <c r="E22" s="31">
        <v>0</v>
      </c>
      <c r="F22" s="31">
        <v>0</v>
      </c>
      <c r="G22" s="31">
        <v>2174235</v>
      </c>
      <c r="H22" s="31">
        <v>0</v>
      </c>
      <c r="I22" s="31">
        <v>0</v>
      </c>
      <c r="J22" s="31">
        <v>0</v>
      </c>
      <c r="K22" s="31">
        <v>215942</v>
      </c>
      <c r="L22" s="31">
        <f t="shared" si="0"/>
        <v>2390177</v>
      </c>
      <c r="M22" s="31"/>
      <c r="N22" s="31"/>
      <c r="O22" s="33"/>
      <c r="P22" s="34"/>
      <c r="Q22" s="28" t="s">
        <v>27</v>
      </c>
      <c r="R22" s="14"/>
      <c r="S22" s="57"/>
      <c r="T22" s="57"/>
      <c r="U22" s="58"/>
    </row>
    <row r="23" spans="1:21" s="40" customFormat="1" ht="37.5" customHeight="1">
      <c r="A23" s="14"/>
      <c r="B23" s="28" t="s">
        <v>31</v>
      </c>
      <c r="C23" s="32"/>
      <c r="D23" s="31">
        <v>0</v>
      </c>
      <c r="E23" s="31">
        <v>0</v>
      </c>
      <c r="F23" s="31">
        <v>902556</v>
      </c>
      <c r="G23" s="31">
        <v>1169855</v>
      </c>
      <c r="H23" s="31">
        <v>0</v>
      </c>
      <c r="I23" s="31">
        <v>142164</v>
      </c>
      <c r="J23" s="31">
        <v>0</v>
      </c>
      <c r="K23" s="31">
        <v>119554</v>
      </c>
      <c r="L23" s="31">
        <f t="shared" si="0"/>
        <v>2334129</v>
      </c>
      <c r="M23" s="31"/>
      <c r="N23" s="31"/>
      <c r="O23" s="33"/>
      <c r="P23" s="34"/>
      <c r="Q23" s="28" t="s">
        <v>31</v>
      </c>
      <c r="R23" s="14"/>
      <c r="S23" s="57"/>
      <c r="T23" s="57"/>
      <c r="U23" s="58"/>
    </row>
    <row r="24" spans="1:21" s="40" customFormat="1" ht="37.5" customHeight="1">
      <c r="A24" s="14"/>
      <c r="B24" s="28" t="s">
        <v>25</v>
      </c>
      <c r="C24" s="32"/>
      <c r="D24" s="31">
        <v>0</v>
      </c>
      <c r="E24" s="31">
        <v>0</v>
      </c>
      <c r="F24" s="31">
        <v>238400</v>
      </c>
      <c r="G24" s="31">
        <v>0</v>
      </c>
      <c r="H24" s="31">
        <v>0</v>
      </c>
      <c r="I24" s="31">
        <v>42600</v>
      </c>
      <c r="J24" s="31">
        <v>0</v>
      </c>
      <c r="K24" s="31">
        <v>0</v>
      </c>
      <c r="L24" s="31">
        <f t="shared" si="0"/>
        <v>281000</v>
      </c>
      <c r="M24" s="31"/>
      <c r="N24" s="31"/>
      <c r="O24" s="33"/>
      <c r="P24" s="34"/>
      <c r="Q24" s="28" t="s">
        <v>25</v>
      </c>
      <c r="R24" s="14"/>
      <c r="S24" s="57"/>
      <c r="T24" s="57"/>
      <c r="U24" s="58"/>
    </row>
    <row r="25" spans="1:21" s="40" customFormat="1" ht="37.5" customHeight="1">
      <c r="A25" s="14"/>
      <c r="B25" s="28" t="s">
        <v>26</v>
      </c>
      <c r="C25" s="32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f t="shared" si="0"/>
        <v>0</v>
      </c>
      <c r="M25" s="31"/>
      <c r="N25" s="31"/>
      <c r="O25" s="33"/>
      <c r="P25" s="34"/>
      <c r="Q25" s="28" t="s">
        <v>26</v>
      </c>
      <c r="R25" s="14"/>
      <c r="S25" s="57"/>
      <c r="T25" s="57"/>
      <c r="U25" s="58"/>
    </row>
    <row r="26" spans="1:21" s="40" customFormat="1" ht="37.5" customHeight="1">
      <c r="A26" s="14"/>
      <c r="B26" s="28" t="s">
        <v>32</v>
      </c>
      <c r="C26" s="32"/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f t="shared" si="0"/>
        <v>0</v>
      </c>
      <c r="M26" s="31"/>
      <c r="N26" s="31"/>
      <c r="O26" s="33"/>
      <c r="P26" s="34"/>
      <c r="Q26" s="28" t="s">
        <v>32</v>
      </c>
      <c r="R26" s="14"/>
      <c r="S26" s="57"/>
      <c r="T26" s="57"/>
      <c r="U26" s="58"/>
    </row>
    <row r="27" spans="1:21" s="40" customFormat="1" ht="37.5" customHeight="1">
      <c r="A27" s="14"/>
      <c r="B27" s="28" t="s">
        <v>37</v>
      </c>
      <c r="C27" s="32"/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f t="shared" si="0"/>
        <v>0</v>
      </c>
      <c r="M27" s="31"/>
      <c r="N27" s="31"/>
      <c r="O27" s="33"/>
      <c r="P27" s="34"/>
      <c r="Q27" s="28" t="s">
        <v>37</v>
      </c>
      <c r="R27" s="14"/>
      <c r="S27" s="57"/>
      <c r="T27" s="57"/>
      <c r="U27" s="58"/>
    </row>
    <row r="28" spans="1:21" s="40" customFormat="1" ht="37.5" customHeight="1">
      <c r="A28" s="14"/>
      <c r="B28" s="28" t="s">
        <v>28</v>
      </c>
      <c r="C28" s="32"/>
      <c r="D28" s="31">
        <v>0</v>
      </c>
      <c r="E28" s="31">
        <v>0</v>
      </c>
      <c r="F28" s="31">
        <v>33327</v>
      </c>
      <c r="G28" s="31">
        <v>2805669</v>
      </c>
      <c r="H28" s="31">
        <v>0</v>
      </c>
      <c r="I28" s="31">
        <v>0</v>
      </c>
      <c r="J28" s="31">
        <v>0</v>
      </c>
      <c r="K28" s="31">
        <f>45738+364860</f>
        <v>410598</v>
      </c>
      <c r="L28" s="31">
        <f t="shared" si="0"/>
        <v>3249594</v>
      </c>
      <c r="M28" s="31"/>
      <c r="N28" s="31"/>
      <c r="O28" s="33"/>
      <c r="P28" s="34"/>
      <c r="Q28" s="28" t="s">
        <v>28</v>
      </c>
      <c r="R28" s="14"/>
      <c r="S28" s="57"/>
      <c r="T28" s="57"/>
      <c r="U28" s="58"/>
    </row>
    <row r="29" spans="1:21" s="40" customFormat="1" ht="37.5" customHeight="1">
      <c r="A29" s="14"/>
      <c r="B29" s="28" t="s">
        <v>46</v>
      </c>
      <c r="C29" s="32"/>
      <c r="D29" s="31">
        <v>0</v>
      </c>
      <c r="E29" s="31">
        <v>0</v>
      </c>
      <c r="F29" s="31">
        <v>4490</v>
      </c>
      <c r="G29" s="31">
        <v>0</v>
      </c>
      <c r="H29" s="31">
        <v>0</v>
      </c>
      <c r="I29" s="31">
        <v>0</v>
      </c>
      <c r="J29" s="31">
        <v>0</v>
      </c>
      <c r="K29" s="31"/>
      <c r="L29" s="31">
        <f t="shared" si="0"/>
        <v>4490</v>
      </c>
      <c r="M29" s="31"/>
      <c r="N29" s="31"/>
      <c r="O29" s="33"/>
      <c r="P29" s="34"/>
      <c r="Q29" s="28" t="s">
        <v>47</v>
      </c>
      <c r="R29" s="14"/>
      <c r="S29" s="57"/>
      <c r="T29" s="57"/>
      <c r="U29" s="58"/>
    </row>
    <row r="30" spans="1:21" s="40" customFormat="1" ht="37.5" customHeight="1">
      <c r="A30" s="14"/>
      <c r="B30" s="28" t="s">
        <v>38</v>
      </c>
      <c r="C30" s="32"/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f t="shared" si="0"/>
        <v>0</v>
      </c>
      <c r="M30" s="31"/>
      <c r="N30" s="31"/>
      <c r="O30" s="33"/>
      <c r="P30" s="34"/>
      <c r="Q30" s="28" t="s">
        <v>38</v>
      </c>
      <c r="R30" s="14"/>
      <c r="S30" s="57"/>
      <c r="T30" s="57"/>
      <c r="U30" s="58"/>
    </row>
    <row r="31" spans="1:21" s="40" customFormat="1" ht="37.5" customHeight="1">
      <c r="A31" s="14"/>
      <c r="B31" s="48" t="s">
        <v>41</v>
      </c>
      <c r="C31" s="32"/>
      <c r="D31" s="31">
        <v>0</v>
      </c>
      <c r="E31" s="31">
        <v>0</v>
      </c>
      <c r="F31" s="31">
        <v>0</v>
      </c>
      <c r="G31" s="31">
        <v>495097</v>
      </c>
      <c r="H31" s="31">
        <v>0</v>
      </c>
      <c r="I31" s="31">
        <v>0</v>
      </c>
      <c r="J31" s="31">
        <v>0</v>
      </c>
      <c r="K31" s="31">
        <v>191499</v>
      </c>
      <c r="L31" s="31">
        <f t="shared" si="0"/>
        <v>686596</v>
      </c>
      <c r="M31" s="31"/>
      <c r="N31" s="31"/>
      <c r="O31" s="33"/>
      <c r="P31" s="34"/>
      <c r="Q31" s="48" t="s">
        <v>41</v>
      </c>
      <c r="R31" s="14"/>
      <c r="S31" s="57"/>
      <c r="T31" s="57"/>
      <c r="U31" s="58"/>
    </row>
    <row r="32" spans="1:21" s="40" customFormat="1" ht="37.5" customHeight="1">
      <c r="A32" s="14"/>
      <c r="B32" s="49" t="s">
        <v>42</v>
      </c>
      <c r="C32" s="32"/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f t="shared" si="0"/>
        <v>0</v>
      </c>
      <c r="M32" s="31"/>
      <c r="N32" s="31"/>
      <c r="O32" s="33"/>
      <c r="P32" s="34"/>
      <c r="Q32" s="49" t="s">
        <v>42</v>
      </c>
      <c r="R32" s="14"/>
      <c r="S32" s="57"/>
      <c r="T32" s="57"/>
      <c r="U32" s="58"/>
    </row>
    <row r="33" spans="1:21" s="40" customFormat="1" ht="45" customHeight="1">
      <c r="A33" s="14"/>
      <c r="B33" s="30" t="s">
        <v>44</v>
      </c>
      <c r="C33" s="32"/>
      <c r="D33" s="31">
        <f aca="true" t="shared" si="1" ref="D33:J33">SUM(D13:D32)</f>
        <v>0</v>
      </c>
      <c r="E33" s="31">
        <f t="shared" si="1"/>
        <v>0</v>
      </c>
      <c r="F33" s="31">
        <f>SUM(F13:F32)</f>
        <v>3108692</v>
      </c>
      <c r="G33" s="31">
        <f t="shared" si="1"/>
        <v>6644856</v>
      </c>
      <c r="H33" s="31">
        <f t="shared" si="1"/>
        <v>0</v>
      </c>
      <c r="I33" s="31">
        <f t="shared" si="1"/>
        <v>434559</v>
      </c>
      <c r="J33" s="31">
        <f t="shared" si="1"/>
        <v>0</v>
      </c>
      <c r="K33" s="31">
        <f>SUM(K13:K32)</f>
        <v>949121</v>
      </c>
      <c r="L33" s="31">
        <f t="shared" si="0"/>
        <v>11137228</v>
      </c>
      <c r="M33" s="31"/>
      <c r="N33" s="31"/>
      <c r="O33" s="33"/>
      <c r="P33" s="34"/>
      <c r="Q33" s="30" t="s">
        <v>44</v>
      </c>
      <c r="R33" s="14"/>
      <c r="S33" s="57"/>
      <c r="T33" s="57"/>
      <c r="U33" s="57"/>
    </row>
    <row r="34" spans="1:21" s="40" customFormat="1" ht="13.5" customHeight="1" thickBot="1">
      <c r="A34" s="35"/>
      <c r="B34" s="36"/>
      <c r="C34" s="37"/>
      <c r="D34" s="55"/>
      <c r="E34" s="55"/>
      <c r="F34" s="44"/>
      <c r="G34" s="44"/>
      <c r="H34" s="44"/>
      <c r="I34" s="44"/>
      <c r="J34" s="55"/>
      <c r="K34" s="44"/>
      <c r="L34" s="44"/>
      <c r="M34" s="44"/>
      <c r="N34" s="44"/>
      <c r="O34" s="45"/>
      <c r="P34" s="35"/>
      <c r="Q34" s="36"/>
      <c r="R34" s="35"/>
      <c r="S34" s="57"/>
      <c r="T34" s="57"/>
      <c r="U34" s="57"/>
    </row>
    <row r="35" spans="2:21" s="40" customFormat="1" ht="13.5">
      <c r="B35" s="46"/>
      <c r="C35" s="46"/>
      <c r="D35" s="56"/>
      <c r="E35" s="56"/>
      <c r="J35" s="56"/>
      <c r="S35" s="57"/>
      <c r="T35" s="57"/>
      <c r="U35" s="57"/>
    </row>
    <row r="36" spans="2:21" s="40" customFormat="1" ht="13.5">
      <c r="B36" s="46"/>
      <c r="C36" s="46"/>
      <c r="D36" s="56"/>
      <c r="E36" s="56"/>
      <c r="J36" s="56"/>
      <c r="S36" s="57"/>
      <c r="T36" s="57"/>
      <c r="U36" s="57"/>
    </row>
    <row r="37" spans="2:21" s="40" customFormat="1" ht="13.5">
      <c r="B37" s="46"/>
      <c r="C37" s="46"/>
      <c r="D37" s="56"/>
      <c r="E37" s="56"/>
      <c r="J37" s="56"/>
      <c r="S37" s="57"/>
      <c r="T37" s="57"/>
      <c r="U37" s="57"/>
    </row>
    <row r="38" spans="2:21" s="40" customFormat="1" ht="13.5">
      <c r="B38" s="46"/>
      <c r="C38" s="46"/>
      <c r="D38" s="56"/>
      <c r="E38" s="56"/>
      <c r="J38" s="56"/>
      <c r="S38" s="57"/>
      <c r="T38" s="57"/>
      <c r="U38" s="57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  <ignoredErrors>
    <ignoredError sqref="D7:K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祐司</dc:creator>
  <cp:keywords/>
  <dc:description/>
  <cp:lastModifiedBy>w</cp:lastModifiedBy>
  <cp:lastPrinted>2019-03-11T09:20:35Z</cp:lastPrinted>
  <dcterms:created xsi:type="dcterms:W3CDTF">1996-12-27T11:06:01Z</dcterms:created>
  <dcterms:modified xsi:type="dcterms:W3CDTF">2019-03-11T09:21:14Z</dcterms:modified>
  <cp:category/>
  <cp:version/>
  <cp:contentType/>
  <cp:contentStatus/>
</cp:coreProperties>
</file>