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275" windowHeight="8280" activeTab="0"/>
  </bookViews>
  <sheets>
    <sheet name="その１" sheetId="1" r:id="rId1"/>
    <sheet name="その１ (2)" sheetId="2" r:id="rId2"/>
    <sheet name="その１ (3)" sheetId="3" r:id="rId3"/>
    <sheet name="その１ (4)" sheetId="4" r:id="rId4"/>
  </sheets>
  <definedNames>
    <definedName name="_xlnm.Print_Area" localSheetId="0">'その１'!$A$1:$R$34</definedName>
    <definedName name="_xlnm.Print_Area" localSheetId="1">'その１ (2)'!$A$1:$R$34</definedName>
    <definedName name="_xlnm.Print_Area" localSheetId="2">'その１ (3)'!$A$1:$R$34</definedName>
    <definedName name="_xlnm.Print_Area" localSheetId="3">'その１ (4)'!$A$1:$S$34</definedName>
  </definedNames>
  <calcPr fullCalcOnLoad="1"/>
</workbook>
</file>

<file path=xl/sharedStrings.xml><?xml version="1.0" encoding="utf-8"?>
<sst xmlns="http://schemas.openxmlformats.org/spreadsheetml/2006/main" count="311" uniqueCount="133">
  <si>
    <t>（単位：千円）</t>
  </si>
  <si>
    <t>　１</t>
  </si>
  <si>
    <t>　２</t>
  </si>
  <si>
    <t>　３</t>
  </si>
  <si>
    <t>　４</t>
  </si>
  <si>
    <t>委 員 等 報 酬</t>
  </si>
  <si>
    <t>市 町 村 長 等</t>
  </si>
  <si>
    <t>職　　員　　給</t>
  </si>
  <si>
    <t>　(1)</t>
  </si>
  <si>
    <t>内　　　　　　　　　　　　　　　　　訳</t>
  </si>
  <si>
    <t>　(2)</t>
  </si>
  <si>
    <t>特別職の給 与</t>
  </si>
  <si>
    <t>基　　本　　給</t>
  </si>
  <si>
    <t>　ア</t>
  </si>
  <si>
    <t>　イ</t>
  </si>
  <si>
    <t>　ウ</t>
  </si>
  <si>
    <t>その他の手当</t>
  </si>
  <si>
    <t>給　　　　　料</t>
  </si>
  <si>
    <t>扶　養　手　当</t>
  </si>
  <si>
    <t>住　居　手　当</t>
  </si>
  <si>
    <t>通　勤　手　当</t>
  </si>
  <si>
    <t>単身赴任手当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</si>
  <si>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</si>
  <si>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</si>
  <si>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</si>
  <si>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</si>
  <si>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</si>
  <si>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　５</t>
  </si>
  <si>
    <t>　(3)</t>
  </si>
  <si>
    <t>地 方 公 務 員</t>
  </si>
  <si>
    <t>　エ</t>
  </si>
  <si>
    <t>　オ</t>
  </si>
  <si>
    <t>　カ</t>
  </si>
  <si>
    <t>　キ</t>
  </si>
  <si>
    <t>　ク</t>
  </si>
  <si>
    <t>　ケ</t>
  </si>
  <si>
    <t>　コ</t>
  </si>
  <si>
    <t>　サ</t>
  </si>
  <si>
    <t>臨時職員給与</t>
  </si>
  <si>
    <t>共 済 組 合 等</t>
  </si>
  <si>
    <t>特殊勤務手当</t>
  </si>
  <si>
    <t>時間外勤務手当</t>
  </si>
  <si>
    <t>宿 日 直 手 当</t>
  </si>
  <si>
    <t>管  理  職  員</t>
  </si>
  <si>
    <t>休日勤務手当</t>
  </si>
  <si>
    <t>管 理 職 手 当</t>
  </si>
  <si>
    <t>期末勤勉手当</t>
  </si>
  <si>
    <t>寒 冷 地 手 当</t>
  </si>
  <si>
    <t>そ　　の　　他</t>
  </si>
  <si>
    <t>負　   担  　 金</t>
  </si>
  <si>
    <t>特別勤務手当</t>
  </si>
  <si>
    <t>　６</t>
  </si>
  <si>
    <t>　７</t>
  </si>
  <si>
    <t>　８</t>
  </si>
  <si>
    <t>左　　　の　　　　　内　　　訳</t>
  </si>
  <si>
    <t>　９</t>
  </si>
  <si>
    <t>　１０</t>
  </si>
  <si>
    <t>事業費支弁に係る職員の人件費</t>
  </si>
  <si>
    <t>退　　　職　　　金</t>
  </si>
  <si>
    <t>恩　給　及　び</t>
  </si>
  <si>
    <t>災 害 補 償 費</t>
  </si>
  <si>
    <t>職 員 互 助 会</t>
  </si>
  <si>
    <t>人件費合計</t>
  </si>
  <si>
    <t>退　職　手　当</t>
  </si>
  <si>
    <t>退職手当組合</t>
  </si>
  <si>
    <t>退　職　年　金</t>
  </si>
  <si>
    <t>地方公務員</t>
  </si>
  <si>
    <t>補　　 助　　 金</t>
  </si>
  <si>
    <t>負　　担　　金</t>
  </si>
  <si>
    <t>災害補償基</t>
  </si>
  <si>
    <t>（ １～１０）</t>
  </si>
  <si>
    <t>補 助 事 業 費</t>
  </si>
  <si>
    <t>単 独 事 業 費</t>
  </si>
  <si>
    <t>金 負 担 金</t>
  </si>
  <si>
    <t>２　そ の 他 の 事 業 費</t>
  </si>
  <si>
    <t>合　　　　　計</t>
  </si>
  <si>
    <t>第３　　　３　人件費の状況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</si>
  <si>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</si>
  <si>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</si>
  <si>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</si>
  <si>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</si>
  <si>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</si>
  <si>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</si>
  <si>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</si>
  <si>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第４０表　　人　　　　件　　　　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</si>
  <si>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</si>
  <si>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</si>
  <si>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</si>
  <si>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</si>
  <si>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第４０表　　人　　　　件　　　　費　（つづき）</t>
  </si>
  <si>
    <t>第４０表　　人　　　　件　　　　費　（つづき）</t>
  </si>
  <si>
    <t>湖北地域消防組合</t>
  </si>
  <si>
    <t>滋賀県後期高齢者
医療広域連合</t>
  </si>
  <si>
    <t>組合等名</t>
  </si>
  <si>
    <t>組　合　等　計</t>
  </si>
  <si>
    <t>地　域　手　当</t>
  </si>
  <si>
    <t>八日市布引ライフ組合</t>
  </si>
  <si>
    <t>彦根愛知犬上                          広域行政組合</t>
  </si>
  <si>
    <t>彦根愛知犬上                            広域行政組合</t>
  </si>
  <si>
    <t>職員に係る</t>
  </si>
  <si>
    <t>左　　　　　の　　　　　内　　　　　訳</t>
  </si>
  <si>
    <t>左の内訳</t>
  </si>
  <si>
    <t>　(1)</t>
  </si>
  <si>
    <t>　(4)</t>
  </si>
  <si>
    <t>　(5)</t>
  </si>
  <si>
    <t>行政委員分</t>
  </si>
  <si>
    <t>附属機関分</t>
  </si>
  <si>
    <t>消防団員分</t>
  </si>
  <si>
    <t>学校医等分</t>
  </si>
  <si>
    <t>その他非常勤職員</t>
  </si>
  <si>
    <t>内　　訳</t>
  </si>
  <si>
    <t>　シ</t>
  </si>
  <si>
    <t>　ス</t>
  </si>
  <si>
    <t>　セ</t>
  </si>
  <si>
    <t>　ソ</t>
  </si>
  <si>
    <t>　タ</t>
  </si>
  <si>
    <t>　チ</t>
  </si>
  <si>
    <t>夜間勤務手当</t>
  </si>
  <si>
    <t>特地勤務手当</t>
  </si>
  <si>
    <t>義務教育等教員</t>
  </si>
  <si>
    <t>初任給調整手当</t>
  </si>
  <si>
    <t>農林漁業普及</t>
  </si>
  <si>
    <t>特別勤務手当</t>
  </si>
  <si>
    <t>指  導  手  当</t>
  </si>
  <si>
    <t>左　　　　　の　　　　　内　　　　　訳</t>
  </si>
  <si>
    <t>左の内訳</t>
  </si>
  <si>
    <t>左　　　　　　　　　　の　　　　　　　　　　内　　　　　　　　　　訳</t>
  </si>
  <si>
    <t>内　　　　　　　　　　　　　　　訳</t>
  </si>
  <si>
    <t>内　　　　　　　　　　　　　　　訳</t>
  </si>
  <si>
    <t>左　　　の　　　内　　　訳</t>
  </si>
  <si>
    <t>１　普 通 建 設 事 業 費</t>
  </si>
  <si>
    <t>児 童 手 当</t>
  </si>
  <si>
    <t>議員報酬等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</si>
</sst>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6" fillId="0" borderId="11" xfId="48" applyFont="1" applyFill="1" applyBorder="1" applyAlignment="1" quotePrefix="1">
      <alignment horizontal="left"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7" fillId="0" borderId="0" xfId="48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38" fontId="6" fillId="0" borderId="0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0" xfId="48" applyFont="1" applyFill="1" applyAlignment="1">
      <alignment horizontal="right"/>
    </xf>
    <xf numFmtId="38" fontId="6" fillId="0" borderId="11" xfId="48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7" fillId="0" borderId="0" xfId="0" applyFont="1" applyFill="1" applyAlignment="1">
      <alignment horizontal="right"/>
    </xf>
    <xf numFmtId="38" fontId="6" fillId="0" borderId="15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left"/>
    </xf>
    <xf numFmtId="38" fontId="6" fillId="0" borderId="17" xfId="48" applyFont="1" applyFill="1" applyBorder="1" applyAlignment="1">
      <alignment horizontal="centerContinuous"/>
    </xf>
    <xf numFmtId="38" fontId="6" fillId="0" borderId="18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center" shrinkToFit="1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38" fontId="6" fillId="0" borderId="21" xfId="48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distributed" vertical="center"/>
    </xf>
    <xf numFmtId="5" fontId="7" fillId="0" borderId="0" xfId="0" applyNumberFormat="1" applyFont="1" applyFill="1" applyBorder="1" applyAlignment="1">
      <alignment horizontal="distributed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41" fontId="4" fillId="0" borderId="0" xfId="48" applyNumberFormat="1" applyFont="1" applyFill="1" applyAlignment="1">
      <alignment/>
    </xf>
    <xf numFmtId="0" fontId="6" fillId="0" borderId="20" xfId="0" applyFont="1" applyFill="1" applyBorder="1" applyAlignment="1">
      <alignment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38" fontId="6" fillId="0" borderId="19" xfId="48" applyFont="1" applyFill="1" applyBorder="1" applyAlignment="1" quotePrefix="1">
      <alignment horizontal="left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right"/>
    </xf>
    <xf numFmtId="38" fontId="6" fillId="0" borderId="15" xfId="48" applyFont="1" applyFill="1" applyBorder="1" applyAlignment="1" quotePrefix="1">
      <alignment horizontal="left"/>
    </xf>
    <xf numFmtId="38" fontId="6" fillId="0" borderId="23" xfId="48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8" fontId="6" fillId="0" borderId="17" xfId="48" applyFont="1" applyFill="1" applyBorder="1" applyAlignment="1" quotePrefix="1">
      <alignment horizontal="left"/>
    </xf>
    <xf numFmtId="38" fontId="0" fillId="0" borderId="21" xfId="48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/>
    </xf>
    <xf numFmtId="38" fontId="45" fillId="0" borderId="21" xfId="48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center"/>
    </xf>
    <xf numFmtId="38" fontId="6" fillId="0" borderId="24" xfId="48" applyFont="1" applyFill="1" applyBorder="1" applyAlignment="1">
      <alignment horizontal="center"/>
    </xf>
    <xf numFmtId="38" fontId="6" fillId="0" borderId="25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center"/>
    </xf>
    <xf numFmtId="38" fontId="6" fillId="0" borderId="26" xfId="48" applyFont="1" applyFill="1" applyBorder="1" applyAlignment="1">
      <alignment horizontal="center"/>
    </xf>
    <xf numFmtId="38" fontId="6" fillId="0" borderId="27" xfId="48" applyFont="1" applyFill="1" applyBorder="1" applyAlignment="1">
      <alignment horizontal="center"/>
    </xf>
    <xf numFmtId="38" fontId="6" fillId="0" borderId="28" xfId="48" applyFont="1" applyFill="1" applyBorder="1" applyAlignment="1">
      <alignment horizontal="center"/>
    </xf>
    <xf numFmtId="38" fontId="4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0" fontId="0" fillId="0" borderId="25" xfId="0" applyFill="1" applyBorder="1" applyAlignment="1">
      <alignment horizontal="center"/>
    </xf>
    <xf numFmtId="41" fontId="4" fillId="0" borderId="0" xfId="48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38" fontId="0" fillId="0" borderId="10" xfId="48" applyFont="1" applyFill="1" applyBorder="1" applyAlignment="1">
      <alignment horizontal="right"/>
    </xf>
    <xf numFmtId="0" fontId="0" fillId="0" borderId="27" xfId="0" applyFill="1" applyBorder="1" applyAlignment="1">
      <alignment horizontal="center"/>
    </xf>
    <xf numFmtId="38" fontId="4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0" fontId="0" fillId="0" borderId="18" xfId="0" applyFill="1" applyBorder="1" applyAlignment="1">
      <alignment horizontal="center"/>
    </xf>
    <xf numFmtId="41" fontId="0" fillId="0" borderId="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30" customWidth="1"/>
    <col min="2" max="2" width="19.125" style="38" customWidth="1"/>
    <col min="3" max="3" width="1.12109375" style="38" customWidth="1"/>
    <col min="4" max="5" width="14.50390625" style="30" customWidth="1"/>
    <col min="6" max="10" width="15.25390625" style="51" customWidth="1"/>
    <col min="11" max="15" width="14.50390625" style="30" customWidth="1"/>
    <col min="16" max="16" width="1.12109375" style="30" customWidth="1"/>
    <col min="17" max="17" width="19.125" style="30" customWidth="1"/>
    <col min="18" max="18" width="1.12109375" style="30" customWidth="1"/>
    <col min="19" max="19" width="9.00390625" style="30" customWidth="1"/>
    <col min="20" max="22" width="9.00390625" style="51" customWidth="1"/>
    <col min="23" max="23" width="13.125" style="51" customWidth="1"/>
    <col min="24" max="16384" width="9.00390625" style="30" customWidth="1"/>
  </cols>
  <sheetData>
    <row r="1" spans="1:2" ht="14.25">
      <c r="A1" s="37"/>
      <c r="B1" s="24" t="s">
        <v>76</v>
      </c>
    </row>
    <row r="4" spans="1:18" ht="24">
      <c r="A4" s="25"/>
      <c r="B4" s="26" t="s">
        <v>84</v>
      </c>
      <c r="C4" s="25"/>
      <c r="D4" s="1"/>
      <c r="E4" s="1"/>
      <c r="F4" s="33"/>
      <c r="G4" s="33"/>
      <c r="H4" s="33"/>
      <c r="I4" s="33"/>
      <c r="J4" s="33"/>
      <c r="K4" s="1"/>
      <c r="L4" s="1"/>
      <c r="M4" s="1"/>
      <c r="N4" s="1"/>
      <c r="O4" s="1"/>
      <c r="P4" s="1"/>
      <c r="Q4" s="1"/>
      <c r="R4" s="1"/>
    </row>
    <row r="5" spans="1:18" ht="17.25">
      <c r="A5" s="25"/>
      <c r="B5" s="25"/>
      <c r="C5" s="25"/>
      <c r="D5" s="1"/>
      <c r="E5" s="1"/>
      <c r="F5" s="33"/>
      <c r="G5" s="33"/>
      <c r="H5" s="33"/>
      <c r="I5" s="33"/>
      <c r="J5" s="33"/>
      <c r="K5" s="1"/>
      <c r="L5" s="1"/>
      <c r="M5" s="1"/>
      <c r="N5" s="1"/>
      <c r="O5" s="1"/>
      <c r="P5" s="1"/>
      <c r="Q5" s="1"/>
      <c r="R5" s="1"/>
    </row>
    <row r="6" spans="1:23" ht="15" thickBot="1">
      <c r="A6" s="29"/>
      <c r="B6" s="36"/>
      <c r="C6" s="36"/>
      <c r="D6" s="27"/>
      <c r="E6" s="28"/>
      <c r="F6" s="92"/>
      <c r="G6" s="92"/>
      <c r="H6" s="92"/>
      <c r="I6" s="92"/>
      <c r="J6" s="92"/>
      <c r="K6" s="28"/>
      <c r="L6" s="28"/>
      <c r="M6" s="28"/>
      <c r="N6" s="28"/>
      <c r="O6" s="28"/>
      <c r="P6" s="29"/>
      <c r="Q6" s="29"/>
      <c r="R6" s="29" t="s">
        <v>0</v>
      </c>
      <c r="T6" s="93"/>
      <c r="U6" s="93"/>
      <c r="V6" s="93"/>
      <c r="W6" s="93"/>
    </row>
    <row r="7" spans="1:18" ht="13.5">
      <c r="A7" s="1"/>
      <c r="B7" s="2"/>
      <c r="C7" s="6"/>
      <c r="D7" s="7" t="s">
        <v>1</v>
      </c>
      <c r="E7" s="7" t="s">
        <v>2</v>
      </c>
      <c r="F7" s="86" t="s">
        <v>100</v>
      </c>
      <c r="G7" s="94"/>
      <c r="H7" s="94"/>
      <c r="I7" s="94"/>
      <c r="J7" s="49" t="s">
        <v>101</v>
      </c>
      <c r="K7" s="7" t="s">
        <v>3</v>
      </c>
      <c r="L7" s="7" t="s">
        <v>4</v>
      </c>
      <c r="M7" s="86" t="s">
        <v>124</v>
      </c>
      <c r="N7" s="87"/>
      <c r="O7" s="88"/>
      <c r="P7" s="53"/>
      <c r="Q7" s="54"/>
      <c r="R7" s="1"/>
    </row>
    <row r="8" spans="1:18" ht="13.5">
      <c r="A8" s="1"/>
      <c r="B8" s="2"/>
      <c r="C8" s="6"/>
      <c r="D8" s="11" t="s">
        <v>132</v>
      </c>
      <c r="E8" s="11" t="s">
        <v>5</v>
      </c>
      <c r="F8" s="7" t="s">
        <v>102</v>
      </c>
      <c r="G8" s="7" t="s">
        <v>10</v>
      </c>
      <c r="H8" s="7" t="s">
        <v>28</v>
      </c>
      <c r="I8" s="7" t="s">
        <v>103</v>
      </c>
      <c r="J8" s="7" t="s">
        <v>104</v>
      </c>
      <c r="K8" s="11" t="s">
        <v>6</v>
      </c>
      <c r="L8" s="11" t="s">
        <v>7</v>
      </c>
      <c r="M8" s="7" t="s">
        <v>8</v>
      </c>
      <c r="N8" s="8" t="s">
        <v>9</v>
      </c>
      <c r="O8" s="8"/>
      <c r="P8" s="55"/>
      <c r="Q8" s="10"/>
      <c r="R8" s="1"/>
    </row>
    <row r="9" spans="1:18" ht="13.5">
      <c r="A9" s="1"/>
      <c r="B9" s="21" t="s">
        <v>93</v>
      </c>
      <c r="C9" s="12"/>
      <c r="D9" s="11"/>
      <c r="E9" s="11"/>
      <c r="F9" s="11" t="s">
        <v>105</v>
      </c>
      <c r="G9" s="11" t="s">
        <v>106</v>
      </c>
      <c r="H9" s="11" t="s">
        <v>107</v>
      </c>
      <c r="I9" s="11" t="s">
        <v>108</v>
      </c>
      <c r="J9" s="50" t="s">
        <v>109</v>
      </c>
      <c r="K9" s="11" t="s">
        <v>11</v>
      </c>
      <c r="L9" s="11"/>
      <c r="M9" s="11" t="s">
        <v>12</v>
      </c>
      <c r="N9" s="13" t="s">
        <v>13</v>
      </c>
      <c r="O9" s="47" t="s">
        <v>14</v>
      </c>
      <c r="P9" s="55"/>
      <c r="Q9" s="21" t="s">
        <v>93</v>
      </c>
      <c r="R9" s="1"/>
    </row>
    <row r="10" spans="1:23" s="38" customFormat="1" ht="13.5">
      <c r="A10" s="4"/>
      <c r="B10" s="2"/>
      <c r="C10" s="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17</v>
      </c>
      <c r="O10" s="17" t="s">
        <v>18</v>
      </c>
      <c r="P10" s="56"/>
      <c r="Q10" s="2"/>
      <c r="R10" s="4"/>
      <c r="T10" s="52"/>
      <c r="U10" s="52"/>
      <c r="V10" s="52"/>
      <c r="W10" s="52"/>
    </row>
    <row r="11" spans="1:18" ht="14.25" thickBot="1">
      <c r="A11" s="14"/>
      <c r="B11" s="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  <c r="P11" s="57"/>
      <c r="Q11" s="5"/>
      <c r="R11" s="14"/>
    </row>
    <row r="12" spans="1:23" s="40" customFormat="1" ht="15.75" customHeight="1">
      <c r="A12" s="22"/>
      <c r="B12" s="31"/>
      <c r="C12" s="32"/>
      <c r="D12" s="39"/>
      <c r="E12" s="39"/>
      <c r="F12" s="95"/>
      <c r="G12" s="95"/>
      <c r="H12" s="95"/>
      <c r="I12" s="95"/>
      <c r="J12" s="95"/>
      <c r="K12" s="39"/>
      <c r="L12" s="39"/>
      <c r="M12" s="39"/>
      <c r="N12" s="39"/>
      <c r="O12" s="39"/>
      <c r="P12" s="58"/>
      <c r="Q12" s="31"/>
      <c r="R12" s="22"/>
      <c r="T12" s="51"/>
      <c r="U12" s="51"/>
      <c r="V12" s="51"/>
      <c r="W12" s="51"/>
    </row>
    <row r="13" spans="1:23" s="40" customFormat="1" ht="37.5" customHeight="1">
      <c r="A13" s="33"/>
      <c r="B13" s="20" t="s">
        <v>79</v>
      </c>
      <c r="C13" s="34"/>
      <c r="D13" s="35">
        <v>0</v>
      </c>
      <c r="E13" s="3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35">
        <v>0</v>
      </c>
      <c r="L13" s="35">
        <v>78823</v>
      </c>
      <c r="M13" s="35">
        <v>50212</v>
      </c>
      <c r="N13" s="35">
        <v>44946</v>
      </c>
      <c r="O13" s="35">
        <v>1506</v>
      </c>
      <c r="P13" s="79"/>
      <c r="Q13" s="20" t="s">
        <v>79</v>
      </c>
      <c r="R13" s="33"/>
      <c r="T13" s="51"/>
      <c r="U13" s="51"/>
      <c r="V13" s="51"/>
      <c r="W13" s="51"/>
    </row>
    <row r="14" spans="1:23" s="40" customFormat="1" ht="37.5" customHeight="1">
      <c r="A14" s="33"/>
      <c r="B14" s="20" t="s">
        <v>22</v>
      </c>
      <c r="C14" s="34"/>
      <c r="D14" s="35">
        <v>0</v>
      </c>
      <c r="E14" s="35">
        <v>163</v>
      </c>
      <c r="F14" s="96">
        <v>0</v>
      </c>
      <c r="G14" s="96">
        <v>0</v>
      </c>
      <c r="H14" s="96">
        <v>0</v>
      </c>
      <c r="I14" s="96">
        <v>0</v>
      </c>
      <c r="J14" s="96">
        <v>163</v>
      </c>
      <c r="K14" s="35">
        <v>0</v>
      </c>
      <c r="L14" s="35">
        <v>10915</v>
      </c>
      <c r="M14" s="35">
        <v>5983</v>
      </c>
      <c r="N14" s="35">
        <v>5411</v>
      </c>
      <c r="O14" s="35">
        <v>276</v>
      </c>
      <c r="P14" s="79"/>
      <c r="Q14" s="20" t="s">
        <v>22</v>
      </c>
      <c r="R14" s="33"/>
      <c r="T14" s="51"/>
      <c r="U14" s="51"/>
      <c r="V14" s="51"/>
      <c r="W14" s="51"/>
    </row>
    <row r="15" spans="1:23" s="40" customFormat="1" ht="37.5" customHeight="1">
      <c r="A15" s="33"/>
      <c r="B15" s="20" t="s">
        <v>83</v>
      </c>
      <c r="C15" s="34"/>
      <c r="D15" s="35">
        <v>140</v>
      </c>
      <c r="E15" s="35">
        <v>10</v>
      </c>
      <c r="F15" s="96">
        <v>10</v>
      </c>
      <c r="G15" s="96">
        <v>0</v>
      </c>
      <c r="H15" s="96">
        <v>0</v>
      </c>
      <c r="I15" s="96">
        <v>0</v>
      </c>
      <c r="J15" s="96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79"/>
      <c r="Q15" s="20" t="s">
        <v>83</v>
      </c>
      <c r="R15" s="33"/>
      <c r="T15" s="51"/>
      <c r="U15" s="51"/>
      <c r="V15" s="51"/>
      <c r="W15" s="51"/>
    </row>
    <row r="16" spans="1:23" s="40" customFormat="1" ht="37.5" customHeight="1">
      <c r="A16" s="33"/>
      <c r="B16" s="20" t="s">
        <v>23</v>
      </c>
      <c r="C16" s="34"/>
      <c r="D16" s="35">
        <v>0</v>
      </c>
      <c r="E16" s="35">
        <v>2330</v>
      </c>
      <c r="F16" s="96">
        <v>0</v>
      </c>
      <c r="G16" s="96">
        <v>0</v>
      </c>
      <c r="H16" s="96">
        <v>0</v>
      </c>
      <c r="I16" s="96">
        <v>0</v>
      </c>
      <c r="J16" s="96">
        <v>2330</v>
      </c>
      <c r="K16" s="35">
        <v>0</v>
      </c>
      <c r="L16" s="35">
        <v>27108</v>
      </c>
      <c r="M16" s="35">
        <v>18514</v>
      </c>
      <c r="N16" s="35">
        <v>17752</v>
      </c>
      <c r="O16" s="35">
        <v>762</v>
      </c>
      <c r="P16" s="79"/>
      <c r="Q16" s="20" t="s">
        <v>23</v>
      </c>
      <c r="R16" s="33"/>
      <c r="T16" s="51"/>
      <c r="U16" s="51"/>
      <c r="V16" s="51"/>
      <c r="W16" s="51"/>
    </row>
    <row r="17" spans="1:23" s="40" customFormat="1" ht="37.5" customHeight="1">
      <c r="A17" s="33"/>
      <c r="B17" s="20" t="s">
        <v>85</v>
      </c>
      <c r="C17" s="34"/>
      <c r="D17" s="35">
        <v>1327</v>
      </c>
      <c r="E17" s="35">
        <v>1079</v>
      </c>
      <c r="F17" s="96">
        <v>1049</v>
      </c>
      <c r="G17" s="96">
        <v>0</v>
      </c>
      <c r="H17" s="96">
        <v>0</v>
      </c>
      <c r="I17" s="96">
        <v>30</v>
      </c>
      <c r="J17" s="96">
        <v>0</v>
      </c>
      <c r="K17" s="35">
        <v>9129</v>
      </c>
      <c r="L17" s="35">
        <v>293143</v>
      </c>
      <c r="M17" s="35">
        <v>169150</v>
      </c>
      <c r="N17" s="35">
        <v>159047</v>
      </c>
      <c r="O17" s="35">
        <v>5177</v>
      </c>
      <c r="P17" s="79"/>
      <c r="Q17" s="20" t="s">
        <v>85</v>
      </c>
      <c r="R17" s="33"/>
      <c r="T17" s="51"/>
      <c r="U17" s="51"/>
      <c r="V17" s="51"/>
      <c r="W17" s="51"/>
    </row>
    <row r="18" spans="1:23" s="40" customFormat="1" ht="37.5" customHeight="1">
      <c r="A18" s="33"/>
      <c r="B18" s="20" t="s">
        <v>86</v>
      </c>
      <c r="C18" s="34"/>
      <c r="D18" s="35">
        <v>0</v>
      </c>
      <c r="E18" s="3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79"/>
      <c r="Q18" s="20" t="s">
        <v>86</v>
      </c>
      <c r="R18" s="33"/>
      <c r="T18" s="51"/>
      <c r="U18" s="51"/>
      <c r="V18" s="51"/>
      <c r="W18" s="51"/>
    </row>
    <row r="19" spans="1:23" s="40" customFormat="1" ht="37.5" customHeight="1">
      <c r="A19" s="33"/>
      <c r="B19" s="20" t="s">
        <v>96</v>
      </c>
      <c r="C19" s="34"/>
      <c r="D19" s="35">
        <v>437</v>
      </c>
      <c r="E19" s="35">
        <v>78</v>
      </c>
      <c r="F19" s="96">
        <v>78</v>
      </c>
      <c r="G19" s="96">
        <v>0</v>
      </c>
      <c r="H19" s="96">
        <v>0</v>
      </c>
      <c r="I19" s="96">
        <v>0</v>
      </c>
      <c r="J19" s="96">
        <v>0</v>
      </c>
      <c r="K19" s="35">
        <v>0</v>
      </c>
      <c r="L19" s="35">
        <v>48826</v>
      </c>
      <c r="M19" s="35">
        <v>30367</v>
      </c>
      <c r="N19" s="35">
        <v>28241</v>
      </c>
      <c r="O19" s="35">
        <v>1134</v>
      </c>
      <c r="P19" s="79"/>
      <c r="Q19" s="20" t="s">
        <v>96</v>
      </c>
      <c r="R19" s="33"/>
      <c r="T19" s="51"/>
      <c r="U19" s="51"/>
      <c r="V19" s="51"/>
      <c r="W19" s="51"/>
    </row>
    <row r="20" spans="1:23" s="40" customFormat="1" ht="37.5" customHeight="1">
      <c r="A20" s="33"/>
      <c r="B20" s="20" t="s">
        <v>80</v>
      </c>
      <c r="C20" s="34"/>
      <c r="D20" s="35">
        <v>0</v>
      </c>
      <c r="E20" s="3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35">
        <v>0</v>
      </c>
      <c r="L20" s="35">
        <v>22036</v>
      </c>
      <c r="M20" s="35">
        <v>14582</v>
      </c>
      <c r="N20" s="35">
        <v>13006</v>
      </c>
      <c r="O20" s="35">
        <v>468</v>
      </c>
      <c r="P20" s="79"/>
      <c r="Q20" s="20" t="s">
        <v>80</v>
      </c>
      <c r="R20" s="33"/>
      <c r="T20" s="51"/>
      <c r="U20" s="51"/>
      <c r="V20" s="51"/>
      <c r="W20" s="51"/>
    </row>
    <row r="21" spans="1:23" s="40" customFormat="1" ht="37.5" customHeight="1">
      <c r="A21" s="33"/>
      <c r="B21" s="20" t="s">
        <v>24</v>
      </c>
      <c r="C21" s="34"/>
      <c r="D21" s="35">
        <v>471</v>
      </c>
      <c r="E21" s="35">
        <v>75</v>
      </c>
      <c r="F21" s="96">
        <v>75</v>
      </c>
      <c r="G21" s="96">
        <v>0</v>
      </c>
      <c r="H21" s="96">
        <v>0</v>
      </c>
      <c r="I21" s="96">
        <v>0</v>
      </c>
      <c r="J21" s="96">
        <v>0</v>
      </c>
      <c r="K21" s="35">
        <v>0</v>
      </c>
      <c r="L21" s="35">
        <v>38597</v>
      </c>
      <c r="M21" s="35">
        <v>20377</v>
      </c>
      <c r="N21" s="35">
        <v>19789</v>
      </c>
      <c r="O21" s="35">
        <v>588</v>
      </c>
      <c r="P21" s="79"/>
      <c r="Q21" s="20" t="s">
        <v>24</v>
      </c>
      <c r="R21" s="33"/>
      <c r="T21" s="51"/>
      <c r="U21" s="51"/>
      <c r="V21" s="51"/>
      <c r="W21" s="51"/>
    </row>
    <row r="22" spans="1:23" s="40" customFormat="1" ht="37.5" customHeight="1">
      <c r="A22" s="33"/>
      <c r="B22" s="20" t="s">
        <v>77</v>
      </c>
      <c r="C22" s="34"/>
      <c r="D22" s="35">
        <v>608</v>
      </c>
      <c r="E22" s="35">
        <v>973</v>
      </c>
      <c r="F22" s="96">
        <v>113</v>
      </c>
      <c r="G22" s="96">
        <v>20</v>
      </c>
      <c r="H22" s="96">
        <v>0</v>
      </c>
      <c r="I22" s="96">
        <v>0</v>
      </c>
      <c r="J22" s="96">
        <v>840</v>
      </c>
      <c r="K22" s="35">
        <v>0</v>
      </c>
      <c r="L22" s="35">
        <v>1844569</v>
      </c>
      <c r="M22" s="35">
        <v>1145491</v>
      </c>
      <c r="N22" s="35">
        <v>1091153</v>
      </c>
      <c r="O22" s="35">
        <v>54338</v>
      </c>
      <c r="P22" s="79"/>
      <c r="Q22" s="20" t="s">
        <v>77</v>
      </c>
      <c r="R22" s="33"/>
      <c r="T22" s="51"/>
      <c r="U22" s="51"/>
      <c r="V22" s="51"/>
      <c r="W22" s="51"/>
    </row>
    <row r="23" spans="1:23" s="40" customFormat="1" ht="37.5" customHeight="1">
      <c r="A23" s="33"/>
      <c r="B23" s="20" t="s">
        <v>81</v>
      </c>
      <c r="C23" s="34"/>
      <c r="D23" s="35">
        <v>457</v>
      </c>
      <c r="E23" s="35">
        <v>6553</v>
      </c>
      <c r="F23" s="96">
        <v>149</v>
      </c>
      <c r="G23" s="96">
        <v>24</v>
      </c>
      <c r="H23" s="96">
        <v>0</v>
      </c>
      <c r="I23" s="96">
        <v>0</v>
      </c>
      <c r="J23" s="96">
        <v>6380</v>
      </c>
      <c r="K23" s="35">
        <v>0</v>
      </c>
      <c r="L23" s="35">
        <v>1365403</v>
      </c>
      <c r="M23" s="35">
        <v>863915</v>
      </c>
      <c r="N23" s="35">
        <v>801971</v>
      </c>
      <c r="O23" s="35">
        <v>40196</v>
      </c>
      <c r="P23" s="79"/>
      <c r="Q23" s="20" t="s">
        <v>81</v>
      </c>
      <c r="R23" s="33"/>
      <c r="T23" s="51"/>
      <c r="U23" s="51"/>
      <c r="V23" s="51"/>
      <c r="W23" s="51"/>
    </row>
    <row r="24" spans="1:23" s="40" customFormat="1" ht="37.5" customHeight="1">
      <c r="A24" s="33"/>
      <c r="B24" s="20" t="s">
        <v>25</v>
      </c>
      <c r="C24" s="34"/>
      <c r="D24" s="35">
        <v>0</v>
      </c>
      <c r="E24" s="35">
        <v>950</v>
      </c>
      <c r="F24" s="96">
        <v>950</v>
      </c>
      <c r="G24" s="96">
        <v>0</v>
      </c>
      <c r="H24" s="96">
        <v>0</v>
      </c>
      <c r="I24" s="96">
        <v>0</v>
      </c>
      <c r="J24" s="96">
        <v>0</v>
      </c>
      <c r="K24" s="35">
        <v>0</v>
      </c>
      <c r="L24" s="35">
        <v>124290</v>
      </c>
      <c r="M24" s="35">
        <v>80221</v>
      </c>
      <c r="N24" s="35">
        <v>76873</v>
      </c>
      <c r="O24" s="35">
        <v>3348</v>
      </c>
      <c r="P24" s="79"/>
      <c r="Q24" s="20" t="s">
        <v>25</v>
      </c>
      <c r="R24" s="33"/>
      <c r="T24" s="51"/>
      <c r="U24" s="51"/>
      <c r="V24" s="51"/>
      <c r="W24" s="51"/>
    </row>
    <row r="25" spans="1:23" s="40" customFormat="1" ht="37.5" customHeight="1">
      <c r="A25" s="33"/>
      <c r="B25" s="20" t="s">
        <v>26</v>
      </c>
      <c r="C25" s="34"/>
      <c r="D25" s="35">
        <v>288</v>
      </c>
      <c r="E25" s="35">
        <v>3743</v>
      </c>
      <c r="F25" s="96">
        <v>0</v>
      </c>
      <c r="G25" s="96">
        <v>0</v>
      </c>
      <c r="H25" s="96">
        <v>0</v>
      </c>
      <c r="I25" s="96">
        <v>0</v>
      </c>
      <c r="J25" s="96">
        <v>3743</v>
      </c>
      <c r="K25" s="35">
        <v>0</v>
      </c>
      <c r="L25" s="35">
        <v>14012</v>
      </c>
      <c r="M25" s="35">
        <v>9404</v>
      </c>
      <c r="N25" s="35">
        <v>8788</v>
      </c>
      <c r="O25" s="35">
        <v>324</v>
      </c>
      <c r="P25" s="79"/>
      <c r="Q25" s="20" t="s">
        <v>26</v>
      </c>
      <c r="R25" s="33"/>
      <c r="T25" s="51"/>
      <c r="U25" s="51"/>
      <c r="V25" s="51"/>
      <c r="W25" s="51"/>
    </row>
    <row r="26" spans="1:23" s="40" customFormat="1" ht="37.5" customHeight="1">
      <c r="A26" s="33"/>
      <c r="B26" s="20" t="s">
        <v>82</v>
      </c>
      <c r="C26" s="34"/>
      <c r="D26" s="35">
        <v>456</v>
      </c>
      <c r="E26" s="35">
        <v>148</v>
      </c>
      <c r="F26" s="96">
        <v>148</v>
      </c>
      <c r="G26" s="96">
        <v>0</v>
      </c>
      <c r="H26" s="96">
        <v>0</v>
      </c>
      <c r="I26" s="96">
        <v>0</v>
      </c>
      <c r="J26" s="96">
        <v>0</v>
      </c>
      <c r="K26" s="35">
        <v>290</v>
      </c>
      <c r="L26" s="35">
        <v>0</v>
      </c>
      <c r="M26" s="35">
        <v>0</v>
      </c>
      <c r="N26" s="35">
        <v>0</v>
      </c>
      <c r="O26" s="35">
        <v>0</v>
      </c>
      <c r="P26" s="79"/>
      <c r="Q26" s="20" t="s">
        <v>82</v>
      </c>
      <c r="R26" s="33"/>
      <c r="T26" s="51"/>
      <c r="U26" s="51"/>
      <c r="V26" s="51"/>
      <c r="W26" s="51"/>
    </row>
    <row r="27" spans="1:23" s="40" customFormat="1" ht="37.5" customHeight="1">
      <c r="A27" s="33"/>
      <c r="B27" s="20" t="s">
        <v>87</v>
      </c>
      <c r="C27" s="34"/>
      <c r="D27" s="35">
        <v>300</v>
      </c>
      <c r="E27" s="35">
        <v>10047</v>
      </c>
      <c r="F27" s="96">
        <v>120</v>
      </c>
      <c r="G27" s="96">
        <v>0</v>
      </c>
      <c r="H27" s="96">
        <v>0</v>
      </c>
      <c r="I27" s="96">
        <v>0</v>
      </c>
      <c r="J27" s="96">
        <v>9927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79"/>
      <c r="Q27" s="20" t="s">
        <v>87</v>
      </c>
      <c r="R27" s="33"/>
      <c r="T27" s="51"/>
      <c r="U27" s="51"/>
      <c r="V27" s="51"/>
      <c r="W27" s="51"/>
    </row>
    <row r="28" spans="1:23" s="40" customFormat="1" ht="37.5" customHeight="1">
      <c r="A28" s="33"/>
      <c r="B28" s="20" t="s">
        <v>78</v>
      </c>
      <c r="C28" s="34"/>
      <c r="D28" s="35">
        <v>1940</v>
      </c>
      <c r="E28" s="35">
        <v>92609</v>
      </c>
      <c r="F28" s="96">
        <v>397</v>
      </c>
      <c r="G28" s="96">
        <v>53</v>
      </c>
      <c r="H28" s="96">
        <v>0</v>
      </c>
      <c r="I28" s="96">
        <v>0</v>
      </c>
      <c r="J28" s="96">
        <v>92159</v>
      </c>
      <c r="K28" s="35">
        <v>0</v>
      </c>
      <c r="L28" s="35">
        <v>2280905</v>
      </c>
      <c r="M28" s="35">
        <v>1438578</v>
      </c>
      <c r="N28" s="35">
        <v>1254849</v>
      </c>
      <c r="O28" s="35">
        <v>49346</v>
      </c>
      <c r="P28" s="79"/>
      <c r="Q28" s="20" t="s">
        <v>78</v>
      </c>
      <c r="R28" s="33"/>
      <c r="T28" s="51"/>
      <c r="U28" s="51"/>
      <c r="V28" s="51"/>
      <c r="W28" s="51"/>
    </row>
    <row r="29" spans="1:23" s="40" customFormat="1" ht="37.5" customHeight="1">
      <c r="A29" s="33"/>
      <c r="B29" s="20" t="s">
        <v>97</v>
      </c>
      <c r="C29" s="34"/>
      <c r="D29" s="35">
        <v>0</v>
      </c>
      <c r="E29" s="35">
        <v>168</v>
      </c>
      <c r="F29" s="96">
        <v>168</v>
      </c>
      <c r="G29" s="96">
        <v>0</v>
      </c>
      <c r="H29" s="96">
        <v>0</v>
      </c>
      <c r="I29" s="96">
        <v>0</v>
      </c>
      <c r="J29" s="96">
        <v>0</v>
      </c>
      <c r="K29" s="35">
        <v>0</v>
      </c>
      <c r="L29" s="35">
        <v>96314</v>
      </c>
      <c r="M29" s="35">
        <v>58043</v>
      </c>
      <c r="N29" s="35">
        <v>52691</v>
      </c>
      <c r="O29" s="35">
        <v>2498</v>
      </c>
      <c r="P29" s="79"/>
      <c r="Q29" s="20" t="s">
        <v>98</v>
      </c>
      <c r="R29" s="33"/>
      <c r="T29" s="51"/>
      <c r="U29" s="51"/>
      <c r="V29" s="51"/>
      <c r="W29" s="51"/>
    </row>
    <row r="30" spans="1:23" s="40" customFormat="1" ht="37.5" customHeight="1">
      <c r="A30" s="33"/>
      <c r="B30" s="20" t="s">
        <v>88</v>
      </c>
      <c r="C30" s="34"/>
      <c r="D30" s="35">
        <v>0</v>
      </c>
      <c r="E30" s="35">
        <v>4028</v>
      </c>
      <c r="F30" s="96">
        <v>36</v>
      </c>
      <c r="G30" s="96">
        <v>0</v>
      </c>
      <c r="H30" s="96">
        <v>0</v>
      </c>
      <c r="I30" s="96">
        <v>0</v>
      </c>
      <c r="J30" s="96">
        <v>3992</v>
      </c>
      <c r="K30" s="35">
        <v>0</v>
      </c>
      <c r="L30" s="35">
        <v>12605</v>
      </c>
      <c r="M30" s="35">
        <v>9056</v>
      </c>
      <c r="N30" s="35">
        <v>8233</v>
      </c>
      <c r="O30" s="35">
        <v>0</v>
      </c>
      <c r="P30" s="79"/>
      <c r="Q30" s="20" t="s">
        <v>88</v>
      </c>
      <c r="R30" s="33"/>
      <c r="T30" s="51"/>
      <c r="U30" s="51"/>
      <c r="V30" s="51"/>
      <c r="W30" s="51"/>
    </row>
    <row r="31" spans="1:23" s="40" customFormat="1" ht="37.5" customHeight="1">
      <c r="A31" s="33"/>
      <c r="B31" s="42" t="s">
        <v>91</v>
      </c>
      <c r="C31" s="34"/>
      <c r="D31" s="35">
        <v>33594</v>
      </c>
      <c r="E31" s="35">
        <v>297</v>
      </c>
      <c r="F31" s="96">
        <v>247</v>
      </c>
      <c r="G31" s="96">
        <v>0</v>
      </c>
      <c r="H31" s="96">
        <v>0</v>
      </c>
      <c r="I31" s="96">
        <v>0</v>
      </c>
      <c r="J31" s="96">
        <v>50</v>
      </c>
      <c r="K31" s="35">
        <v>0</v>
      </c>
      <c r="L31" s="35">
        <v>1394653</v>
      </c>
      <c r="M31" s="35">
        <v>871047</v>
      </c>
      <c r="N31" s="35">
        <v>803059</v>
      </c>
      <c r="O31" s="35">
        <v>47574</v>
      </c>
      <c r="P31" s="79"/>
      <c r="Q31" s="59" t="s">
        <v>91</v>
      </c>
      <c r="R31" s="33"/>
      <c r="T31" s="51"/>
      <c r="U31" s="51"/>
      <c r="V31" s="51"/>
      <c r="W31" s="51"/>
    </row>
    <row r="32" spans="1:23" s="40" customFormat="1" ht="37.5" customHeight="1">
      <c r="A32" s="33"/>
      <c r="B32" s="43" t="s">
        <v>92</v>
      </c>
      <c r="C32" s="34"/>
      <c r="D32" s="35">
        <v>5</v>
      </c>
      <c r="E32" s="35">
        <v>14373</v>
      </c>
      <c r="F32" s="67">
        <v>114</v>
      </c>
      <c r="G32" s="67">
        <v>0</v>
      </c>
      <c r="H32" s="67">
        <v>0</v>
      </c>
      <c r="I32" s="67">
        <v>0</v>
      </c>
      <c r="J32" s="67">
        <v>14259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79"/>
      <c r="Q32" s="60" t="s">
        <v>92</v>
      </c>
      <c r="R32" s="33"/>
      <c r="T32" s="51"/>
      <c r="U32" s="51"/>
      <c r="V32" s="51"/>
      <c r="W32" s="51"/>
    </row>
    <row r="33" spans="1:23" s="40" customFormat="1" ht="45" customHeight="1">
      <c r="A33" s="33"/>
      <c r="B33" s="23" t="s">
        <v>94</v>
      </c>
      <c r="C33" s="34"/>
      <c r="D33" s="35">
        <f>SUM(D13:D32)</f>
        <v>40023</v>
      </c>
      <c r="E33" s="35">
        <f>SUM(E13:E32)</f>
        <v>137624</v>
      </c>
      <c r="F33" s="35">
        <f aca="true" t="shared" si="0" ref="F33:O33">SUM(F13:F32)</f>
        <v>3654</v>
      </c>
      <c r="G33" s="35">
        <f t="shared" si="0"/>
        <v>97</v>
      </c>
      <c r="H33" s="35">
        <f t="shared" si="0"/>
        <v>0</v>
      </c>
      <c r="I33" s="35">
        <f t="shared" si="0"/>
        <v>30</v>
      </c>
      <c r="J33" s="35">
        <f t="shared" si="0"/>
        <v>133843</v>
      </c>
      <c r="K33" s="35">
        <f t="shared" si="0"/>
        <v>9419</v>
      </c>
      <c r="L33" s="35">
        <f t="shared" si="0"/>
        <v>7652199</v>
      </c>
      <c r="M33" s="35">
        <f t="shared" si="0"/>
        <v>4784940</v>
      </c>
      <c r="N33" s="35">
        <f t="shared" si="0"/>
        <v>4385809</v>
      </c>
      <c r="O33" s="35">
        <f t="shared" si="0"/>
        <v>207535</v>
      </c>
      <c r="P33" s="58"/>
      <c r="Q33" s="23" t="s">
        <v>94</v>
      </c>
      <c r="R33" s="33"/>
      <c r="T33" s="51"/>
      <c r="U33" s="51"/>
      <c r="V33" s="51"/>
      <c r="W33" s="51"/>
    </row>
    <row r="34" spans="1:18" ht="15.75" customHeight="1" thickBot="1">
      <c r="A34" s="14"/>
      <c r="B34" s="5"/>
      <c r="C34" s="15"/>
      <c r="D34" s="29"/>
      <c r="E34" s="29"/>
      <c r="F34" s="97"/>
      <c r="G34" s="97"/>
      <c r="H34" s="97"/>
      <c r="I34" s="97"/>
      <c r="J34" s="97"/>
      <c r="K34" s="29"/>
      <c r="L34" s="29"/>
      <c r="M34" s="29"/>
      <c r="N34" s="29"/>
      <c r="O34" s="29"/>
      <c r="P34" s="57"/>
      <c r="Q34" s="5"/>
      <c r="R34" s="14"/>
    </row>
  </sheetData>
  <sheetProtection/>
  <mergeCells count="2">
    <mergeCell ref="F7:I7"/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ignoredErrors>
    <ignoredError sqref="D7:E7 K7:L7 F8:J8 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30" customWidth="1"/>
    <col min="2" max="2" width="19.125" style="38" customWidth="1"/>
    <col min="3" max="3" width="1.12109375" style="38" customWidth="1"/>
    <col min="4" max="15" width="14.50390625" style="30" customWidth="1"/>
    <col min="16" max="16" width="1.12109375" style="30" customWidth="1"/>
    <col min="17" max="17" width="19.125" style="30" customWidth="1"/>
    <col min="18" max="18" width="1.12109375" style="30" customWidth="1"/>
    <col min="19" max="16384" width="9.00390625" style="30" customWidth="1"/>
  </cols>
  <sheetData>
    <row r="1" ht="14.25">
      <c r="B1" s="24" t="s">
        <v>76</v>
      </c>
    </row>
    <row r="4" spans="1:18" ht="24">
      <c r="A4" s="25"/>
      <c r="B4" s="26" t="s">
        <v>90</v>
      </c>
      <c r="C4" s="2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5"/>
      <c r="B5" s="25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29"/>
      <c r="B6" s="36"/>
      <c r="C6" s="36"/>
      <c r="D6" s="28"/>
      <c r="E6" s="28"/>
      <c r="F6" s="28"/>
      <c r="G6" s="28"/>
      <c r="H6" s="28"/>
      <c r="I6" s="27"/>
      <c r="J6" s="28"/>
      <c r="K6" s="28"/>
      <c r="L6" s="28"/>
      <c r="M6" s="28"/>
      <c r="N6" s="28"/>
      <c r="O6" s="28"/>
      <c r="P6" s="29"/>
      <c r="Q6" s="29"/>
      <c r="R6" s="29" t="s">
        <v>0</v>
      </c>
    </row>
    <row r="7" spans="1:18" ht="13.5">
      <c r="A7" s="1"/>
      <c r="B7" s="2"/>
      <c r="C7" s="6"/>
      <c r="D7" s="86" t="s">
        <v>126</v>
      </c>
      <c r="E7" s="94"/>
      <c r="F7" s="94"/>
      <c r="G7" s="94"/>
      <c r="H7" s="94"/>
      <c r="I7" s="94"/>
      <c r="J7" s="87" t="s">
        <v>126</v>
      </c>
      <c r="K7" s="87"/>
      <c r="L7" s="87"/>
      <c r="M7" s="87"/>
      <c r="N7" s="87"/>
      <c r="O7" s="88"/>
      <c r="P7" s="53"/>
      <c r="Q7" s="54"/>
      <c r="R7" s="1"/>
    </row>
    <row r="8" spans="1:18" ht="13.5">
      <c r="A8" s="1"/>
      <c r="B8" s="2"/>
      <c r="C8" s="6"/>
      <c r="D8" s="9" t="s">
        <v>125</v>
      </c>
      <c r="E8" s="7" t="s">
        <v>10</v>
      </c>
      <c r="F8" s="89" t="s">
        <v>127</v>
      </c>
      <c r="G8" s="98"/>
      <c r="H8" s="98"/>
      <c r="I8" s="98"/>
      <c r="J8" s="90" t="s">
        <v>128</v>
      </c>
      <c r="K8" s="90"/>
      <c r="L8" s="90"/>
      <c r="M8" s="90"/>
      <c r="N8" s="90"/>
      <c r="O8" s="91"/>
      <c r="P8" s="55"/>
      <c r="Q8" s="10"/>
      <c r="R8" s="1"/>
    </row>
    <row r="9" spans="1:18" ht="13.5">
      <c r="A9" s="1"/>
      <c r="B9" s="21" t="s">
        <v>93</v>
      </c>
      <c r="C9" s="12"/>
      <c r="D9" s="13" t="s">
        <v>15</v>
      </c>
      <c r="E9" s="11" t="s">
        <v>16</v>
      </c>
      <c r="F9" s="13" t="s">
        <v>13</v>
      </c>
      <c r="G9" s="13" t="s">
        <v>14</v>
      </c>
      <c r="H9" s="47" t="s">
        <v>15</v>
      </c>
      <c r="I9" s="73" t="s">
        <v>30</v>
      </c>
      <c r="J9" s="13" t="s">
        <v>31</v>
      </c>
      <c r="K9" s="13" t="s">
        <v>32</v>
      </c>
      <c r="L9" s="13" t="s">
        <v>33</v>
      </c>
      <c r="M9" s="13" t="s">
        <v>34</v>
      </c>
      <c r="N9" s="13" t="s">
        <v>35</v>
      </c>
      <c r="O9" s="47" t="s">
        <v>36</v>
      </c>
      <c r="P9" s="55"/>
      <c r="Q9" s="21" t="s">
        <v>93</v>
      </c>
      <c r="R9" s="1"/>
    </row>
    <row r="10" spans="1:18" s="38" customFormat="1" ht="13.5">
      <c r="A10" s="4"/>
      <c r="B10" s="2"/>
      <c r="C10" s="6"/>
      <c r="D10" s="11" t="s">
        <v>95</v>
      </c>
      <c r="E10" s="11"/>
      <c r="F10" s="11" t="s">
        <v>19</v>
      </c>
      <c r="G10" s="11" t="s">
        <v>20</v>
      </c>
      <c r="H10" s="17" t="s">
        <v>21</v>
      </c>
      <c r="I10" s="45" t="s">
        <v>40</v>
      </c>
      <c r="J10" s="11" t="s">
        <v>41</v>
      </c>
      <c r="K10" s="11" t="s">
        <v>42</v>
      </c>
      <c r="L10" s="11" t="s">
        <v>43</v>
      </c>
      <c r="M10" s="11" t="s">
        <v>44</v>
      </c>
      <c r="N10" s="11" t="s">
        <v>45</v>
      </c>
      <c r="O10" s="17" t="s">
        <v>46</v>
      </c>
      <c r="P10" s="56"/>
      <c r="Q10" s="2"/>
      <c r="R10" s="4"/>
    </row>
    <row r="11" spans="1:18" ht="14.25" thickBot="1">
      <c r="A11" s="14"/>
      <c r="B11" s="5"/>
      <c r="C11" s="15"/>
      <c r="D11" s="16"/>
      <c r="E11" s="16"/>
      <c r="F11" s="16"/>
      <c r="G11" s="16"/>
      <c r="H11" s="18"/>
      <c r="I11" s="46"/>
      <c r="J11" s="16"/>
      <c r="K11" s="16"/>
      <c r="L11" s="19" t="s">
        <v>50</v>
      </c>
      <c r="M11" s="16"/>
      <c r="N11" s="16"/>
      <c r="O11" s="18"/>
      <c r="P11" s="57"/>
      <c r="Q11" s="5"/>
      <c r="R11" s="14"/>
    </row>
    <row r="12" spans="1:18" s="40" customFormat="1" ht="15.75" customHeight="1">
      <c r="A12" s="22"/>
      <c r="B12" s="31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8"/>
      <c r="Q12" s="31"/>
      <c r="R12" s="22"/>
    </row>
    <row r="13" spans="1:18" s="40" customFormat="1" ht="37.5" customHeight="1">
      <c r="A13" s="33"/>
      <c r="B13" s="20" t="s">
        <v>79</v>
      </c>
      <c r="C13" s="34"/>
      <c r="D13" s="35">
        <v>3760</v>
      </c>
      <c r="E13" s="35">
        <v>28611</v>
      </c>
      <c r="F13" s="35">
        <v>942</v>
      </c>
      <c r="G13" s="35">
        <v>2077</v>
      </c>
      <c r="H13" s="67">
        <v>0</v>
      </c>
      <c r="I13" s="68">
        <v>0</v>
      </c>
      <c r="J13" s="35">
        <v>1910</v>
      </c>
      <c r="K13" s="35">
        <v>0</v>
      </c>
      <c r="L13" s="35">
        <v>0</v>
      </c>
      <c r="M13" s="35">
        <v>0</v>
      </c>
      <c r="N13" s="35">
        <v>3685</v>
      </c>
      <c r="O13" s="35">
        <v>19997</v>
      </c>
      <c r="P13" s="79"/>
      <c r="Q13" s="20" t="s">
        <v>79</v>
      </c>
      <c r="R13" s="33"/>
    </row>
    <row r="14" spans="1:18" s="40" customFormat="1" ht="37.5" customHeight="1">
      <c r="A14" s="33"/>
      <c r="B14" s="20" t="s">
        <v>22</v>
      </c>
      <c r="C14" s="34"/>
      <c r="D14" s="35">
        <v>296</v>
      </c>
      <c r="E14" s="35">
        <v>2994</v>
      </c>
      <c r="F14" s="35">
        <v>0</v>
      </c>
      <c r="G14" s="35">
        <v>41</v>
      </c>
      <c r="H14" s="67">
        <v>0</v>
      </c>
      <c r="I14" s="68">
        <v>41</v>
      </c>
      <c r="J14" s="35">
        <v>0</v>
      </c>
      <c r="K14" s="35">
        <v>0</v>
      </c>
      <c r="L14" s="35">
        <v>0</v>
      </c>
      <c r="M14" s="35">
        <v>0</v>
      </c>
      <c r="N14" s="35">
        <v>613</v>
      </c>
      <c r="O14" s="35">
        <v>2299</v>
      </c>
      <c r="P14" s="79"/>
      <c r="Q14" s="20" t="s">
        <v>22</v>
      </c>
      <c r="R14" s="33"/>
    </row>
    <row r="15" spans="1:18" s="40" customFormat="1" ht="37.5" customHeight="1">
      <c r="A15" s="33"/>
      <c r="B15" s="20" t="s">
        <v>83</v>
      </c>
      <c r="C15" s="34"/>
      <c r="D15" s="35">
        <v>0</v>
      </c>
      <c r="E15" s="35">
        <v>0</v>
      </c>
      <c r="F15" s="35">
        <v>0</v>
      </c>
      <c r="G15" s="35">
        <v>0</v>
      </c>
      <c r="H15" s="67">
        <v>0</v>
      </c>
      <c r="I15" s="68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79"/>
      <c r="Q15" s="20" t="s">
        <v>83</v>
      </c>
      <c r="R15" s="33"/>
    </row>
    <row r="16" spans="1:18" s="40" customFormat="1" ht="37.5" customHeight="1">
      <c r="A16" s="33"/>
      <c r="B16" s="20" t="s">
        <v>23</v>
      </c>
      <c r="C16" s="34"/>
      <c r="D16" s="35">
        <v>0</v>
      </c>
      <c r="E16" s="35">
        <v>8594</v>
      </c>
      <c r="F16" s="35">
        <v>0</v>
      </c>
      <c r="G16" s="35">
        <v>96</v>
      </c>
      <c r="H16" s="67">
        <v>0</v>
      </c>
      <c r="I16" s="68">
        <v>0</v>
      </c>
      <c r="J16" s="35">
        <v>227</v>
      </c>
      <c r="K16" s="35">
        <v>0</v>
      </c>
      <c r="L16" s="35">
        <v>0</v>
      </c>
      <c r="M16" s="35">
        <v>0</v>
      </c>
      <c r="N16" s="35">
        <v>1116</v>
      </c>
      <c r="O16" s="35">
        <v>7155</v>
      </c>
      <c r="P16" s="79"/>
      <c r="Q16" s="20" t="s">
        <v>23</v>
      </c>
      <c r="R16" s="33"/>
    </row>
    <row r="17" spans="1:18" s="40" customFormat="1" ht="37.5" customHeight="1">
      <c r="A17" s="33"/>
      <c r="B17" s="20" t="s">
        <v>85</v>
      </c>
      <c r="C17" s="34"/>
      <c r="D17" s="35">
        <v>4926</v>
      </c>
      <c r="E17" s="35">
        <v>90472</v>
      </c>
      <c r="F17" s="35">
        <v>0</v>
      </c>
      <c r="G17" s="35">
        <v>3383</v>
      </c>
      <c r="H17" s="67">
        <v>0</v>
      </c>
      <c r="I17" s="68">
        <v>3480</v>
      </c>
      <c r="J17" s="35">
        <v>9436</v>
      </c>
      <c r="K17" s="35">
        <v>0</v>
      </c>
      <c r="L17" s="35">
        <v>84</v>
      </c>
      <c r="M17" s="35">
        <v>0</v>
      </c>
      <c r="N17" s="35">
        <v>9956</v>
      </c>
      <c r="O17" s="35">
        <v>64133</v>
      </c>
      <c r="P17" s="79"/>
      <c r="Q17" s="20" t="s">
        <v>85</v>
      </c>
      <c r="R17" s="33"/>
    </row>
    <row r="18" spans="1:18" s="40" customFormat="1" ht="37.5" customHeight="1">
      <c r="A18" s="33"/>
      <c r="B18" s="20" t="s">
        <v>86</v>
      </c>
      <c r="C18" s="34"/>
      <c r="D18" s="35">
        <v>0</v>
      </c>
      <c r="E18" s="35">
        <v>0</v>
      </c>
      <c r="F18" s="35">
        <v>0</v>
      </c>
      <c r="G18" s="35">
        <v>0</v>
      </c>
      <c r="H18" s="67">
        <v>0</v>
      </c>
      <c r="I18" s="68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79"/>
      <c r="Q18" s="20" t="s">
        <v>86</v>
      </c>
      <c r="R18" s="33"/>
    </row>
    <row r="19" spans="1:18" s="40" customFormat="1" ht="37.5" customHeight="1">
      <c r="A19" s="33"/>
      <c r="B19" s="20" t="s">
        <v>96</v>
      </c>
      <c r="C19" s="34"/>
      <c r="D19" s="35">
        <v>992</v>
      </c>
      <c r="E19" s="35">
        <v>18459</v>
      </c>
      <c r="F19" s="35">
        <v>0</v>
      </c>
      <c r="G19" s="35">
        <v>526</v>
      </c>
      <c r="H19" s="67">
        <v>0</v>
      </c>
      <c r="I19" s="68">
        <v>750</v>
      </c>
      <c r="J19" s="35">
        <v>1332</v>
      </c>
      <c r="K19" s="35">
        <v>0</v>
      </c>
      <c r="L19" s="35">
        <v>10</v>
      </c>
      <c r="M19" s="35">
        <v>0</v>
      </c>
      <c r="N19" s="35">
        <v>3673</v>
      </c>
      <c r="O19" s="35">
        <v>12168</v>
      </c>
      <c r="P19" s="79"/>
      <c r="Q19" s="20" t="s">
        <v>96</v>
      </c>
      <c r="R19" s="33"/>
    </row>
    <row r="20" spans="1:18" s="40" customFormat="1" ht="37.5" customHeight="1">
      <c r="A20" s="33"/>
      <c r="B20" s="20" t="s">
        <v>80</v>
      </c>
      <c r="C20" s="34"/>
      <c r="D20" s="35">
        <v>1108</v>
      </c>
      <c r="E20" s="35">
        <v>7454</v>
      </c>
      <c r="F20" s="35">
        <v>0</v>
      </c>
      <c r="G20" s="35">
        <v>340</v>
      </c>
      <c r="H20" s="67">
        <v>0</v>
      </c>
      <c r="I20" s="68">
        <v>0</v>
      </c>
      <c r="J20" s="35">
        <v>0</v>
      </c>
      <c r="K20" s="35">
        <v>0</v>
      </c>
      <c r="L20" s="35">
        <v>0</v>
      </c>
      <c r="M20" s="35">
        <v>0</v>
      </c>
      <c r="N20" s="35">
        <v>1301</v>
      </c>
      <c r="O20" s="35">
        <v>5813</v>
      </c>
      <c r="P20" s="79"/>
      <c r="Q20" s="20" t="s">
        <v>80</v>
      </c>
      <c r="R20" s="33"/>
    </row>
    <row r="21" spans="1:18" s="40" customFormat="1" ht="37.5" customHeight="1">
      <c r="A21" s="33"/>
      <c r="B21" s="20" t="s">
        <v>24</v>
      </c>
      <c r="C21" s="34"/>
      <c r="D21" s="35">
        <v>0</v>
      </c>
      <c r="E21" s="35">
        <v>11771</v>
      </c>
      <c r="F21" s="35">
        <v>318</v>
      </c>
      <c r="G21" s="35">
        <v>385</v>
      </c>
      <c r="H21" s="67">
        <v>0</v>
      </c>
      <c r="I21" s="68">
        <v>1040</v>
      </c>
      <c r="J21" s="35">
        <v>1440</v>
      </c>
      <c r="K21" s="35">
        <v>0</v>
      </c>
      <c r="L21" s="35">
        <v>0</v>
      </c>
      <c r="M21" s="35">
        <v>91</v>
      </c>
      <c r="N21" s="35">
        <v>600</v>
      </c>
      <c r="O21" s="35">
        <v>7897</v>
      </c>
      <c r="P21" s="79"/>
      <c r="Q21" s="20" t="s">
        <v>24</v>
      </c>
      <c r="R21" s="33"/>
    </row>
    <row r="22" spans="1:18" s="40" customFormat="1" ht="37.5" customHeight="1">
      <c r="A22" s="33"/>
      <c r="B22" s="20" t="s">
        <v>77</v>
      </c>
      <c r="C22" s="34"/>
      <c r="D22" s="35">
        <v>0</v>
      </c>
      <c r="E22" s="35">
        <v>699078</v>
      </c>
      <c r="F22" s="35">
        <v>11722</v>
      </c>
      <c r="G22" s="35">
        <v>26082</v>
      </c>
      <c r="H22" s="67">
        <v>0</v>
      </c>
      <c r="I22" s="68">
        <v>17003</v>
      </c>
      <c r="J22" s="35">
        <v>77490</v>
      </c>
      <c r="K22" s="35">
        <v>0</v>
      </c>
      <c r="L22" s="35">
        <v>7354</v>
      </c>
      <c r="M22" s="35">
        <v>68865</v>
      </c>
      <c r="N22" s="35">
        <v>39434</v>
      </c>
      <c r="O22" s="35">
        <v>435750</v>
      </c>
      <c r="P22" s="79"/>
      <c r="Q22" s="20" t="s">
        <v>77</v>
      </c>
      <c r="R22" s="33"/>
    </row>
    <row r="23" spans="1:18" s="40" customFormat="1" ht="37.5" customHeight="1">
      <c r="A23" s="33"/>
      <c r="B23" s="20" t="s">
        <v>81</v>
      </c>
      <c r="C23" s="34"/>
      <c r="D23" s="35">
        <v>21748</v>
      </c>
      <c r="E23" s="35">
        <v>501488</v>
      </c>
      <c r="F23" s="35">
        <v>8730</v>
      </c>
      <c r="G23" s="35">
        <v>19326</v>
      </c>
      <c r="H23" s="67">
        <v>0</v>
      </c>
      <c r="I23" s="68">
        <v>9226</v>
      </c>
      <c r="J23" s="35">
        <v>60671</v>
      </c>
      <c r="K23" s="35">
        <v>0</v>
      </c>
      <c r="L23" s="35">
        <v>1457</v>
      </c>
      <c r="M23" s="35">
        <v>44267</v>
      </c>
      <c r="N23" s="35">
        <v>23252</v>
      </c>
      <c r="O23" s="35">
        <v>318834</v>
      </c>
      <c r="P23" s="79"/>
      <c r="Q23" s="20" t="s">
        <v>81</v>
      </c>
      <c r="R23" s="33"/>
    </row>
    <row r="24" spans="1:18" s="40" customFormat="1" ht="37.5" customHeight="1">
      <c r="A24" s="33"/>
      <c r="B24" s="20" t="s">
        <v>25</v>
      </c>
      <c r="C24" s="34"/>
      <c r="D24" s="35">
        <v>0</v>
      </c>
      <c r="E24" s="35">
        <v>44069</v>
      </c>
      <c r="F24" s="35">
        <v>618</v>
      </c>
      <c r="G24" s="35">
        <v>2267</v>
      </c>
      <c r="H24" s="67">
        <v>0</v>
      </c>
      <c r="I24" s="68">
        <v>2228</v>
      </c>
      <c r="J24" s="35">
        <v>5900</v>
      </c>
      <c r="K24" s="35">
        <v>0</v>
      </c>
      <c r="L24" s="35">
        <v>0</v>
      </c>
      <c r="M24" s="35">
        <v>0</v>
      </c>
      <c r="N24" s="35">
        <v>2680</v>
      </c>
      <c r="O24" s="35">
        <v>30376</v>
      </c>
      <c r="P24" s="79"/>
      <c r="Q24" s="20" t="s">
        <v>25</v>
      </c>
      <c r="R24" s="33"/>
    </row>
    <row r="25" spans="1:18" s="40" customFormat="1" ht="37.5" customHeight="1">
      <c r="A25" s="33"/>
      <c r="B25" s="20" t="s">
        <v>26</v>
      </c>
      <c r="C25" s="34"/>
      <c r="D25" s="35">
        <v>292</v>
      </c>
      <c r="E25" s="35">
        <v>4608</v>
      </c>
      <c r="F25" s="35">
        <v>0</v>
      </c>
      <c r="G25" s="35">
        <v>74</v>
      </c>
      <c r="H25" s="67">
        <v>0</v>
      </c>
      <c r="I25" s="68">
        <v>9</v>
      </c>
      <c r="J25" s="35">
        <v>48</v>
      </c>
      <c r="K25" s="35">
        <v>0</v>
      </c>
      <c r="L25" s="35">
        <v>0</v>
      </c>
      <c r="M25" s="35">
        <v>0</v>
      </c>
      <c r="N25" s="35">
        <v>629</v>
      </c>
      <c r="O25" s="35">
        <v>3848</v>
      </c>
      <c r="P25" s="79"/>
      <c r="Q25" s="20" t="s">
        <v>26</v>
      </c>
      <c r="R25" s="33"/>
    </row>
    <row r="26" spans="1:18" s="40" customFormat="1" ht="37.5" customHeight="1">
      <c r="A26" s="33"/>
      <c r="B26" s="20" t="s">
        <v>82</v>
      </c>
      <c r="C26" s="34"/>
      <c r="D26" s="35">
        <v>0</v>
      </c>
      <c r="E26" s="35">
        <v>0</v>
      </c>
      <c r="F26" s="35">
        <v>0</v>
      </c>
      <c r="G26" s="35">
        <v>0</v>
      </c>
      <c r="H26" s="67">
        <v>0</v>
      </c>
      <c r="I26" s="68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79"/>
      <c r="Q26" s="20" t="s">
        <v>82</v>
      </c>
      <c r="R26" s="33"/>
    </row>
    <row r="27" spans="1:18" s="40" customFormat="1" ht="37.5" customHeight="1">
      <c r="A27" s="33"/>
      <c r="B27" s="20" t="s">
        <v>87</v>
      </c>
      <c r="C27" s="34"/>
      <c r="D27" s="35">
        <v>0</v>
      </c>
      <c r="E27" s="35">
        <v>0</v>
      </c>
      <c r="F27" s="35">
        <v>0</v>
      </c>
      <c r="G27" s="35">
        <v>0</v>
      </c>
      <c r="H27" s="67">
        <v>0</v>
      </c>
      <c r="I27" s="68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79"/>
      <c r="Q27" s="20" t="s">
        <v>87</v>
      </c>
      <c r="R27" s="33"/>
    </row>
    <row r="28" spans="1:18" s="40" customFormat="1" ht="37.5" customHeight="1">
      <c r="A28" s="33"/>
      <c r="B28" s="20" t="s">
        <v>78</v>
      </c>
      <c r="C28" s="34"/>
      <c r="D28" s="35">
        <v>134383</v>
      </c>
      <c r="E28" s="35">
        <v>842327</v>
      </c>
      <c r="F28" s="35">
        <v>18972</v>
      </c>
      <c r="G28" s="35">
        <v>26963</v>
      </c>
      <c r="H28" s="67">
        <v>0</v>
      </c>
      <c r="I28" s="68">
        <v>12025</v>
      </c>
      <c r="J28" s="35">
        <v>75624</v>
      </c>
      <c r="K28" s="35">
        <v>0</v>
      </c>
      <c r="L28" s="35">
        <v>251</v>
      </c>
      <c r="M28" s="35">
        <v>94666</v>
      </c>
      <c r="N28" s="35">
        <v>36270</v>
      </c>
      <c r="O28" s="35">
        <v>543502</v>
      </c>
      <c r="P28" s="79"/>
      <c r="Q28" s="20" t="s">
        <v>78</v>
      </c>
      <c r="R28" s="33"/>
    </row>
    <row r="29" spans="1:18" s="40" customFormat="1" ht="37.5" customHeight="1">
      <c r="A29" s="33"/>
      <c r="B29" s="20" t="s">
        <v>97</v>
      </c>
      <c r="C29" s="34"/>
      <c r="D29" s="35">
        <v>2854</v>
      </c>
      <c r="E29" s="35">
        <v>38271</v>
      </c>
      <c r="F29" s="35">
        <v>0</v>
      </c>
      <c r="G29" s="35">
        <v>1463</v>
      </c>
      <c r="H29" s="67">
        <v>0</v>
      </c>
      <c r="I29" s="68">
        <v>2673</v>
      </c>
      <c r="J29" s="35">
        <v>8389</v>
      </c>
      <c r="K29" s="35">
        <v>0</v>
      </c>
      <c r="L29" s="35">
        <v>0</v>
      </c>
      <c r="M29" s="35">
        <v>716</v>
      </c>
      <c r="N29" s="35">
        <v>2921</v>
      </c>
      <c r="O29" s="35">
        <v>22109</v>
      </c>
      <c r="P29" s="79"/>
      <c r="Q29" s="20" t="s">
        <v>98</v>
      </c>
      <c r="R29" s="33"/>
    </row>
    <row r="30" spans="1:18" s="40" customFormat="1" ht="37.5" customHeight="1">
      <c r="A30" s="33"/>
      <c r="B30" s="20" t="s">
        <v>88</v>
      </c>
      <c r="C30" s="34"/>
      <c r="D30" s="35">
        <v>823</v>
      </c>
      <c r="E30" s="35">
        <v>3549</v>
      </c>
      <c r="F30" s="35">
        <v>0</v>
      </c>
      <c r="G30" s="35">
        <v>69</v>
      </c>
      <c r="H30" s="67">
        <v>0</v>
      </c>
      <c r="I30" s="68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3480</v>
      </c>
      <c r="P30" s="79"/>
      <c r="Q30" s="20" t="s">
        <v>88</v>
      </c>
      <c r="R30" s="33"/>
    </row>
    <row r="31" spans="1:18" s="40" customFormat="1" ht="37.5" customHeight="1">
      <c r="A31" s="33"/>
      <c r="B31" s="42" t="s">
        <v>91</v>
      </c>
      <c r="C31" s="34"/>
      <c r="D31" s="35">
        <v>20414</v>
      </c>
      <c r="E31" s="35">
        <v>513874</v>
      </c>
      <c r="F31" s="35">
        <v>5847</v>
      </c>
      <c r="G31" s="35">
        <v>17605</v>
      </c>
      <c r="H31" s="67">
        <v>0</v>
      </c>
      <c r="I31" s="68">
        <v>7943</v>
      </c>
      <c r="J31" s="35">
        <v>55474</v>
      </c>
      <c r="K31" s="35">
        <v>0</v>
      </c>
      <c r="L31" s="35">
        <v>3614</v>
      </c>
      <c r="M31" s="35">
        <v>38092</v>
      </c>
      <c r="N31" s="35">
        <v>32602</v>
      </c>
      <c r="O31" s="35">
        <v>334243</v>
      </c>
      <c r="P31" s="79"/>
      <c r="Q31" s="59" t="s">
        <v>91</v>
      </c>
      <c r="R31" s="33"/>
    </row>
    <row r="32" spans="1:18" s="40" customFormat="1" ht="37.5" customHeight="1">
      <c r="A32" s="33"/>
      <c r="B32" s="43" t="s">
        <v>92</v>
      </c>
      <c r="C32" s="34"/>
      <c r="D32" s="35">
        <v>0</v>
      </c>
      <c r="E32" s="35">
        <v>0</v>
      </c>
      <c r="F32" s="35">
        <v>0</v>
      </c>
      <c r="G32" s="35">
        <v>0</v>
      </c>
      <c r="H32" s="67">
        <v>0</v>
      </c>
      <c r="I32" s="68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79"/>
      <c r="Q32" s="60" t="s">
        <v>92</v>
      </c>
      <c r="R32" s="33"/>
    </row>
    <row r="33" spans="1:18" s="40" customFormat="1" ht="45" customHeight="1">
      <c r="A33" s="33"/>
      <c r="B33" s="23" t="s">
        <v>94</v>
      </c>
      <c r="C33" s="34"/>
      <c r="D33" s="35">
        <f aca="true" t="shared" si="0" ref="D33:O33">SUM(D13:D32)</f>
        <v>191596</v>
      </c>
      <c r="E33" s="35">
        <f t="shared" si="0"/>
        <v>2815619</v>
      </c>
      <c r="F33" s="35">
        <f t="shared" si="0"/>
        <v>47149</v>
      </c>
      <c r="G33" s="35">
        <f t="shared" si="0"/>
        <v>100697</v>
      </c>
      <c r="H33" s="67">
        <f t="shared" si="0"/>
        <v>0</v>
      </c>
      <c r="I33" s="68">
        <f t="shared" si="0"/>
        <v>56418</v>
      </c>
      <c r="J33" s="35">
        <f t="shared" si="0"/>
        <v>297941</v>
      </c>
      <c r="K33" s="35">
        <f t="shared" si="0"/>
        <v>0</v>
      </c>
      <c r="L33" s="35">
        <f t="shared" si="0"/>
        <v>12770</v>
      </c>
      <c r="M33" s="35">
        <f t="shared" si="0"/>
        <v>246697</v>
      </c>
      <c r="N33" s="35">
        <f t="shared" si="0"/>
        <v>158732</v>
      </c>
      <c r="O33" s="35">
        <f t="shared" si="0"/>
        <v>1811604</v>
      </c>
      <c r="P33" s="58"/>
      <c r="Q33" s="23" t="s">
        <v>94</v>
      </c>
      <c r="R33" s="33"/>
    </row>
    <row r="34" spans="1:18" ht="15.75" customHeight="1" thickBot="1">
      <c r="A34" s="14"/>
      <c r="B34" s="5"/>
      <c r="C34" s="1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57"/>
      <c r="Q34" s="5"/>
      <c r="R34" s="14"/>
    </row>
  </sheetData>
  <sheetProtection/>
  <mergeCells count="4">
    <mergeCell ref="D7:I7"/>
    <mergeCell ref="F8:I8"/>
    <mergeCell ref="J7:O7"/>
    <mergeCell ref="J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ignoredErrors>
    <ignoredError sqref="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5" zoomScaleNormal="75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30" customWidth="1"/>
    <col min="2" max="2" width="19.125" style="38" customWidth="1"/>
    <col min="3" max="3" width="1.12109375" style="38" customWidth="1"/>
    <col min="4" max="4" width="14.50390625" style="30" customWidth="1"/>
    <col min="5" max="10" width="15.25390625" style="61" customWidth="1"/>
    <col min="11" max="15" width="14.50390625" style="30" customWidth="1"/>
    <col min="16" max="16" width="1.12109375" style="30" customWidth="1"/>
    <col min="17" max="17" width="19.125" style="30" customWidth="1"/>
    <col min="18" max="18" width="1.12109375" style="30" customWidth="1"/>
    <col min="19" max="19" width="9.00390625" style="30" customWidth="1"/>
    <col min="20" max="21" width="9.00390625" style="61" customWidth="1"/>
    <col min="22" max="22" width="11.25390625" style="61" bestFit="1" customWidth="1"/>
    <col min="23" max="16384" width="9.00390625" style="30" customWidth="1"/>
  </cols>
  <sheetData>
    <row r="1" ht="14.25">
      <c r="B1" s="24" t="s">
        <v>76</v>
      </c>
    </row>
    <row r="4" spans="1:18" ht="24">
      <c r="A4" s="25"/>
      <c r="B4" s="26" t="s">
        <v>90</v>
      </c>
      <c r="C4" s="25"/>
      <c r="D4" s="1"/>
      <c r="E4" s="63"/>
      <c r="F4" s="63"/>
      <c r="G4" s="63"/>
      <c r="H4" s="63"/>
      <c r="I4" s="63"/>
      <c r="J4" s="63"/>
      <c r="K4" s="1"/>
      <c r="L4" s="1"/>
      <c r="M4" s="1"/>
      <c r="N4" s="1"/>
      <c r="O4" s="1"/>
      <c r="P4" s="1"/>
      <c r="Q4" s="1"/>
      <c r="R4" s="1"/>
    </row>
    <row r="5" spans="1:18" ht="17.25">
      <c r="A5" s="25"/>
      <c r="B5" s="25"/>
      <c r="C5" s="25"/>
      <c r="D5" s="1"/>
      <c r="E5" s="63"/>
      <c r="F5" s="63"/>
      <c r="G5" s="63"/>
      <c r="H5" s="63"/>
      <c r="I5" s="63"/>
      <c r="J5" s="63"/>
      <c r="K5" s="1"/>
      <c r="L5" s="1"/>
      <c r="M5" s="1"/>
      <c r="N5" s="1"/>
      <c r="O5" s="1"/>
      <c r="P5" s="1"/>
      <c r="Q5" s="1"/>
      <c r="R5" s="1"/>
    </row>
    <row r="6" spans="1:22" ht="15" thickBot="1">
      <c r="A6" s="29"/>
      <c r="B6" s="36"/>
      <c r="C6" s="36"/>
      <c r="D6" s="28"/>
      <c r="E6" s="99"/>
      <c r="F6" s="99"/>
      <c r="G6" s="99"/>
      <c r="H6" s="99"/>
      <c r="I6" s="99"/>
      <c r="J6" s="99"/>
      <c r="K6" s="28"/>
      <c r="L6" s="28"/>
      <c r="M6" s="28"/>
      <c r="N6" s="28"/>
      <c r="O6" s="28"/>
      <c r="P6" s="29"/>
      <c r="Q6" s="29"/>
      <c r="R6" s="29" t="s">
        <v>0</v>
      </c>
      <c r="T6" s="100"/>
      <c r="U6" s="100"/>
      <c r="V6" s="100"/>
    </row>
    <row r="7" spans="1:18" ht="13.5">
      <c r="A7" s="1"/>
      <c r="B7" s="2"/>
      <c r="C7" s="6"/>
      <c r="D7" s="86" t="s">
        <v>126</v>
      </c>
      <c r="E7" s="87"/>
      <c r="F7" s="87"/>
      <c r="G7" s="87"/>
      <c r="H7" s="87"/>
      <c r="I7" s="87"/>
      <c r="J7" s="87" t="s">
        <v>129</v>
      </c>
      <c r="K7" s="101"/>
      <c r="L7" s="7" t="s">
        <v>27</v>
      </c>
      <c r="M7" s="69" t="s">
        <v>51</v>
      </c>
      <c r="N7" s="86" t="s">
        <v>129</v>
      </c>
      <c r="O7" s="101"/>
      <c r="P7" s="53"/>
      <c r="Q7" s="54"/>
      <c r="R7" s="1"/>
    </row>
    <row r="8" spans="1:18" ht="13.5">
      <c r="A8" s="1"/>
      <c r="B8" s="2"/>
      <c r="C8" s="6"/>
      <c r="D8" s="89" t="s">
        <v>128</v>
      </c>
      <c r="E8" s="90"/>
      <c r="F8" s="90"/>
      <c r="G8" s="90"/>
      <c r="H8" s="90"/>
      <c r="I8" s="90"/>
      <c r="J8" s="9" t="s">
        <v>110</v>
      </c>
      <c r="K8" s="7" t="s">
        <v>28</v>
      </c>
      <c r="L8" s="11" t="s">
        <v>29</v>
      </c>
      <c r="M8" s="70" t="s">
        <v>58</v>
      </c>
      <c r="N8" s="72" t="s">
        <v>8</v>
      </c>
      <c r="O8" s="7" t="s">
        <v>10</v>
      </c>
      <c r="P8" s="55"/>
      <c r="Q8" s="10"/>
      <c r="R8" s="1"/>
    </row>
    <row r="9" spans="1:18" ht="13.5">
      <c r="A9" s="1"/>
      <c r="B9" s="21" t="s">
        <v>93</v>
      </c>
      <c r="C9" s="12"/>
      <c r="D9" s="13" t="s">
        <v>37</v>
      </c>
      <c r="E9" s="13" t="s">
        <v>111</v>
      </c>
      <c r="F9" s="13" t="s">
        <v>112</v>
      </c>
      <c r="G9" s="13" t="s">
        <v>113</v>
      </c>
      <c r="H9" s="13" t="s">
        <v>114</v>
      </c>
      <c r="I9" s="13" t="s">
        <v>115</v>
      </c>
      <c r="J9" s="13" t="s">
        <v>116</v>
      </c>
      <c r="K9" s="11" t="s">
        <v>38</v>
      </c>
      <c r="L9" s="11" t="s">
        <v>39</v>
      </c>
      <c r="M9" s="70"/>
      <c r="N9" s="45" t="s">
        <v>63</v>
      </c>
      <c r="O9" s="11" t="s">
        <v>64</v>
      </c>
      <c r="P9" s="55"/>
      <c r="Q9" s="21" t="s">
        <v>93</v>
      </c>
      <c r="R9" s="1"/>
    </row>
    <row r="10" spans="1:22" s="38" customFormat="1" ht="13.5">
      <c r="A10" s="4"/>
      <c r="B10" s="2"/>
      <c r="C10" s="6"/>
      <c r="D10" s="11" t="s">
        <v>47</v>
      </c>
      <c r="E10" s="50" t="s">
        <v>117</v>
      </c>
      <c r="F10" s="50" t="s">
        <v>118</v>
      </c>
      <c r="G10" s="50" t="s">
        <v>119</v>
      </c>
      <c r="H10" s="50" t="s">
        <v>120</v>
      </c>
      <c r="I10" s="50" t="s">
        <v>121</v>
      </c>
      <c r="J10" s="11" t="s">
        <v>48</v>
      </c>
      <c r="K10" s="11"/>
      <c r="L10" s="11" t="s">
        <v>49</v>
      </c>
      <c r="M10" s="70"/>
      <c r="N10" s="45"/>
      <c r="O10" s="11" t="s">
        <v>68</v>
      </c>
      <c r="P10" s="56"/>
      <c r="Q10" s="2"/>
      <c r="R10" s="4"/>
      <c r="T10" s="61"/>
      <c r="U10" s="61"/>
      <c r="V10" s="61"/>
    </row>
    <row r="11" spans="1:22" ht="14.25" thickBot="1">
      <c r="A11" s="14"/>
      <c r="B11" s="5"/>
      <c r="C11" s="15"/>
      <c r="D11" s="16"/>
      <c r="E11" s="16"/>
      <c r="F11" s="16"/>
      <c r="G11" s="19" t="s">
        <v>122</v>
      </c>
      <c r="H11" s="16"/>
      <c r="I11" s="19" t="s">
        <v>123</v>
      </c>
      <c r="J11" s="16"/>
      <c r="K11" s="16"/>
      <c r="L11" s="19"/>
      <c r="M11" s="71"/>
      <c r="N11" s="46"/>
      <c r="O11" s="16"/>
      <c r="P11" s="57"/>
      <c r="Q11" s="5"/>
      <c r="R11" s="14"/>
      <c r="T11" s="62"/>
      <c r="U11" s="62"/>
      <c r="V11" s="62"/>
    </row>
    <row r="12" spans="1:22" s="40" customFormat="1" ht="15.75" customHeight="1">
      <c r="A12" s="22"/>
      <c r="B12" s="31"/>
      <c r="C12" s="32"/>
      <c r="D12" s="39"/>
      <c r="E12" s="65"/>
      <c r="F12" s="65"/>
      <c r="G12" s="65"/>
      <c r="H12" s="65"/>
      <c r="I12" s="65"/>
      <c r="J12" s="65"/>
      <c r="K12" s="39"/>
      <c r="L12" s="39"/>
      <c r="M12" s="39"/>
      <c r="N12" s="39"/>
      <c r="O12" s="39"/>
      <c r="P12" s="58"/>
      <c r="Q12" s="31"/>
      <c r="R12" s="22"/>
      <c r="T12" s="61"/>
      <c r="U12" s="61"/>
      <c r="V12" s="61"/>
    </row>
    <row r="13" spans="1:22" s="40" customFormat="1" ht="37.5" customHeight="1">
      <c r="A13" s="33"/>
      <c r="B13" s="20" t="s">
        <v>79</v>
      </c>
      <c r="C13" s="34"/>
      <c r="D13" s="3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35">
        <v>0</v>
      </c>
      <c r="L13" s="35">
        <v>15911</v>
      </c>
      <c r="M13" s="67">
        <v>3097736</v>
      </c>
      <c r="N13" s="68">
        <v>3091207</v>
      </c>
      <c r="O13" s="35">
        <v>6529</v>
      </c>
      <c r="P13" s="79"/>
      <c r="Q13" s="20" t="s">
        <v>79</v>
      </c>
      <c r="R13" s="33"/>
      <c r="T13" s="61"/>
      <c r="U13" s="61"/>
      <c r="V13" s="61"/>
    </row>
    <row r="14" spans="1:22" s="40" customFormat="1" ht="37.5" customHeight="1">
      <c r="A14" s="33"/>
      <c r="B14" s="20" t="s">
        <v>22</v>
      </c>
      <c r="C14" s="34"/>
      <c r="D14" s="3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35">
        <v>1938</v>
      </c>
      <c r="L14" s="35">
        <v>1648</v>
      </c>
      <c r="M14" s="67">
        <v>676</v>
      </c>
      <c r="N14" s="68">
        <v>0</v>
      </c>
      <c r="O14" s="35">
        <v>676</v>
      </c>
      <c r="P14" s="79"/>
      <c r="Q14" s="20" t="s">
        <v>22</v>
      </c>
      <c r="R14" s="33"/>
      <c r="T14" s="61"/>
      <c r="U14" s="61"/>
      <c r="V14" s="61"/>
    </row>
    <row r="15" spans="1:22" s="40" customFormat="1" ht="37.5" customHeight="1">
      <c r="A15" s="33"/>
      <c r="B15" s="20" t="s">
        <v>83</v>
      </c>
      <c r="C15" s="34"/>
      <c r="D15" s="3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35">
        <v>0</v>
      </c>
      <c r="L15" s="35">
        <v>0</v>
      </c>
      <c r="M15" s="67">
        <v>0</v>
      </c>
      <c r="N15" s="68">
        <v>0</v>
      </c>
      <c r="O15" s="35">
        <v>0</v>
      </c>
      <c r="P15" s="79"/>
      <c r="Q15" s="20" t="s">
        <v>83</v>
      </c>
      <c r="R15" s="33"/>
      <c r="T15" s="61"/>
      <c r="U15" s="61"/>
      <c r="V15" s="61"/>
    </row>
    <row r="16" spans="1:22" s="40" customFormat="1" ht="37.5" customHeight="1">
      <c r="A16" s="33"/>
      <c r="B16" s="20" t="s">
        <v>23</v>
      </c>
      <c r="C16" s="34"/>
      <c r="D16" s="3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35">
        <v>0</v>
      </c>
      <c r="L16" s="35">
        <v>5444</v>
      </c>
      <c r="M16" s="67">
        <v>2574</v>
      </c>
      <c r="N16" s="68">
        <v>0</v>
      </c>
      <c r="O16" s="35">
        <v>2574</v>
      </c>
      <c r="P16" s="79"/>
      <c r="Q16" s="20" t="s">
        <v>23</v>
      </c>
      <c r="R16" s="33"/>
      <c r="T16" s="61"/>
      <c r="U16" s="61"/>
      <c r="V16" s="61"/>
    </row>
    <row r="17" spans="1:22" s="40" customFormat="1" ht="37.5" customHeight="1">
      <c r="A17" s="33"/>
      <c r="B17" s="20" t="s">
        <v>85</v>
      </c>
      <c r="C17" s="34"/>
      <c r="D17" s="3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35">
        <v>33521</v>
      </c>
      <c r="L17" s="35">
        <v>55090</v>
      </c>
      <c r="M17" s="67">
        <v>54615</v>
      </c>
      <c r="N17" s="68">
        <v>54615</v>
      </c>
      <c r="O17" s="35">
        <v>0</v>
      </c>
      <c r="P17" s="79"/>
      <c r="Q17" s="20" t="s">
        <v>85</v>
      </c>
      <c r="R17" s="33"/>
      <c r="T17" s="61"/>
      <c r="U17" s="61"/>
      <c r="V17" s="61"/>
    </row>
    <row r="18" spans="1:22" s="40" customFormat="1" ht="37.5" customHeight="1">
      <c r="A18" s="33"/>
      <c r="B18" s="20" t="s">
        <v>86</v>
      </c>
      <c r="C18" s="34"/>
      <c r="D18" s="3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35">
        <v>0</v>
      </c>
      <c r="L18" s="35">
        <v>0</v>
      </c>
      <c r="M18" s="67">
        <v>0</v>
      </c>
      <c r="N18" s="68">
        <v>0</v>
      </c>
      <c r="O18" s="35">
        <v>0</v>
      </c>
      <c r="P18" s="79"/>
      <c r="Q18" s="20" t="s">
        <v>86</v>
      </c>
      <c r="R18" s="33"/>
      <c r="T18" s="61"/>
      <c r="U18" s="61"/>
      <c r="V18" s="61"/>
    </row>
    <row r="19" spans="1:22" s="40" customFormat="1" ht="37.5" customHeight="1">
      <c r="A19" s="33"/>
      <c r="B19" s="20" t="s">
        <v>96</v>
      </c>
      <c r="C19" s="34"/>
      <c r="D19" s="3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35">
        <v>0</v>
      </c>
      <c r="L19" s="35">
        <v>9892</v>
      </c>
      <c r="M19" s="67">
        <v>0</v>
      </c>
      <c r="N19" s="68">
        <v>0</v>
      </c>
      <c r="O19" s="35">
        <v>0</v>
      </c>
      <c r="P19" s="79"/>
      <c r="Q19" s="20" t="s">
        <v>96</v>
      </c>
      <c r="R19" s="33"/>
      <c r="T19" s="61"/>
      <c r="U19" s="61"/>
      <c r="V19" s="61"/>
    </row>
    <row r="20" spans="1:22" s="40" customFormat="1" ht="37.5" customHeight="1">
      <c r="A20" s="33"/>
      <c r="B20" s="20" t="s">
        <v>80</v>
      </c>
      <c r="C20" s="34"/>
      <c r="D20" s="3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35">
        <v>0</v>
      </c>
      <c r="L20" s="35">
        <v>4437</v>
      </c>
      <c r="M20" s="67">
        <v>1885</v>
      </c>
      <c r="N20" s="68">
        <v>0</v>
      </c>
      <c r="O20" s="35">
        <v>1885</v>
      </c>
      <c r="P20" s="79"/>
      <c r="Q20" s="20" t="s">
        <v>80</v>
      </c>
      <c r="R20" s="33"/>
      <c r="T20" s="61"/>
      <c r="U20" s="61"/>
      <c r="V20" s="61"/>
    </row>
    <row r="21" spans="1:22" s="40" customFormat="1" ht="37.5" customHeight="1">
      <c r="A21" s="33"/>
      <c r="B21" s="20" t="s">
        <v>24</v>
      </c>
      <c r="C21" s="34"/>
      <c r="D21" s="3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35">
        <v>6449</v>
      </c>
      <c r="L21" s="35">
        <v>6489</v>
      </c>
      <c r="M21" s="67">
        <v>2861</v>
      </c>
      <c r="N21" s="68">
        <v>0</v>
      </c>
      <c r="O21" s="35">
        <v>2861</v>
      </c>
      <c r="P21" s="79"/>
      <c r="Q21" s="20" t="s">
        <v>24</v>
      </c>
      <c r="R21" s="33"/>
      <c r="T21" s="61"/>
      <c r="U21" s="61"/>
      <c r="V21" s="61"/>
    </row>
    <row r="22" spans="1:22" s="40" customFormat="1" ht="37.5" customHeight="1">
      <c r="A22" s="33"/>
      <c r="B22" s="20" t="s">
        <v>77</v>
      </c>
      <c r="C22" s="34"/>
      <c r="D22" s="35">
        <v>0</v>
      </c>
      <c r="E22" s="65">
        <v>15378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35">
        <v>0</v>
      </c>
      <c r="L22" s="35">
        <v>374095</v>
      </c>
      <c r="M22" s="67">
        <v>59892</v>
      </c>
      <c r="N22" s="68">
        <v>59892</v>
      </c>
      <c r="O22" s="35">
        <v>0</v>
      </c>
      <c r="P22" s="79"/>
      <c r="Q22" s="20" t="s">
        <v>77</v>
      </c>
      <c r="R22" s="33"/>
      <c r="T22" s="61"/>
      <c r="U22" s="61"/>
      <c r="V22" s="61"/>
    </row>
    <row r="23" spans="1:22" s="40" customFormat="1" ht="37.5" customHeight="1">
      <c r="A23" s="33"/>
      <c r="B23" s="20" t="s">
        <v>81</v>
      </c>
      <c r="C23" s="34"/>
      <c r="D23" s="35">
        <v>0</v>
      </c>
      <c r="E23" s="65">
        <v>15725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35">
        <v>0</v>
      </c>
      <c r="L23" s="35">
        <v>275663</v>
      </c>
      <c r="M23" s="67">
        <v>116735</v>
      </c>
      <c r="N23" s="68">
        <v>0</v>
      </c>
      <c r="O23" s="35">
        <v>116735</v>
      </c>
      <c r="P23" s="79"/>
      <c r="Q23" s="20" t="s">
        <v>81</v>
      </c>
      <c r="R23" s="33"/>
      <c r="T23" s="61"/>
      <c r="U23" s="61"/>
      <c r="V23" s="61"/>
    </row>
    <row r="24" spans="1:22" s="40" customFormat="1" ht="37.5" customHeight="1">
      <c r="A24" s="33"/>
      <c r="B24" s="20" t="s">
        <v>25</v>
      </c>
      <c r="C24" s="34"/>
      <c r="D24" s="3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35">
        <v>0</v>
      </c>
      <c r="L24" s="35">
        <v>25056</v>
      </c>
      <c r="M24" s="67">
        <v>11135</v>
      </c>
      <c r="N24" s="68">
        <v>0</v>
      </c>
      <c r="O24" s="35">
        <v>11135</v>
      </c>
      <c r="P24" s="79"/>
      <c r="Q24" s="20" t="s">
        <v>25</v>
      </c>
      <c r="R24" s="33"/>
      <c r="T24" s="61"/>
      <c r="U24" s="61"/>
      <c r="V24" s="61"/>
    </row>
    <row r="25" spans="1:22" s="40" customFormat="1" ht="37.5" customHeight="1">
      <c r="A25" s="33"/>
      <c r="B25" s="20" t="s">
        <v>26</v>
      </c>
      <c r="C25" s="34"/>
      <c r="D25" s="3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35">
        <v>0</v>
      </c>
      <c r="L25" s="35">
        <v>3624</v>
      </c>
      <c r="M25" s="67">
        <v>1552</v>
      </c>
      <c r="N25" s="68">
        <v>0</v>
      </c>
      <c r="O25" s="35">
        <v>1552</v>
      </c>
      <c r="P25" s="79"/>
      <c r="Q25" s="20" t="s">
        <v>26</v>
      </c>
      <c r="R25" s="33"/>
      <c r="T25" s="61"/>
      <c r="U25" s="61"/>
      <c r="V25" s="61"/>
    </row>
    <row r="26" spans="1:22" s="40" customFormat="1" ht="37.5" customHeight="1">
      <c r="A26" s="33"/>
      <c r="B26" s="20" t="s">
        <v>82</v>
      </c>
      <c r="C26" s="34"/>
      <c r="D26" s="3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35">
        <v>0</v>
      </c>
      <c r="L26" s="35">
        <v>0</v>
      </c>
      <c r="M26" s="67">
        <v>0</v>
      </c>
      <c r="N26" s="68">
        <v>0</v>
      </c>
      <c r="O26" s="35">
        <v>0</v>
      </c>
      <c r="P26" s="79"/>
      <c r="Q26" s="20" t="s">
        <v>82</v>
      </c>
      <c r="R26" s="33"/>
      <c r="T26" s="61"/>
      <c r="U26" s="61"/>
      <c r="V26" s="61"/>
    </row>
    <row r="27" spans="1:22" s="40" customFormat="1" ht="37.5" customHeight="1">
      <c r="A27" s="33"/>
      <c r="B27" s="20" t="s">
        <v>87</v>
      </c>
      <c r="C27" s="34"/>
      <c r="D27" s="3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35">
        <v>0</v>
      </c>
      <c r="L27" s="35">
        <v>0</v>
      </c>
      <c r="M27" s="67">
        <v>0</v>
      </c>
      <c r="N27" s="68">
        <v>0</v>
      </c>
      <c r="O27" s="35">
        <v>0</v>
      </c>
      <c r="P27" s="79"/>
      <c r="Q27" s="20" t="s">
        <v>87</v>
      </c>
      <c r="R27" s="33"/>
      <c r="T27" s="61"/>
      <c r="U27" s="61"/>
      <c r="V27" s="61"/>
    </row>
    <row r="28" spans="1:22" s="40" customFormat="1" ht="37.5" customHeight="1">
      <c r="A28" s="33"/>
      <c r="B28" s="20" t="s">
        <v>78</v>
      </c>
      <c r="C28" s="34"/>
      <c r="D28" s="35">
        <v>0</v>
      </c>
      <c r="E28" s="65">
        <v>34054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35">
        <v>0</v>
      </c>
      <c r="L28" s="35">
        <v>454128</v>
      </c>
      <c r="M28" s="67">
        <v>233362</v>
      </c>
      <c r="N28" s="68">
        <v>233362</v>
      </c>
      <c r="O28" s="35">
        <v>0</v>
      </c>
      <c r="P28" s="79"/>
      <c r="Q28" s="20" t="s">
        <v>78</v>
      </c>
      <c r="R28" s="33"/>
      <c r="T28" s="61"/>
      <c r="U28" s="61"/>
      <c r="V28" s="61"/>
    </row>
    <row r="29" spans="1:22" s="40" customFormat="1" ht="37.5" customHeight="1">
      <c r="A29" s="33"/>
      <c r="B29" s="20" t="s">
        <v>97</v>
      </c>
      <c r="C29" s="34"/>
      <c r="D29" s="3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35">
        <v>0</v>
      </c>
      <c r="L29" s="35">
        <v>19758</v>
      </c>
      <c r="M29" s="67">
        <v>15571</v>
      </c>
      <c r="N29" s="68">
        <v>15571</v>
      </c>
      <c r="O29" s="35">
        <v>0</v>
      </c>
      <c r="P29" s="79"/>
      <c r="Q29" s="20" t="s">
        <v>98</v>
      </c>
      <c r="R29" s="33"/>
      <c r="T29" s="61"/>
      <c r="U29" s="61"/>
      <c r="V29" s="61"/>
    </row>
    <row r="30" spans="1:22" s="40" customFormat="1" ht="37.5" customHeight="1">
      <c r="A30" s="33"/>
      <c r="B30" s="20" t="s">
        <v>88</v>
      </c>
      <c r="C30" s="34"/>
      <c r="D30" s="3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35">
        <v>0</v>
      </c>
      <c r="L30" s="35">
        <v>2557</v>
      </c>
      <c r="M30" s="67">
        <v>1188</v>
      </c>
      <c r="N30" s="68">
        <v>0</v>
      </c>
      <c r="O30" s="35">
        <v>1188</v>
      </c>
      <c r="P30" s="79"/>
      <c r="Q30" s="20" t="s">
        <v>88</v>
      </c>
      <c r="R30" s="33"/>
      <c r="T30" s="61"/>
      <c r="U30" s="61"/>
      <c r="V30" s="61"/>
    </row>
    <row r="31" spans="1:22" s="40" customFormat="1" ht="37.5" customHeight="1">
      <c r="A31" s="33"/>
      <c r="B31" s="42" t="s">
        <v>91</v>
      </c>
      <c r="C31" s="34"/>
      <c r="D31" s="35">
        <v>0</v>
      </c>
      <c r="E31" s="65">
        <v>18454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35">
        <v>9732</v>
      </c>
      <c r="L31" s="35">
        <v>280521</v>
      </c>
      <c r="M31" s="67">
        <v>116498</v>
      </c>
      <c r="N31" s="68">
        <v>0</v>
      </c>
      <c r="O31" s="35">
        <v>116498</v>
      </c>
      <c r="P31" s="79"/>
      <c r="Q31" s="59" t="s">
        <v>91</v>
      </c>
      <c r="R31" s="33"/>
      <c r="T31" s="61"/>
      <c r="U31" s="61"/>
      <c r="V31" s="61"/>
    </row>
    <row r="32" spans="1:22" s="40" customFormat="1" ht="37.5" customHeight="1">
      <c r="A32" s="33"/>
      <c r="B32" s="43" t="s">
        <v>92</v>
      </c>
      <c r="C32" s="34"/>
      <c r="D32" s="35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35">
        <v>0</v>
      </c>
      <c r="L32" s="35">
        <v>0</v>
      </c>
      <c r="M32" s="67">
        <v>0</v>
      </c>
      <c r="N32" s="68">
        <v>0</v>
      </c>
      <c r="O32" s="35">
        <v>0</v>
      </c>
      <c r="P32" s="79"/>
      <c r="Q32" s="60" t="s">
        <v>92</v>
      </c>
      <c r="R32" s="33"/>
      <c r="T32" s="61"/>
      <c r="U32" s="61"/>
      <c r="V32" s="61"/>
    </row>
    <row r="33" spans="1:22" s="40" customFormat="1" ht="45" customHeight="1">
      <c r="A33" s="33"/>
      <c r="B33" s="23" t="s">
        <v>94</v>
      </c>
      <c r="C33" s="34"/>
      <c r="D33" s="35">
        <f aca="true" t="shared" si="0" ref="D33:J33">SUM(D13:D32)</f>
        <v>0</v>
      </c>
      <c r="E33" s="35">
        <f t="shared" si="0"/>
        <v>83611</v>
      </c>
      <c r="F33" s="35">
        <f t="shared" si="0"/>
        <v>0</v>
      </c>
      <c r="G33" s="35">
        <f t="shared" si="0"/>
        <v>0</v>
      </c>
      <c r="H33" s="35">
        <f t="shared" si="0"/>
        <v>0</v>
      </c>
      <c r="I33" s="35">
        <f t="shared" si="0"/>
        <v>0</v>
      </c>
      <c r="J33" s="35">
        <f t="shared" si="0"/>
        <v>0</v>
      </c>
      <c r="K33" s="35">
        <f>SUM(K13:K32)</f>
        <v>51640</v>
      </c>
      <c r="L33" s="35">
        <f>SUM(L13:L32)</f>
        <v>1534313</v>
      </c>
      <c r="M33" s="67">
        <f>SUM(M13:M32)</f>
        <v>3716280</v>
      </c>
      <c r="N33" s="68">
        <f>SUM(N13:N32)</f>
        <v>3454647</v>
      </c>
      <c r="O33" s="35">
        <f>SUM(O13:O32)</f>
        <v>261633</v>
      </c>
      <c r="P33" s="58"/>
      <c r="Q33" s="23" t="s">
        <v>94</v>
      </c>
      <c r="R33" s="33"/>
      <c r="T33" s="61"/>
      <c r="U33" s="61"/>
      <c r="V33" s="61"/>
    </row>
    <row r="34" spans="1:18" ht="15.75" customHeight="1" thickBot="1">
      <c r="A34" s="14"/>
      <c r="B34" s="5"/>
      <c r="C34" s="15"/>
      <c r="D34" s="29"/>
      <c r="E34" s="103"/>
      <c r="F34" s="103"/>
      <c r="G34" s="103"/>
      <c r="H34" s="103"/>
      <c r="I34" s="103"/>
      <c r="J34" s="103"/>
      <c r="K34" s="29"/>
      <c r="L34" s="29"/>
      <c r="M34" s="29"/>
      <c r="N34" s="29"/>
      <c r="O34" s="29"/>
      <c r="P34" s="57"/>
      <c r="Q34" s="5"/>
      <c r="R34" s="14"/>
    </row>
  </sheetData>
  <sheetProtection/>
  <mergeCells count="4">
    <mergeCell ref="D7:I7"/>
    <mergeCell ref="D8:I8"/>
    <mergeCell ref="J7:K7"/>
    <mergeCell ref="N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ignoredErrors>
    <ignoredError sqref="L7:M7 K8 N8:O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30" customWidth="1"/>
    <col min="2" max="2" width="19.125" style="38" customWidth="1"/>
    <col min="3" max="3" width="1.12109375" style="38" customWidth="1"/>
    <col min="4" max="13" width="14.50390625" style="30" customWidth="1"/>
    <col min="14" max="15" width="14.50390625" style="80" customWidth="1"/>
    <col min="16" max="16" width="14.50390625" style="30" customWidth="1"/>
    <col min="17" max="17" width="1.12109375" style="30" customWidth="1"/>
    <col min="18" max="18" width="19.125" style="30" customWidth="1"/>
    <col min="19" max="19" width="1.12109375" style="30" customWidth="1"/>
    <col min="20" max="21" width="9.00390625" style="30" customWidth="1"/>
    <col min="22" max="22" width="15.25390625" style="61" customWidth="1"/>
    <col min="23" max="23" width="6.25390625" style="30" customWidth="1"/>
    <col min="24" max="16384" width="9.00390625" style="30" customWidth="1"/>
  </cols>
  <sheetData>
    <row r="1" ht="14.25">
      <c r="B1" s="24" t="s">
        <v>76</v>
      </c>
    </row>
    <row r="4" spans="1:22" ht="24">
      <c r="A4" s="25"/>
      <c r="B4" s="26" t="s">
        <v>89</v>
      </c>
      <c r="C4" s="2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63"/>
    </row>
    <row r="5" spans="1:22" ht="17.25">
      <c r="A5" s="25"/>
      <c r="B5" s="25"/>
      <c r="C5" s="2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V5" s="63"/>
    </row>
    <row r="6" spans="1:22" ht="15" thickBot="1">
      <c r="A6" s="29"/>
      <c r="B6" s="36"/>
      <c r="C6" s="36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8"/>
      <c r="P6" s="28"/>
      <c r="Q6" s="29"/>
      <c r="R6" s="29"/>
      <c r="S6" s="29" t="s">
        <v>0</v>
      </c>
      <c r="V6" s="64"/>
    </row>
    <row r="7" spans="1:22" ht="13.5">
      <c r="A7" s="1"/>
      <c r="B7" s="2"/>
      <c r="C7" s="66"/>
      <c r="D7" s="75" t="s">
        <v>52</v>
      </c>
      <c r="E7" s="7" t="s">
        <v>53</v>
      </c>
      <c r="F7" s="8" t="s">
        <v>54</v>
      </c>
      <c r="G7" s="9"/>
      <c r="H7" s="7" t="s">
        <v>55</v>
      </c>
      <c r="I7" s="7" t="s">
        <v>56</v>
      </c>
      <c r="J7" s="47"/>
      <c r="K7" s="48"/>
      <c r="L7" s="86" t="s">
        <v>57</v>
      </c>
      <c r="M7" s="94"/>
      <c r="N7" s="94"/>
      <c r="O7" s="94"/>
      <c r="P7" s="101"/>
      <c r="Q7" s="53"/>
      <c r="R7" s="66"/>
      <c r="S7" s="2"/>
      <c r="V7" s="47"/>
    </row>
    <row r="8" spans="1:22" ht="13.5">
      <c r="A8" s="1"/>
      <c r="B8" s="2"/>
      <c r="C8" s="2"/>
      <c r="D8" s="45" t="s">
        <v>59</v>
      </c>
      <c r="E8" s="11" t="s">
        <v>60</v>
      </c>
      <c r="F8" s="7" t="s">
        <v>8</v>
      </c>
      <c r="G8" s="7" t="s">
        <v>10</v>
      </c>
      <c r="H8" s="11" t="s">
        <v>61</v>
      </c>
      <c r="I8" s="11" t="s">
        <v>48</v>
      </c>
      <c r="J8" s="17" t="s">
        <v>62</v>
      </c>
      <c r="K8" s="45" t="s">
        <v>99</v>
      </c>
      <c r="L8" s="8" t="s">
        <v>130</v>
      </c>
      <c r="M8" s="9"/>
      <c r="N8" s="8" t="s">
        <v>74</v>
      </c>
      <c r="O8" s="9"/>
      <c r="P8" s="17"/>
      <c r="Q8" s="55"/>
      <c r="R8" s="2"/>
      <c r="S8" s="2"/>
      <c r="V8" s="17"/>
    </row>
    <row r="9" spans="1:22" ht="13.5">
      <c r="A9" s="1"/>
      <c r="B9" s="21" t="s">
        <v>93</v>
      </c>
      <c r="C9" s="3"/>
      <c r="D9" s="45" t="s">
        <v>65</v>
      </c>
      <c r="E9" s="11"/>
      <c r="F9" s="11" t="s">
        <v>66</v>
      </c>
      <c r="G9" s="11" t="s">
        <v>48</v>
      </c>
      <c r="H9" s="11" t="s">
        <v>67</v>
      </c>
      <c r="I9" s="11"/>
      <c r="J9" s="11"/>
      <c r="K9" s="45" t="s">
        <v>131</v>
      </c>
      <c r="L9" s="11"/>
      <c r="M9" s="11"/>
      <c r="N9" s="11"/>
      <c r="O9" s="11"/>
      <c r="P9" s="17" t="s">
        <v>75</v>
      </c>
      <c r="Q9" s="55"/>
      <c r="R9" s="21" t="s">
        <v>93</v>
      </c>
      <c r="S9" s="3"/>
      <c r="V9" s="17"/>
    </row>
    <row r="10" spans="1:22" s="38" customFormat="1" ht="13.5">
      <c r="A10" s="4"/>
      <c r="B10" s="2"/>
      <c r="C10" s="2"/>
      <c r="D10" s="45"/>
      <c r="E10" s="11"/>
      <c r="F10" s="11" t="s">
        <v>69</v>
      </c>
      <c r="G10" s="11"/>
      <c r="H10" s="11"/>
      <c r="I10" s="11"/>
      <c r="J10" s="11" t="s">
        <v>70</v>
      </c>
      <c r="K10" s="45"/>
      <c r="L10" s="11" t="s">
        <v>71</v>
      </c>
      <c r="M10" s="11" t="s">
        <v>72</v>
      </c>
      <c r="N10" s="11" t="s">
        <v>71</v>
      </c>
      <c r="O10" s="11" t="s">
        <v>72</v>
      </c>
      <c r="P10" s="17"/>
      <c r="Q10" s="56"/>
      <c r="R10" s="2"/>
      <c r="S10" s="2"/>
      <c r="V10" s="17"/>
    </row>
    <row r="11" spans="1:22" ht="14.25" thickBot="1">
      <c r="A11" s="14"/>
      <c r="B11" s="5"/>
      <c r="C11" s="5"/>
      <c r="D11" s="46"/>
      <c r="E11" s="16"/>
      <c r="F11" s="19" t="s">
        <v>73</v>
      </c>
      <c r="G11" s="16"/>
      <c r="H11" s="16"/>
      <c r="I11" s="16"/>
      <c r="J11" s="16"/>
      <c r="K11" s="46"/>
      <c r="L11" s="16"/>
      <c r="M11" s="16"/>
      <c r="N11" s="16"/>
      <c r="O11" s="16"/>
      <c r="P11" s="18"/>
      <c r="Q11" s="57"/>
      <c r="R11" s="5"/>
      <c r="S11" s="5"/>
      <c r="V11" s="22"/>
    </row>
    <row r="12" spans="1:22" ht="15.75" customHeight="1">
      <c r="A12" s="10"/>
      <c r="B12" s="31"/>
      <c r="C12" s="2"/>
      <c r="D12" s="76"/>
      <c r="E12" s="39"/>
      <c r="F12" s="39"/>
      <c r="G12" s="39"/>
      <c r="H12" s="39"/>
      <c r="I12" s="39"/>
      <c r="J12" s="39"/>
      <c r="K12" s="39"/>
      <c r="L12" s="39"/>
      <c r="M12" s="39"/>
      <c r="N12" s="81"/>
      <c r="O12" s="82"/>
      <c r="P12" s="41"/>
      <c r="Q12" s="58"/>
      <c r="R12" s="31"/>
      <c r="S12" s="22"/>
      <c r="V12" s="65"/>
    </row>
    <row r="13" spans="2:24" ht="37.5" customHeight="1">
      <c r="B13" s="20" t="s">
        <v>79</v>
      </c>
      <c r="C13" s="74"/>
      <c r="D13" s="77">
        <v>0</v>
      </c>
      <c r="E13" s="35">
        <v>84</v>
      </c>
      <c r="F13" s="35">
        <v>84</v>
      </c>
      <c r="G13" s="35">
        <v>0</v>
      </c>
      <c r="H13" s="35">
        <v>156</v>
      </c>
      <c r="I13" s="35">
        <v>0</v>
      </c>
      <c r="J13" s="35">
        <v>3192710</v>
      </c>
      <c r="K13" s="35">
        <v>360</v>
      </c>
      <c r="L13" s="35">
        <v>0</v>
      </c>
      <c r="M13" s="67">
        <v>0</v>
      </c>
      <c r="N13" s="68">
        <v>0</v>
      </c>
      <c r="O13" s="35">
        <v>0</v>
      </c>
      <c r="P13" s="35">
        <v>0</v>
      </c>
      <c r="Q13" s="58"/>
      <c r="R13" s="20" t="s">
        <v>79</v>
      </c>
      <c r="S13" s="33"/>
      <c r="V13" s="65"/>
      <c r="W13" s="85"/>
      <c r="X13" s="84"/>
    </row>
    <row r="14" spans="2:23" ht="37.5" customHeight="1">
      <c r="B14" s="20" t="s">
        <v>22</v>
      </c>
      <c r="C14" s="74"/>
      <c r="D14" s="77">
        <v>0</v>
      </c>
      <c r="E14" s="35">
        <v>9</v>
      </c>
      <c r="F14" s="35">
        <v>9</v>
      </c>
      <c r="G14" s="35">
        <v>0</v>
      </c>
      <c r="H14" s="35">
        <v>0</v>
      </c>
      <c r="I14" s="35">
        <v>1004</v>
      </c>
      <c r="J14" s="35">
        <v>14415</v>
      </c>
      <c r="K14" s="35">
        <v>0</v>
      </c>
      <c r="L14" s="35">
        <v>0</v>
      </c>
      <c r="M14" s="67">
        <v>0</v>
      </c>
      <c r="N14" s="68">
        <v>0</v>
      </c>
      <c r="O14" s="35">
        <v>0</v>
      </c>
      <c r="P14" s="35">
        <v>0</v>
      </c>
      <c r="Q14" s="58"/>
      <c r="R14" s="20" t="s">
        <v>22</v>
      </c>
      <c r="S14" s="33"/>
      <c r="V14" s="65"/>
      <c r="W14" s="85"/>
    </row>
    <row r="15" spans="2:23" ht="37.5" customHeight="1">
      <c r="B15" s="20" t="s">
        <v>83</v>
      </c>
      <c r="C15" s="74"/>
      <c r="D15" s="7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150</v>
      </c>
      <c r="K15" s="35">
        <v>0</v>
      </c>
      <c r="L15" s="35">
        <v>0</v>
      </c>
      <c r="M15" s="67">
        <v>0</v>
      </c>
      <c r="N15" s="68">
        <v>0</v>
      </c>
      <c r="O15" s="35">
        <v>0</v>
      </c>
      <c r="P15" s="35">
        <v>0</v>
      </c>
      <c r="Q15" s="58"/>
      <c r="R15" s="20" t="s">
        <v>83</v>
      </c>
      <c r="S15" s="33"/>
      <c r="V15" s="65"/>
      <c r="W15" s="85"/>
    </row>
    <row r="16" spans="2:23" ht="37.5" customHeight="1">
      <c r="B16" s="20" t="s">
        <v>23</v>
      </c>
      <c r="C16" s="74"/>
      <c r="D16" s="77">
        <v>0</v>
      </c>
      <c r="E16" s="35">
        <v>30</v>
      </c>
      <c r="F16" s="35">
        <v>30</v>
      </c>
      <c r="G16" s="35">
        <v>0</v>
      </c>
      <c r="H16" s="35">
        <v>52</v>
      </c>
      <c r="I16" s="35">
        <v>0</v>
      </c>
      <c r="J16" s="35">
        <v>37538</v>
      </c>
      <c r="K16" s="35">
        <v>420</v>
      </c>
      <c r="L16" s="35">
        <v>0</v>
      </c>
      <c r="M16" s="67">
        <v>0</v>
      </c>
      <c r="N16" s="68">
        <v>0</v>
      </c>
      <c r="O16" s="35">
        <v>0</v>
      </c>
      <c r="P16" s="35">
        <v>0</v>
      </c>
      <c r="Q16" s="58"/>
      <c r="R16" s="20" t="s">
        <v>23</v>
      </c>
      <c r="S16" s="33"/>
      <c r="V16" s="65"/>
      <c r="W16" s="85"/>
    </row>
    <row r="17" spans="2:23" ht="37.5" customHeight="1">
      <c r="B17" s="20" t="s">
        <v>85</v>
      </c>
      <c r="C17" s="74"/>
      <c r="D17" s="77">
        <v>0</v>
      </c>
      <c r="E17" s="35">
        <v>746</v>
      </c>
      <c r="F17" s="35">
        <v>746</v>
      </c>
      <c r="G17" s="35">
        <v>0</v>
      </c>
      <c r="H17" s="35">
        <v>0</v>
      </c>
      <c r="I17" s="35">
        <v>5208</v>
      </c>
      <c r="J17" s="35">
        <v>420337</v>
      </c>
      <c r="K17" s="35">
        <v>1660</v>
      </c>
      <c r="L17" s="35">
        <v>0</v>
      </c>
      <c r="M17" s="67">
        <v>0</v>
      </c>
      <c r="N17" s="68">
        <v>0</v>
      </c>
      <c r="O17" s="35">
        <v>0</v>
      </c>
      <c r="P17" s="35">
        <v>0</v>
      </c>
      <c r="Q17" s="58"/>
      <c r="R17" s="20" t="s">
        <v>85</v>
      </c>
      <c r="S17" s="33"/>
      <c r="V17" s="65"/>
      <c r="W17" s="85"/>
    </row>
    <row r="18" spans="2:23" ht="37.5" customHeight="1">
      <c r="B18" s="20" t="s">
        <v>86</v>
      </c>
      <c r="C18" s="74"/>
      <c r="D18" s="77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67">
        <v>0</v>
      </c>
      <c r="N18" s="68">
        <v>0</v>
      </c>
      <c r="O18" s="35">
        <v>0</v>
      </c>
      <c r="P18" s="35">
        <v>0</v>
      </c>
      <c r="Q18" s="58"/>
      <c r="R18" s="20" t="s">
        <v>86</v>
      </c>
      <c r="S18" s="33"/>
      <c r="V18" s="65"/>
      <c r="W18" s="85"/>
    </row>
    <row r="19" spans="2:23" ht="37.5" customHeight="1">
      <c r="B19" s="20" t="s">
        <v>96</v>
      </c>
      <c r="C19" s="74"/>
      <c r="D19" s="77">
        <v>0</v>
      </c>
      <c r="E19" s="35">
        <v>154</v>
      </c>
      <c r="F19" s="35">
        <v>154</v>
      </c>
      <c r="G19" s="35">
        <v>0</v>
      </c>
      <c r="H19" s="35">
        <v>0</v>
      </c>
      <c r="I19" s="35">
        <v>0</v>
      </c>
      <c r="J19" s="35">
        <v>59387</v>
      </c>
      <c r="K19" s="35">
        <v>0</v>
      </c>
      <c r="L19" s="35">
        <v>0</v>
      </c>
      <c r="M19" s="67">
        <v>0</v>
      </c>
      <c r="N19" s="68">
        <v>0</v>
      </c>
      <c r="O19" s="35">
        <v>0</v>
      </c>
      <c r="P19" s="35">
        <v>0</v>
      </c>
      <c r="Q19" s="58"/>
      <c r="R19" s="20" t="s">
        <v>96</v>
      </c>
      <c r="S19" s="33"/>
      <c r="V19" s="65"/>
      <c r="W19" s="85"/>
    </row>
    <row r="20" spans="2:23" ht="37.5" customHeight="1">
      <c r="B20" s="20" t="s">
        <v>80</v>
      </c>
      <c r="C20" s="74"/>
      <c r="D20" s="77">
        <v>0</v>
      </c>
      <c r="E20" s="35">
        <v>23</v>
      </c>
      <c r="F20" s="35">
        <v>23</v>
      </c>
      <c r="G20" s="35">
        <v>0</v>
      </c>
      <c r="H20" s="35">
        <v>42</v>
      </c>
      <c r="I20" s="35">
        <v>34</v>
      </c>
      <c r="J20" s="35">
        <v>28457</v>
      </c>
      <c r="K20" s="35">
        <v>240</v>
      </c>
      <c r="L20" s="35">
        <v>0</v>
      </c>
      <c r="M20" s="67">
        <v>0</v>
      </c>
      <c r="N20" s="68">
        <v>0</v>
      </c>
      <c r="O20" s="35">
        <v>0</v>
      </c>
      <c r="P20" s="35">
        <v>0</v>
      </c>
      <c r="Q20" s="58"/>
      <c r="R20" s="20" t="s">
        <v>80</v>
      </c>
      <c r="S20" s="33"/>
      <c r="V20" s="65"/>
      <c r="W20" s="85"/>
    </row>
    <row r="21" spans="2:23" ht="37.5" customHeight="1">
      <c r="B21" s="20" t="s">
        <v>24</v>
      </c>
      <c r="C21" s="74"/>
      <c r="D21" s="77">
        <v>0</v>
      </c>
      <c r="E21" s="35">
        <v>139</v>
      </c>
      <c r="F21" s="35">
        <v>139</v>
      </c>
      <c r="G21" s="35">
        <v>0</v>
      </c>
      <c r="H21" s="35">
        <v>65</v>
      </c>
      <c r="I21" s="35">
        <v>1239</v>
      </c>
      <c r="J21" s="35">
        <v>49936</v>
      </c>
      <c r="K21" s="35">
        <v>320</v>
      </c>
      <c r="L21" s="35">
        <v>0</v>
      </c>
      <c r="M21" s="67">
        <v>0</v>
      </c>
      <c r="N21" s="68">
        <v>0</v>
      </c>
      <c r="O21" s="35">
        <v>0</v>
      </c>
      <c r="P21" s="35">
        <v>0</v>
      </c>
      <c r="Q21" s="58"/>
      <c r="R21" s="20" t="s">
        <v>24</v>
      </c>
      <c r="S21" s="33"/>
      <c r="V21" s="65"/>
      <c r="W21" s="85"/>
    </row>
    <row r="22" spans="2:23" ht="37.5" customHeight="1">
      <c r="B22" s="20" t="s">
        <v>77</v>
      </c>
      <c r="C22" s="74"/>
      <c r="D22" s="77">
        <v>0</v>
      </c>
      <c r="E22" s="35">
        <v>4280</v>
      </c>
      <c r="F22" s="35">
        <v>4280</v>
      </c>
      <c r="G22" s="35">
        <v>0</v>
      </c>
      <c r="H22" s="35">
        <v>3288</v>
      </c>
      <c r="I22" s="35">
        <v>0</v>
      </c>
      <c r="J22" s="35">
        <v>2287705</v>
      </c>
      <c r="K22" s="35">
        <v>38165</v>
      </c>
      <c r="L22" s="35">
        <v>0</v>
      </c>
      <c r="M22" s="67">
        <v>0</v>
      </c>
      <c r="N22" s="68">
        <v>0</v>
      </c>
      <c r="O22" s="35">
        <v>0</v>
      </c>
      <c r="P22" s="35">
        <v>0</v>
      </c>
      <c r="Q22" s="58"/>
      <c r="R22" s="20" t="s">
        <v>77</v>
      </c>
      <c r="S22" s="33"/>
      <c r="V22" s="65"/>
      <c r="W22" s="85"/>
    </row>
    <row r="23" spans="2:23" ht="37.5" customHeight="1">
      <c r="B23" s="20" t="s">
        <v>81</v>
      </c>
      <c r="C23" s="74"/>
      <c r="D23" s="77">
        <v>0</v>
      </c>
      <c r="E23" s="35">
        <v>3373</v>
      </c>
      <c r="F23" s="35">
        <v>3373</v>
      </c>
      <c r="G23" s="35">
        <v>0</v>
      </c>
      <c r="H23" s="35">
        <v>2810</v>
      </c>
      <c r="I23" s="35">
        <v>1140</v>
      </c>
      <c r="J23" s="35">
        <v>1772134</v>
      </c>
      <c r="K23" s="35">
        <v>30435</v>
      </c>
      <c r="L23" s="35">
        <v>0</v>
      </c>
      <c r="M23" s="67">
        <v>0</v>
      </c>
      <c r="N23" s="68">
        <v>0</v>
      </c>
      <c r="O23" s="35">
        <v>0</v>
      </c>
      <c r="P23" s="35">
        <v>0</v>
      </c>
      <c r="Q23" s="58"/>
      <c r="R23" s="20" t="s">
        <v>81</v>
      </c>
      <c r="S23" s="33"/>
      <c r="V23" s="65"/>
      <c r="W23" s="85"/>
    </row>
    <row r="24" spans="2:23" ht="37.5" customHeight="1">
      <c r="B24" s="20" t="s">
        <v>25</v>
      </c>
      <c r="C24" s="74"/>
      <c r="D24" s="77">
        <v>0</v>
      </c>
      <c r="E24" s="35">
        <v>343</v>
      </c>
      <c r="F24" s="35">
        <v>343</v>
      </c>
      <c r="G24" s="35">
        <v>0</v>
      </c>
      <c r="H24" s="35">
        <v>251</v>
      </c>
      <c r="I24" s="35">
        <v>0</v>
      </c>
      <c r="J24" s="35">
        <v>162025</v>
      </c>
      <c r="K24" s="35">
        <v>2350</v>
      </c>
      <c r="L24" s="35">
        <v>0</v>
      </c>
      <c r="M24" s="67">
        <v>0</v>
      </c>
      <c r="N24" s="68">
        <v>0</v>
      </c>
      <c r="O24" s="35">
        <v>0</v>
      </c>
      <c r="P24" s="35">
        <v>0</v>
      </c>
      <c r="Q24" s="58"/>
      <c r="R24" s="20" t="s">
        <v>25</v>
      </c>
      <c r="S24" s="33"/>
      <c r="V24" s="65"/>
      <c r="W24" s="85"/>
    </row>
    <row r="25" spans="2:23" ht="37.5" customHeight="1">
      <c r="B25" s="20" t="s">
        <v>26</v>
      </c>
      <c r="C25" s="74"/>
      <c r="D25" s="77">
        <v>0</v>
      </c>
      <c r="E25" s="35">
        <v>22</v>
      </c>
      <c r="F25" s="35">
        <v>22</v>
      </c>
      <c r="G25" s="35">
        <v>0</v>
      </c>
      <c r="H25" s="35">
        <v>33</v>
      </c>
      <c r="I25" s="35">
        <v>50</v>
      </c>
      <c r="J25" s="35">
        <v>23324</v>
      </c>
      <c r="K25" s="35">
        <v>120</v>
      </c>
      <c r="L25" s="35">
        <v>0</v>
      </c>
      <c r="M25" s="67">
        <v>0</v>
      </c>
      <c r="N25" s="68">
        <v>0</v>
      </c>
      <c r="O25" s="35">
        <v>0</v>
      </c>
      <c r="P25" s="35">
        <v>0</v>
      </c>
      <c r="Q25" s="58"/>
      <c r="R25" s="20" t="s">
        <v>26</v>
      </c>
      <c r="S25" s="33"/>
      <c r="V25" s="65"/>
      <c r="W25" s="85"/>
    </row>
    <row r="26" spans="2:23" ht="37.5" customHeight="1">
      <c r="B26" s="20" t="s">
        <v>82</v>
      </c>
      <c r="C26" s="74"/>
      <c r="D26" s="77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894</v>
      </c>
      <c r="K26" s="35">
        <v>0</v>
      </c>
      <c r="L26" s="35">
        <v>0</v>
      </c>
      <c r="M26" s="67">
        <v>0</v>
      </c>
      <c r="N26" s="68">
        <v>0</v>
      </c>
      <c r="O26" s="35">
        <v>0</v>
      </c>
      <c r="P26" s="35">
        <v>0</v>
      </c>
      <c r="Q26" s="58"/>
      <c r="R26" s="20" t="s">
        <v>82</v>
      </c>
      <c r="S26" s="33"/>
      <c r="V26" s="65"/>
      <c r="W26" s="85"/>
    </row>
    <row r="27" spans="2:23" ht="37.5" customHeight="1">
      <c r="B27" s="20" t="s">
        <v>87</v>
      </c>
      <c r="C27" s="74"/>
      <c r="D27" s="7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1731</v>
      </c>
      <c r="J27" s="35">
        <v>12078</v>
      </c>
      <c r="K27" s="35">
        <v>0</v>
      </c>
      <c r="L27" s="35">
        <v>0</v>
      </c>
      <c r="M27" s="67">
        <v>0</v>
      </c>
      <c r="N27" s="68">
        <v>0</v>
      </c>
      <c r="O27" s="35">
        <v>0</v>
      </c>
      <c r="P27" s="35">
        <v>0</v>
      </c>
      <c r="Q27" s="58"/>
      <c r="R27" s="20" t="s">
        <v>87</v>
      </c>
      <c r="S27" s="33"/>
      <c r="V27" s="65"/>
      <c r="W27" s="85"/>
    </row>
    <row r="28" spans="2:23" ht="37.5" customHeight="1">
      <c r="B28" s="20" t="s">
        <v>78</v>
      </c>
      <c r="C28" s="74"/>
      <c r="D28" s="77">
        <v>0</v>
      </c>
      <c r="E28" s="35">
        <v>5324</v>
      </c>
      <c r="F28" s="35">
        <v>5299</v>
      </c>
      <c r="G28" s="35">
        <v>25</v>
      </c>
      <c r="H28" s="35">
        <v>2787</v>
      </c>
      <c r="I28" s="35">
        <v>11730</v>
      </c>
      <c r="J28" s="35">
        <v>3082785</v>
      </c>
      <c r="K28" s="35">
        <v>30735</v>
      </c>
      <c r="L28" s="35">
        <v>0</v>
      </c>
      <c r="M28" s="67">
        <v>0</v>
      </c>
      <c r="N28" s="68">
        <v>0</v>
      </c>
      <c r="O28" s="35">
        <v>0</v>
      </c>
      <c r="P28" s="35">
        <v>0</v>
      </c>
      <c r="Q28" s="58"/>
      <c r="R28" s="20" t="s">
        <v>78</v>
      </c>
      <c r="S28" s="33"/>
      <c r="V28" s="65"/>
      <c r="W28" s="85"/>
    </row>
    <row r="29" spans="2:28" ht="37.5" customHeight="1">
      <c r="B29" s="20" t="s">
        <v>97</v>
      </c>
      <c r="C29" s="74"/>
      <c r="D29" s="77">
        <v>0</v>
      </c>
      <c r="E29" s="35">
        <v>143</v>
      </c>
      <c r="F29" s="35">
        <v>143</v>
      </c>
      <c r="G29" s="35">
        <v>0</v>
      </c>
      <c r="H29" s="35">
        <v>148</v>
      </c>
      <c r="I29" s="35">
        <v>0</v>
      </c>
      <c r="J29" s="35">
        <v>132102</v>
      </c>
      <c r="K29" s="35">
        <v>2685</v>
      </c>
      <c r="L29" s="35">
        <v>0</v>
      </c>
      <c r="M29" s="67">
        <v>0</v>
      </c>
      <c r="N29" s="68">
        <v>0</v>
      </c>
      <c r="O29" s="35">
        <v>0</v>
      </c>
      <c r="P29" s="35">
        <v>0</v>
      </c>
      <c r="Q29" s="58"/>
      <c r="R29" s="20" t="s">
        <v>98</v>
      </c>
      <c r="S29" s="33"/>
      <c r="V29" s="65"/>
      <c r="W29" s="85"/>
      <c r="AB29" s="44" t="s">
        <v>98</v>
      </c>
    </row>
    <row r="30" spans="2:23" ht="37.5" customHeight="1">
      <c r="B30" s="20" t="s">
        <v>88</v>
      </c>
      <c r="C30" s="74"/>
      <c r="D30" s="77">
        <v>0</v>
      </c>
      <c r="E30" s="35">
        <v>14</v>
      </c>
      <c r="F30" s="35">
        <v>14</v>
      </c>
      <c r="G30" s="35">
        <v>0</v>
      </c>
      <c r="H30" s="35">
        <v>35</v>
      </c>
      <c r="I30" s="35">
        <v>654</v>
      </c>
      <c r="J30" s="35">
        <v>21081</v>
      </c>
      <c r="K30" s="35">
        <v>0</v>
      </c>
      <c r="L30" s="35">
        <v>0</v>
      </c>
      <c r="M30" s="67">
        <v>0</v>
      </c>
      <c r="N30" s="68">
        <v>0</v>
      </c>
      <c r="O30" s="35">
        <v>0</v>
      </c>
      <c r="P30" s="35">
        <v>0</v>
      </c>
      <c r="Q30" s="58"/>
      <c r="R30" s="20" t="s">
        <v>88</v>
      </c>
      <c r="S30" s="33"/>
      <c r="V30" s="65"/>
      <c r="W30" s="85"/>
    </row>
    <row r="31" spans="2:23" ht="37.5" customHeight="1">
      <c r="B31" s="42" t="s">
        <v>91</v>
      </c>
      <c r="C31" s="74"/>
      <c r="D31" s="77">
        <v>0</v>
      </c>
      <c r="E31" s="35">
        <v>4868</v>
      </c>
      <c r="F31" s="35">
        <v>4868</v>
      </c>
      <c r="G31" s="35">
        <v>0</v>
      </c>
      <c r="H31" s="35">
        <v>2824</v>
      </c>
      <c r="I31" s="35">
        <v>1557</v>
      </c>
      <c r="J31" s="35">
        <v>1834812</v>
      </c>
      <c r="K31" s="35">
        <v>32715</v>
      </c>
      <c r="L31" s="35">
        <v>0</v>
      </c>
      <c r="M31" s="67">
        <v>0</v>
      </c>
      <c r="N31" s="68">
        <v>0</v>
      </c>
      <c r="O31" s="35">
        <v>0</v>
      </c>
      <c r="P31" s="35">
        <v>0</v>
      </c>
      <c r="Q31" s="58"/>
      <c r="R31" s="59" t="s">
        <v>91</v>
      </c>
      <c r="S31" s="33"/>
      <c r="V31" s="65"/>
      <c r="W31" s="85"/>
    </row>
    <row r="32" spans="2:23" ht="37.5" customHeight="1">
      <c r="B32" s="43" t="s">
        <v>92</v>
      </c>
      <c r="C32" s="74"/>
      <c r="D32" s="77">
        <v>0</v>
      </c>
      <c r="E32" s="35">
        <v>0</v>
      </c>
      <c r="F32" s="35">
        <v>0</v>
      </c>
      <c r="G32" s="35">
        <v>0</v>
      </c>
      <c r="H32" s="35">
        <v>0</v>
      </c>
      <c r="I32" s="35">
        <v>3727</v>
      </c>
      <c r="J32" s="35">
        <v>18105</v>
      </c>
      <c r="K32" s="35">
        <v>0</v>
      </c>
      <c r="L32" s="35">
        <v>0</v>
      </c>
      <c r="M32" s="67">
        <v>0</v>
      </c>
      <c r="N32" s="68">
        <v>0</v>
      </c>
      <c r="O32" s="35">
        <v>0</v>
      </c>
      <c r="P32" s="35">
        <v>0</v>
      </c>
      <c r="Q32" s="58"/>
      <c r="R32" s="60" t="s">
        <v>92</v>
      </c>
      <c r="S32" s="33"/>
      <c r="V32" s="65"/>
      <c r="W32" s="85"/>
    </row>
    <row r="33" spans="2:23" ht="45" customHeight="1">
      <c r="B33" s="23" t="s">
        <v>94</v>
      </c>
      <c r="C33" s="74"/>
      <c r="D33" s="77">
        <f aca="true" t="shared" si="0" ref="D33:P33">SUM(D13:D32)</f>
        <v>0</v>
      </c>
      <c r="E33" s="35">
        <f t="shared" si="0"/>
        <v>19552</v>
      </c>
      <c r="F33" s="35">
        <f t="shared" si="0"/>
        <v>19527</v>
      </c>
      <c r="G33" s="35">
        <f t="shared" si="0"/>
        <v>25</v>
      </c>
      <c r="H33" s="35">
        <f t="shared" si="0"/>
        <v>12491</v>
      </c>
      <c r="I33" s="35">
        <f t="shared" si="0"/>
        <v>28074</v>
      </c>
      <c r="J33" s="35">
        <f t="shared" si="0"/>
        <v>13149975</v>
      </c>
      <c r="K33" s="35">
        <f t="shared" si="0"/>
        <v>140205</v>
      </c>
      <c r="L33" s="35">
        <f t="shared" si="0"/>
        <v>0</v>
      </c>
      <c r="M33" s="67">
        <f t="shared" si="0"/>
        <v>0</v>
      </c>
      <c r="N33" s="68">
        <f t="shared" si="0"/>
        <v>0</v>
      </c>
      <c r="O33" s="35">
        <f t="shared" si="0"/>
        <v>0</v>
      </c>
      <c r="P33" s="35">
        <f t="shared" si="0"/>
        <v>0</v>
      </c>
      <c r="Q33" s="58"/>
      <c r="R33" s="23" t="s">
        <v>94</v>
      </c>
      <c r="S33" s="33"/>
      <c r="V33" s="65"/>
      <c r="W33" s="85"/>
    </row>
    <row r="34" spans="1:22" ht="15.75" customHeight="1" thickBot="1">
      <c r="A34" s="29"/>
      <c r="B34" s="5"/>
      <c r="C34" s="36"/>
      <c r="D34" s="78"/>
      <c r="E34" s="29"/>
      <c r="F34" s="29"/>
      <c r="G34" s="29"/>
      <c r="H34" s="29"/>
      <c r="I34" s="29"/>
      <c r="J34" s="29"/>
      <c r="K34" s="29"/>
      <c r="L34" s="29"/>
      <c r="M34" s="29"/>
      <c r="N34" s="83"/>
      <c r="O34" s="83"/>
      <c r="P34" s="29"/>
      <c r="Q34" s="57"/>
      <c r="R34" s="5"/>
      <c r="S34" s="5"/>
      <c r="V34" s="65"/>
    </row>
  </sheetData>
  <sheetProtection/>
  <mergeCells count="1">
    <mergeCell ref="L7:P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68" r:id="rId1"/>
  <colBreaks count="1" manualBreakCount="1">
    <brk id="9" max="35" man="1"/>
  </colBreaks>
  <ignoredErrors>
    <ignoredError sqref="D7:E7 H7:I7 F8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2019-03-04T07:01:54Z</cp:lastPrinted>
  <dcterms:created xsi:type="dcterms:W3CDTF">1996-12-27T11:06:01Z</dcterms:created>
  <dcterms:modified xsi:type="dcterms:W3CDTF">2019-03-11T06:07:49Z</dcterms:modified>
  <cp:category/>
  <cp:version/>
  <cp:contentType/>
  <cp:contentStatus/>
</cp:coreProperties>
</file>