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0340" windowHeight="8100" activeTab="0"/>
  </bookViews>
  <sheets>
    <sheet name="仕切紙（統計表）" sheetId="1" r:id="rId1"/>
    <sheet name="統計表1" sheetId="2" r:id="rId2"/>
    <sheet name="統計表1 (2)" sheetId="3" r:id="rId3"/>
    <sheet name="統計表２" sheetId="4" r:id="rId4"/>
    <sheet name="統計表３" sheetId="5" r:id="rId5"/>
  </sheets>
  <definedNames>
    <definedName name="_xlnm.Print_Area" localSheetId="0">'仕切紙（統計表）'!$A$1:$G$61</definedName>
    <definedName name="_xlnm.Print_Area" localSheetId="1">'統計表1'!$A$1:$M$48</definedName>
    <definedName name="_xlnm.Print_Area" localSheetId="2">'統計表1 (2)'!$N$1:$X$48</definedName>
    <definedName name="_xlnm.Print_Area" localSheetId="3">'統計表２'!$A$1:$G$23</definedName>
    <definedName name="_xlnm.Print_Area" localSheetId="4">'統計表３'!$A$1:$J$54</definedName>
  </definedNames>
  <calcPr calcId="145621" calcMode="manual"/>
</workbook>
</file>

<file path=xl/sharedStrings.xml><?xml version="1.0" encoding="utf-8"?>
<sst xmlns="http://schemas.openxmlformats.org/spreadsheetml/2006/main" count="737" uniqueCount="175">
  <si>
    <t>統　　計　　表</t>
    <rPh sb="0" eb="1">
      <t>オサム</t>
    </rPh>
    <rPh sb="3" eb="4">
      <t>ケイ</t>
    </rPh>
    <rPh sb="6" eb="7">
      <t>ヒョウ</t>
    </rPh>
    <phoneticPr fontId="3"/>
  </si>
  <si>
    <t>統計表－１</t>
    <rPh sb="0" eb="3">
      <t>トウケイヒョウ</t>
    </rPh>
    <phoneticPr fontId="3"/>
  </si>
  <si>
    <t>産業、性別推計常用労働者数、月間出勤日数、 通常日１日の</t>
    <rPh sb="14" eb="16">
      <t>ゲッカン</t>
    </rPh>
    <phoneticPr fontId="3"/>
  </si>
  <si>
    <t>実労働時間数、きまって支給する現金給与額、</t>
    <rPh sb="5" eb="6">
      <t>スウ</t>
    </rPh>
    <phoneticPr fontId="3"/>
  </si>
  <si>
    <t>年間特別に支払われた現金給与額（勤続１年以上）、推計</t>
  </si>
  <si>
    <t>常用労働者数（勤続１年以上）</t>
  </si>
  <si>
    <t>平成27年７月　滋賀県　（事業所規模１～４人）</t>
  </si>
  <si>
    <t>常用労働者数</t>
  </si>
  <si>
    <t>出勤日数</t>
    <rPh sb="0" eb="2">
      <t>シュッキン</t>
    </rPh>
    <phoneticPr fontId="3"/>
  </si>
  <si>
    <t>通常日１日の実労働時間数</t>
    <rPh sb="4" eb="5">
      <t>ニチ</t>
    </rPh>
    <rPh sb="11" eb="12">
      <t>スウ</t>
    </rPh>
    <phoneticPr fontId="3"/>
  </si>
  <si>
    <t>きまって支給する現金給与額</t>
  </si>
  <si>
    <t>年間特別に支払われた現金給与額　　　　　　　　　　　　　　　　　　　　　　　　　（勤続１年以上）</t>
    <rPh sb="0" eb="2">
      <t>ネンカン</t>
    </rPh>
    <phoneticPr fontId="3"/>
  </si>
  <si>
    <t>常用労働者数（勤続１年以上）</t>
  </si>
  <si>
    <t>産</t>
  </si>
  <si>
    <t>産　　　　　業</t>
  </si>
  <si>
    <t>計</t>
  </si>
  <si>
    <t>男</t>
  </si>
  <si>
    <t>女</t>
  </si>
  <si>
    <t>男</t>
    <rPh sb="0" eb="1">
      <t>オトコ</t>
    </rPh>
    <phoneticPr fontId="3"/>
  </si>
  <si>
    <t>女</t>
  </si>
  <si>
    <t>男</t>
  </si>
  <si>
    <t>業</t>
  </si>
  <si>
    <t>人</t>
  </si>
  <si>
    <t>日</t>
  </si>
  <si>
    <t>時間</t>
  </si>
  <si>
    <t>円</t>
  </si>
  <si>
    <t>調査産業計</t>
  </si>
  <si>
    <t>TL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</si>
  <si>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</si>
  <si>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Ｃ</t>
  </si>
  <si>
    <t>X</t>
  </si>
  <si>
    <t>建設業</t>
  </si>
  <si>
    <t>Ｄ</t>
  </si>
  <si>
    <t>製造業</t>
  </si>
  <si>
    <t>Ｅ</t>
  </si>
  <si>
    <t>電気・ガス・熱供給・水道業</t>
    <rPh sb="6" eb="9">
      <t>ネツキョウキュウ</t>
    </rPh>
    <rPh sb="10" eb="13">
      <t>スイドウギョウ</t>
    </rPh>
    <phoneticPr fontId="14"/>
  </si>
  <si>
    <t>Ｆ</t>
  </si>
  <si>
    <t>-</t>
  </si>
  <si>
    <t>情報通信業</t>
    <rPh sb="0" eb="2">
      <t>ジョウホウ</t>
    </rPh>
    <phoneticPr fontId="14"/>
  </si>
  <si>
    <t>Ｇ</t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</si>
  <si>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14"/>
  </si>
  <si>
    <t>Ｈ</t>
  </si>
  <si>
    <t>卸売業，小売業</t>
    <rPh sb="0" eb="2">
      <t>オロシウ</t>
    </rPh>
    <rPh sb="2" eb="3">
      <t>ギョウ</t>
    </rPh>
    <rPh sb="4" eb="7">
      <t>コウリギョウ</t>
    </rPh>
    <phoneticPr fontId="14"/>
  </si>
  <si>
    <t>Ｉ</t>
  </si>
  <si>
    <t>金融業，保険業</t>
    <rPh sb="2" eb="3">
      <t>ギョウ</t>
    </rPh>
    <phoneticPr fontId="14"/>
  </si>
  <si>
    <t>Ｊ</t>
  </si>
  <si>
    <t>不動産業，物品賃貸業</t>
    <rPh sb="5" eb="7">
      <t>ブッピン</t>
    </rPh>
    <rPh sb="7" eb="10">
      <t>チンタイギョウ</t>
    </rPh>
    <phoneticPr fontId="14"/>
  </si>
  <si>
    <t>Ｋ</t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</si>
  <si>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</si>
  <si>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Ｌ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</si>
  <si>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4"/>
  </si>
  <si>
    <t>Ｍ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</si>
  <si>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4"/>
  </si>
  <si>
    <t>Ｎ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</si>
  <si>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</si>
  <si>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Ｏ</t>
  </si>
  <si>
    <t>医療，福祉</t>
    <rPh sb="0" eb="2">
      <t>イリョウ</t>
    </rPh>
    <rPh sb="3" eb="5">
      <t>フクシ</t>
    </rPh>
    <phoneticPr fontId="14"/>
  </si>
  <si>
    <t>Ｐ</t>
  </si>
  <si>
    <t>複合サービス事業</t>
    <rPh sb="0" eb="2">
      <t>フクゴウ</t>
    </rPh>
    <rPh sb="6" eb="8">
      <t>ジギョウ</t>
    </rPh>
    <phoneticPr fontId="14"/>
  </si>
  <si>
    <t>Ｑ</t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</si>
  <si>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</si>
  <si>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Ｒ</t>
  </si>
  <si>
    <t>平成27年７月　全国　（事業所規模１～４人）</t>
  </si>
  <si>
    <t>産</t>
    <rPh sb="0" eb="1">
      <t>サン</t>
    </rPh>
    <phoneticPr fontId="3"/>
  </si>
  <si>
    <t>男</t>
  </si>
  <si>
    <t>女</t>
  </si>
  <si>
    <t>業</t>
    <rPh sb="0" eb="1">
      <t>ギョウ</t>
    </rPh>
    <phoneticPr fontId="3"/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</si>
  <si>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</si>
  <si>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</si>
  <si>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</si>
  <si>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</si>
  <si>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</si>
  <si>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</si>
  <si>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</si>
  <si>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</si>
  <si>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</si>
  <si>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</si>
  <si>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</si>
  <si>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</si>
  <si>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</si>
  <si>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</si>
  <si>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</si>
  <si>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</si>
  <si>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</si>
  <si>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</si>
  <si>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</si>
  <si>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</si>
  <si>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</si>
  <si>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</si>
  <si>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</si>
  <si>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</si>
  <si>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</si>
  <si>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</si>
  <si>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</si>
  <si>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</si>
  <si>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</si>
  <si>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</si>
  <si>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</si>
  <si>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</si>
  <si>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平成27年７月　全国　（事業所規模１～４人）</t>
  </si>
  <si>
    <t>きまって支給する現金給与額</t>
  </si>
  <si>
    <t>統計表―２　　　　　　　平成27年主な項目（調査産業計）における前年との比較</t>
    <rPh sb="0" eb="3">
      <t>トウケイヒョウ</t>
    </rPh>
    <rPh sb="12" eb="14">
      <t>ヘイセイ</t>
    </rPh>
    <rPh sb="16" eb="17">
      <t>ネン</t>
    </rPh>
    <rPh sb="17" eb="18">
      <t>オモ</t>
    </rPh>
    <rPh sb="19" eb="21">
      <t>コウモク</t>
    </rPh>
    <rPh sb="22" eb="24">
      <t>チョウサ</t>
    </rPh>
    <rPh sb="24" eb="26">
      <t>サンギョウ</t>
    </rPh>
    <rPh sb="26" eb="27">
      <t>ケイ</t>
    </rPh>
    <rPh sb="32" eb="34">
      <t>ゼンネン</t>
    </rPh>
    <rPh sb="36" eb="38">
      <t>ヒカク</t>
    </rPh>
    <phoneticPr fontId="22"/>
  </si>
  <si>
    <t>（事業所規模１～４人）</t>
    <rPh sb="1" eb="4">
      <t>ジギョウショ</t>
    </rPh>
    <rPh sb="4" eb="6">
      <t>キボ</t>
    </rPh>
    <rPh sb="9" eb="10">
      <t>ニン</t>
    </rPh>
    <phoneticPr fontId="3"/>
  </si>
  <si>
    <t>項目</t>
    <rPh sb="0" eb="2">
      <t>コウモク</t>
    </rPh>
    <phoneticPr fontId="22"/>
  </si>
  <si>
    <t>計・男女別</t>
    <rPh sb="0" eb="1">
      <t>ケイ</t>
    </rPh>
    <rPh sb="2" eb="4">
      <t>ダンジョ</t>
    </rPh>
    <rPh sb="4" eb="5">
      <t>ベツ</t>
    </rPh>
    <phoneticPr fontId="22"/>
  </si>
  <si>
    <t>平成27年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</si>
  <si>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</si>
  <si>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増減数</t>
    <rPh sb="0" eb="2">
      <t>ゾウゲン</t>
    </rPh>
    <rPh sb="2" eb="3">
      <t>スウ</t>
    </rPh>
    <phoneticPr fontId="22"/>
  </si>
  <si>
    <t>対前年増減率
（％）</t>
    <rPh sb="0" eb="1">
      <t>タイ</t>
    </rPh>
    <rPh sb="1" eb="3">
      <t>ゼンネン</t>
    </rPh>
    <rPh sb="3" eb="5">
      <t>ゾウゲン</t>
    </rPh>
    <rPh sb="5" eb="6">
      <t>リツ</t>
    </rPh>
    <phoneticPr fontId="22"/>
  </si>
  <si>
    <t>　常用労働者数　（人）</t>
    <rPh sb="9" eb="10">
      <t>ニン</t>
    </rPh>
    <phoneticPr fontId="22"/>
  </si>
  <si>
    <t>計</t>
    <rPh sb="0" eb="1">
      <t>ケイ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</si>
  <si>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</si>
  <si>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</si>
  <si>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　出勤日数　（日）</t>
    <rPh sb="1" eb="3">
      <t>シュッキン</t>
    </rPh>
    <rPh sb="3" eb="5">
      <t>ニッスウ</t>
    </rPh>
    <rPh sb="7" eb="8">
      <t>ヒ</t>
    </rPh>
    <phoneticPr fontId="22"/>
  </si>
  <si>
    <t>　通常日１日の実労働時間数　（時間）</t>
    <rPh sb="12" eb="13">
      <t>スウ</t>
    </rPh>
    <rPh sb="15" eb="17">
      <t>ジカン</t>
    </rPh>
    <phoneticPr fontId="22"/>
  </si>
  <si>
    <t>　きまって支給する現金給与額　（円）</t>
    <rPh sb="16" eb="17">
      <t>エン</t>
    </rPh>
    <phoneticPr fontId="22"/>
  </si>
  <si>
    <t>　年間特別に支払われた現金給与額　（円）
　　　　　（勤続１年以上）</t>
    <rPh sb="18" eb="19">
      <t>エン</t>
    </rPh>
    <phoneticPr fontId="22"/>
  </si>
  <si>
    <t>　常用労働者数（勤続１年以上）　（人）</t>
    <rPh sb="17" eb="18">
      <t>ニン</t>
    </rPh>
    <phoneticPr fontId="22"/>
  </si>
  <si>
    <t>統計表－３</t>
    <rPh sb="0" eb="3">
      <t>トウケイヒョウ</t>
    </rPh>
    <phoneticPr fontId="3"/>
  </si>
  <si>
    <t>都道府県別きまって支給する現金給与額、出勤日数、通常日１日の実労働時間数、</t>
    <rPh sb="0" eb="4">
      <t>トドウフケン</t>
    </rPh>
    <rPh sb="30" eb="31">
      <t>ジツ</t>
    </rPh>
    <rPh sb="31" eb="33">
      <t>ロウドウ</t>
    </rPh>
    <rPh sb="33" eb="35">
      <t>ジカン</t>
    </rPh>
    <rPh sb="35" eb="36">
      <t>スウ</t>
    </rPh>
    <phoneticPr fontId="23"/>
  </si>
  <si>
    <t>短時間労働者の割合（事業所規模１～４人、調査産業計）</t>
    <rPh sb="0" eb="3">
      <t>タンジカン</t>
    </rPh>
    <rPh sb="3" eb="6">
      <t>ロウドウシャ</t>
    </rPh>
    <rPh sb="7" eb="9">
      <t>ワリアイ</t>
    </rPh>
    <rPh sb="10" eb="13">
      <t>ジギョウショ</t>
    </rPh>
    <rPh sb="13" eb="15">
      <t>キボ</t>
    </rPh>
    <rPh sb="18" eb="19">
      <t>ニン</t>
    </rPh>
    <rPh sb="20" eb="22">
      <t>チョウサ</t>
    </rPh>
    <rPh sb="22" eb="24">
      <t>サンギョウ</t>
    </rPh>
    <rPh sb="24" eb="25">
      <t>ケイ</t>
    </rPh>
    <phoneticPr fontId="23"/>
  </si>
  <si>
    <t>都道府県</t>
  </si>
  <si>
    <t>きまって支給する
現金給与額</t>
  </si>
  <si>
    <t>出勤日数</t>
  </si>
  <si>
    <t>通常日１日の
実労働時間</t>
    <rPh sb="4" eb="5">
      <t>ニチ</t>
    </rPh>
    <rPh sb="7" eb="8">
      <t>ジツ</t>
    </rPh>
    <phoneticPr fontId="23"/>
  </si>
  <si>
    <t>短時間労働者割合</t>
    <rPh sb="0" eb="3">
      <t>タンジカン</t>
    </rPh>
    <rPh sb="3" eb="6">
      <t>ロウドウシャ</t>
    </rPh>
    <rPh sb="6" eb="8">
      <t>ワリアイ</t>
    </rPh>
    <phoneticPr fontId="23"/>
  </si>
  <si>
    <t>％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</si>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</sst>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&quot;△ &quot;0.0"/>
    <numFmt numFmtId="179" formatCode="#,##0.0;&quot;△ &quot;#,##0.0"/>
    <numFmt numFmtId="180" formatCode="#,##0;&quot;△ &quot;#,##0"/>
    <numFmt numFmtId="181" formatCode="#,##0.0;[Red]\-#,##0.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name val="HGPｺﾞｼｯｸM"/>
      <family val="3"/>
    </font>
    <font>
      <sz val="6"/>
      <name val="ＭＳ Ｐゴシック"/>
      <family val="3"/>
    </font>
    <font>
      <b/>
      <sz val="26"/>
      <name val="HGPｺﾞｼｯｸM"/>
      <family val="3"/>
    </font>
    <font>
      <sz val="16"/>
      <name val="ＭＳ Ｐゴシック"/>
      <family val="3"/>
    </font>
    <font>
      <sz val="14"/>
      <name val="HGPｺﾞｼｯｸM"/>
      <family val="3"/>
    </font>
    <font>
      <sz val="12"/>
      <name val="HGPｺﾞｼｯｸM"/>
      <family val="3"/>
    </font>
    <font>
      <sz val="14"/>
      <name val="ＭＳ Ｐゴシック"/>
      <family val="3"/>
    </font>
    <font>
      <sz val="10"/>
      <name val="HGPｺﾞｼｯｸM"/>
      <family val="3"/>
    </font>
    <font>
      <sz val="11"/>
      <name val="ＭＳ Ｐ明朝"/>
      <family val="1"/>
    </font>
    <font>
      <sz val="9"/>
      <name val="HGPｺﾞｼｯｸM"/>
      <family val="3"/>
    </font>
    <font>
      <sz val="8"/>
      <name val="HGPｺﾞｼｯｸM"/>
      <family val="3"/>
    </font>
    <font>
      <sz val="9"/>
      <color rgb="FF0070C0"/>
      <name val="HGPｺﾞｼｯｸM"/>
      <family val="3"/>
    </font>
    <font>
      <u val="single"/>
      <sz val="11"/>
      <color indexed="12"/>
      <name val="ＭＳ Ｐゴシック"/>
      <family val="3"/>
    </font>
    <font>
      <sz val="9"/>
      <color indexed="8"/>
      <name val="HGPｺﾞｼｯｸM"/>
      <family val="3"/>
    </font>
    <font>
      <sz val="7"/>
      <name val="HGPｺﾞｼｯｸM"/>
      <family val="3"/>
    </font>
    <font>
      <b/>
      <sz val="11"/>
      <color indexed="10"/>
      <name val="HGPｺﾞｼｯｸM"/>
      <family val="3"/>
    </font>
    <font>
      <sz val="9"/>
      <color rgb="FFFF000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theme="1"/>
      <name val="HGPｺﾞｼｯｸM"/>
      <family val="3"/>
    </font>
    <font>
      <sz val="6"/>
      <name val="MS UI Gothic"/>
      <family val="3"/>
    </font>
    <font>
      <sz val="6"/>
      <name val="ＭＳ 明朝"/>
      <family val="1"/>
    </font>
    <font>
      <sz val="11"/>
      <name val="ＭＳ ゴシック"/>
      <family val="3"/>
    </font>
    <font>
      <sz val="10"/>
      <color indexed="8"/>
      <name val="HGPｺﾞｼｯｸM"/>
      <family val="3"/>
    </font>
    <font>
      <sz val="11"/>
      <name val="ＭＳ 明朝"/>
      <family val="1"/>
    </font>
    <font>
      <sz val="10"/>
      <color rgb="FFFF0000"/>
      <name val="HGｺﾞｼｯｸM"/>
      <family val="3"/>
    </font>
    <font>
      <sz val="11"/>
      <color indexed="8"/>
      <name val="HGPｺﾞｼｯｸM"/>
      <family val="3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/>
      <right style="thin"/>
      <top style="hair"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0" fillId="0" borderId="0">
      <alignment/>
      <protection/>
    </xf>
    <xf numFmtId="0" fontId="20" fillId="0" borderId="0">
      <alignment/>
      <protection/>
    </xf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21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9" fillId="0" borderId="1" xfId="21" applyFont="1" applyFill="1" applyBorder="1" applyAlignment="1">
      <alignment vertical="center"/>
      <protection/>
    </xf>
    <xf numFmtId="0" fontId="2" fillId="0" borderId="1" xfId="21" applyFont="1" applyFill="1" applyBorder="1" applyAlignment="1">
      <alignment vertical="center"/>
      <protection/>
    </xf>
    <xf numFmtId="0" fontId="2" fillId="0" borderId="1" xfId="2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9" fillId="0" borderId="2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vertical="center"/>
      <protection/>
    </xf>
    <xf numFmtId="0" fontId="11" fillId="0" borderId="2" xfId="21" applyFont="1" applyFill="1" applyBorder="1" applyAlignment="1">
      <alignment horizontal="centerContinuous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distributed" vertical="center"/>
      <protection/>
    </xf>
    <xf numFmtId="0" fontId="9" fillId="0" borderId="4" xfId="21" applyFont="1" applyFill="1" applyBorder="1" applyAlignment="1">
      <alignment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8" xfId="21" applyFont="1" applyFill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distributed" vertical="center"/>
      <protection/>
    </xf>
    <xf numFmtId="0" fontId="9" fillId="0" borderId="10" xfId="21" applyFont="1" applyFill="1" applyBorder="1" applyAlignment="1">
      <alignment horizontal="right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right" vertical="center"/>
      <protection/>
    </xf>
    <xf numFmtId="0" fontId="11" fillId="0" borderId="10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11" fillId="0" borderId="11" xfId="21" applyFont="1" applyFill="1" applyBorder="1" applyAlignment="1">
      <alignment horizontal="right" vertical="center"/>
      <protection/>
    </xf>
    <xf numFmtId="0" fontId="11" fillId="0" borderId="3" xfId="21" applyFont="1" applyFill="1" applyBorder="1" applyAlignment="1">
      <alignment vertical="center"/>
      <protection/>
    </xf>
    <xf numFmtId="38" fontId="9" fillId="0" borderId="2" xfId="21" applyNumberFormat="1" applyFont="1" applyFill="1" applyBorder="1" applyAlignment="1">
      <alignment vertical="center"/>
      <protection/>
    </xf>
    <xf numFmtId="0" fontId="11" fillId="0" borderId="12" xfId="21" applyFont="1" applyFill="1" applyBorder="1" applyAlignment="1">
      <alignment horizontal="distributed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38" fontId="13" fillId="0" borderId="0" xfId="2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1" fillId="0" borderId="0" xfId="21" applyFont="1" applyFill="1" applyAlignment="1">
      <alignment vertical="center"/>
      <protection/>
    </xf>
    <xf numFmtId="0" fontId="12" fillId="0" borderId="12" xfId="21" applyFont="1" applyFill="1" applyBorder="1" applyAlignment="1">
      <alignment horizontal="distributed" vertical="center" wrapText="1"/>
      <protection/>
    </xf>
    <xf numFmtId="38" fontId="13" fillId="2" borderId="0" xfId="20" applyFont="1" applyFill="1" applyAlignment="1">
      <alignment horizontal="right" vertical="center"/>
    </xf>
    <xf numFmtId="176" fontId="13" fillId="2" borderId="0" xfId="0" applyNumberFormat="1" applyFont="1" applyFill="1" applyAlignment="1">
      <alignment horizontal="right" vertical="center"/>
    </xf>
    <xf numFmtId="0" fontId="11" fillId="0" borderId="0" xfId="20" applyNumberFormat="1" applyFont="1" applyFill="1" applyBorder="1" applyAlignment="1">
      <alignment horizontal="right" vertical="center"/>
    </xf>
    <xf numFmtId="0" fontId="11" fillId="0" borderId="12" xfId="21" applyFont="1" applyFill="1" applyBorder="1" applyAlignment="1">
      <alignment horizontal="distributed" vertical="center" wrapText="1"/>
      <protection/>
    </xf>
    <xf numFmtId="177" fontId="15" fillId="0" borderId="0" xfId="21" applyNumberFormat="1" applyFont="1" applyFill="1" applyBorder="1" applyAlignment="1">
      <alignment horizontal="right" vertical="center"/>
      <protection/>
    </xf>
    <xf numFmtId="0" fontId="11" fillId="0" borderId="12" xfId="21" applyFont="1" applyFill="1" applyBorder="1" applyAlignment="1" applyProtection="1">
      <alignment horizontal="distributed" vertical="center" wrapText="1"/>
      <protection locked="0"/>
    </xf>
    <xf numFmtId="0" fontId="16" fillId="0" borderId="12" xfId="21" applyFont="1" applyFill="1" applyBorder="1" applyAlignment="1">
      <alignment horizontal="distributed" vertical="center" wrapText="1"/>
      <protection/>
    </xf>
    <xf numFmtId="0" fontId="11" fillId="0" borderId="0" xfId="21" applyFont="1" applyFill="1" applyAlignment="1">
      <alignment horizontal="right" vertical="center"/>
      <protection/>
    </xf>
    <xf numFmtId="0" fontId="16" fillId="0" borderId="13" xfId="21" applyFont="1" applyFill="1" applyBorder="1" applyAlignment="1">
      <alignment horizontal="distributed" vertical="center" wrapText="1"/>
      <protection/>
    </xf>
    <xf numFmtId="0" fontId="9" fillId="0" borderId="1" xfId="21" applyFont="1" applyFill="1" applyBorder="1" applyAlignment="1">
      <alignment horizontal="distributed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38" fontId="13" fillId="0" borderId="13" xfId="20" applyFont="1" applyBorder="1" applyAlignment="1">
      <alignment horizontal="right" vertical="center"/>
    </xf>
    <xf numFmtId="38" fontId="13" fillId="0" borderId="1" xfId="20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11" fillId="0" borderId="1" xfId="21" applyFont="1" applyFill="1" applyBorder="1" applyAlignment="1">
      <alignment vertical="center"/>
      <protection/>
    </xf>
    <xf numFmtId="38" fontId="13" fillId="0" borderId="4" xfId="20" applyFont="1" applyBorder="1" applyAlignment="1">
      <alignment horizontal="right" vertical="center"/>
    </xf>
    <xf numFmtId="0" fontId="9" fillId="0" borderId="0" xfId="21" applyFont="1" applyFill="1" applyBorder="1" applyAlignment="1">
      <alignment horizontal="center" vertical="center"/>
      <protection/>
    </xf>
    <xf numFmtId="38" fontId="9" fillId="0" borderId="0" xfId="20" applyFont="1" applyFill="1" applyBorder="1" applyAlignment="1">
      <alignment vertical="center"/>
    </xf>
    <xf numFmtId="176" fontId="9" fillId="0" borderId="0" xfId="21" applyNumberFormat="1" applyFont="1" applyFill="1" applyBorder="1" applyAlignment="1">
      <alignment vertical="center"/>
      <protection/>
    </xf>
    <xf numFmtId="0" fontId="17" fillId="0" borderId="1" xfId="21" applyFont="1" applyFill="1" applyBorder="1" applyAlignment="1">
      <alignment horizontal="left" vertical="center"/>
      <protection/>
    </xf>
    <xf numFmtId="0" fontId="2" fillId="0" borderId="2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vertical="center"/>
      <protection/>
    </xf>
    <xf numFmtId="0" fontId="2" fillId="0" borderId="10" xfId="21" applyFont="1" applyFill="1" applyBorder="1" applyAlignment="1">
      <alignment horizontal="right"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vertical="center"/>
      <protection/>
    </xf>
    <xf numFmtId="38" fontId="18" fillId="0" borderId="0" xfId="20" applyFont="1" applyAlignment="1">
      <alignment horizontal="right" vertical="center"/>
    </xf>
    <xf numFmtId="176" fontId="18" fillId="0" borderId="0" xfId="20" applyNumberFormat="1" applyFont="1" applyAlignment="1">
      <alignment horizontal="right" vertical="center"/>
    </xf>
    <xf numFmtId="38" fontId="18" fillId="0" borderId="0" xfId="20" applyFont="1" applyBorder="1" applyAlignment="1">
      <alignment horizontal="right" vertical="center"/>
    </xf>
    <xf numFmtId="38" fontId="18" fillId="0" borderId="2" xfId="20" applyFont="1" applyBorder="1" applyAlignment="1">
      <alignment horizontal="right" vertical="center"/>
    </xf>
    <xf numFmtId="38" fontId="18" fillId="2" borderId="0" xfId="20" applyFont="1" applyFill="1" applyAlignment="1">
      <alignment horizontal="right" vertical="center"/>
    </xf>
    <xf numFmtId="176" fontId="18" fillId="2" borderId="0" xfId="20" applyNumberFormat="1" applyFont="1" applyFill="1" applyAlignment="1">
      <alignment horizontal="right" vertical="center"/>
    </xf>
    <xf numFmtId="38" fontId="18" fillId="2" borderId="0" xfId="20" applyFont="1" applyFill="1" applyBorder="1" applyAlignment="1">
      <alignment horizontal="right" vertical="center"/>
    </xf>
    <xf numFmtId="38" fontId="18" fillId="2" borderId="2" xfId="20" applyFont="1" applyFill="1" applyBorder="1" applyAlignment="1">
      <alignment horizontal="right" vertical="center"/>
    </xf>
    <xf numFmtId="38" fontId="18" fillId="0" borderId="13" xfId="20" applyFont="1" applyBorder="1" applyAlignment="1">
      <alignment horizontal="right" vertical="center"/>
    </xf>
    <xf numFmtId="38" fontId="18" fillId="0" borderId="1" xfId="20" applyFont="1" applyBorder="1" applyAlignment="1">
      <alignment horizontal="right" vertical="center"/>
    </xf>
    <xf numFmtId="176" fontId="18" fillId="0" borderId="1" xfId="20" applyNumberFormat="1" applyFont="1" applyBorder="1" applyAlignment="1">
      <alignment horizontal="right" vertical="center"/>
    </xf>
    <xf numFmtId="38" fontId="18" fillId="0" borderId="4" xfId="20" applyFont="1" applyBorder="1" applyAlignment="1">
      <alignment horizontal="right" vertical="center"/>
    </xf>
    <xf numFmtId="0" fontId="19" fillId="0" borderId="0" xfId="21" applyFont="1" applyFill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38" fontId="11" fillId="0" borderId="5" xfId="20" applyFont="1" applyBorder="1" applyAlignment="1">
      <alignment vertical="center"/>
    </xf>
    <xf numFmtId="180" fontId="11" fillId="0" borderId="5" xfId="0" applyNumberFormat="1" applyFont="1" applyBorder="1" applyAlignment="1">
      <alignment vertical="center"/>
    </xf>
    <xf numFmtId="179" fontId="11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81" fontId="11" fillId="0" borderId="5" xfId="20" applyNumberFormat="1" applyFont="1" applyBorder="1" applyAlignment="1">
      <alignment vertical="center"/>
    </xf>
    <xf numFmtId="181" fontId="11" fillId="0" borderId="0" xfId="20" applyNumberFormat="1" applyFont="1" applyAlignment="1">
      <alignment vertical="center"/>
    </xf>
    <xf numFmtId="0" fontId="11" fillId="0" borderId="14" xfId="0" applyFont="1" applyBorder="1" applyAlignment="1">
      <alignment vertical="center" wrapText="1"/>
    </xf>
    <xf numFmtId="0" fontId="7" fillId="0" borderId="0" xfId="21" applyFont="1" applyFill="1" applyAlignment="1">
      <alignment/>
      <protection/>
    </xf>
    <xf numFmtId="0" fontId="2" fillId="0" borderId="0" xfId="22" applyFont="1" applyFill="1" applyAlignment="1">
      <alignment/>
      <protection/>
    </xf>
    <xf numFmtId="0" fontId="2" fillId="0" borderId="0" xfId="22" applyFont="1" applyFill="1" applyAlignment="1">
      <alignment horizontal="left"/>
      <protection/>
    </xf>
    <xf numFmtId="0" fontId="24" fillId="0" borderId="0" xfId="22" applyFont="1" applyFill="1">
      <alignment/>
      <protection/>
    </xf>
    <xf numFmtId="0" fontId="2" fillId="0" borderId="0" xfId="22" applyFont="1" applyFill="1">
      <alignment/>
      <protection/>
    </xf>
    <xf numFmtId="0" fontId="9" fillId="0" borderId="14" xfId="22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9" fillId="0" borderId="9" xfId="22" applyFont="1" applyFill="1" applyBorder="1" applyAlignment="1">
      <alignment horizontal="right" vertical="top" wrapText="1"/>
      <protection/>
    </xf>
    <xf numFmtId="0" fontId="9" fillId="0" borderId="10" xfId="22" applyFont="1" applyFill="1" applyBorder="1" applyAlignment="1">
      <alignment horizontal="right" vertical="top" wrapText="1"/>
      <protection/>
    </xf>
    <xf numFmtId="0" fontId="9" fillId="0" borderId="11" xfId="22" applyFont="1" applyFill="1" applyBorder="1" applyAlignment="1">
      <alignment horizontal="right" vertical="top" wrapText="1"/>
      <protection/>
    </xf>
    <xf numFmtId="0" fontId="9" fillId="0" borderId="11" xfId="22" applyFont="1" applyFill="1" applyBorder="1" applyAlignment="1">
      <alignment horizontal="right" vertical="top"/>
      <protection/>
    </xf>
    <xf numFmtId="0" fontId="12" fillId="0" borderId="0" xfId="22" applyFont="1" applyFill="1" applyBorder="1" applyAlignment="1">
      <alignment horizontal="right" vertical="top" wrapText="1"/>
      <protection/>
    </xf>
    <xf numFmtId="0" fontId="25" fillId="0" borderId="3" xfId="22" applyFont="1" applyFill="1" applyBorder="1" applyAlignment="1">
      <alignment horizontal="center" vertical="center"/>
      <protection/>
    </xf>
    <xf numFmtId="3" fontId="26" fillId="0" borderId="12" xfId="22" applyNumberFormat="1" applyFont="1" applyFill="1" applyBorder="1" applyAlignment="1">
      <alignment horizontal="right"/>
      <protection/>
    </xf>
    <xf numFmtId="3" fontId="27" fillId="0" borderId="0" xfId="22" applyNumberFormat="1" applyFont="1" applyFill="1" applyBorder="1" applyAlignment="1">
      <alignment horizontal="right" vertical="center"/>
      <protection/>
    </xf>
    <xf numFmtId="176" fontId="26" fillId="0" borderId="12" xfId="22" applyNumberFormat="1" applyFont="1" applyFill="1" applyBorder="1" applyAlignment="1">
      <alignment horizontal="right"/>
      <protection/>
    </xf>
    <xf numFmtId="176" fontId="27" fillId="0" borderId="2" xfId="22" applyNumberFormat="1" applyFont="1" applyFill="1" applyBorder="1" applyAlignment="1">
      <alignment horizontal="right" vertical="center"/>
      <protection/>
    </xf>
    <xf numFmtId="176" fontId="26" fillId="0" borderId="0" xfId="22" applyNumberFormat="1" applyFont="1" applyFill="1" applyBorder="1" applyAlignment="1">
      <alignment horizontal="right"/>
      <protection/>
    </xf>
    <xf numFmtId="176" fontId="26" fillId="3" borderId="12" xfId="22" applyNumberFormat="1" applyFont="1" applyFill="1" applyBorder="1" applyAlignment="1">
      <alignment horizontal="center"/>
      <protection/>
    </xf>
    <xf numFmtId="176" fontId="25" fillId="0" borderId="2" xfId="22" applyNumberFormat="1" applyFont="1" applyFill="1" applyBorder="1" applyAlignment="1">
      <alignment horizontal="right" vertical="center"/>
      <protection/>
    </xf>
    <xf numFmtId="176" fontId="28" fillId="0" borderId="0" xfId="22" applyNumberFormat="1" applyFont="1" applyFill="1" applyBorder="1" applyAlignment="1">
      <alignment horizontal="right"/>
      <protection/>
    </xf>
    <xf numFmtId="0" fontId="9" fillId="0" borderId="3" xfId="22" applyFont="1" applyFill="1" applyBorder="1" applyAlignment="1">
      <alignment horizontal="center" vertical="center"/>
      <protection/>
    </xf>
    <xf numFmtId="176" fontId="9" fillId="0" borderId="2" xfId="22" applyNumberFormat="1" applyFont="1" applyFill="1" applyBorder="1" applyAlignment="1">
      <alignment horizontal="right" vertical="center"/>
      <protection/>
    </xf>
    <xf numFmtId="176" fontId="2" fillId="0" borderId="0" xfId="22" applyNumberFormat="1" applyFont="1" applyFill="1" applyBorder="1" applyAlignment="1">
      <alignment horizontal="right"/>
      <protection/>
    </xf>
    <xf numFmtId="0" fontId="9" fillId="0" borderId="15" xfId="22" applyFont="1" applyFill="1" applyBorder="1" applyAlignment="1">
      <alignment horizontal="center" vertical="center"/>
      <protection/>
    </xf>
    <xf numFmtId="3" fontId="26" fillId="0" borderId="16" xfId="22" applyNumberFormat="1" applyFont="1" applyFill="1" applyBorder="1" applyAlignment="1">
      <alignment horizontal="right"/>
      <protection/>
    </xf>
    <xf numFmtId="3" fontId="27" fillId="0" borderId="17" xfId="22" applyNumberFormat="1" applyFont="1" applyFill="1" applyBorder="1" applyAlignment="1">
      <alignment horizontal="right" vertical="center"/>
      <protection/>
    </xf>
    <xf numFmtId="176" fontId="26" fillId="0" borderId="16" xfId="22" applyNumberFormat="1" applyFont="1" applyFill="1" applyBorder="1" applyAlignment="1">
      <alignment horizontal="right"/>
      <protection/>
    </xf>
    <xf numFmtId="176" fontId="27" fillId="0" borderId="18" xfId="22" applyNumberFormat="1" applyFont="1" applyFill="1" applyBorder="1" applyAlignment="1">
      <alignment horizontal="right" vertical="center"/>
      <protection/>
    </xf>
    <xf numFmtId="176" fontId="26" fillId="0" borderId="17" xfId="22" applyNumberFormat="1" applyFont="1" applyFill="1" applyBorder="1" applyAlignment="1">
      <alignment horizontal="right"/>
      <protection/>
    </xf>
    <xf numFmtId="176" fontId="26" fillId="3" borderId="16" xfId="22" applyNumberFormat="1" applyFont="1" applyFill="1" applyBorder="1" applyAlignment="1">
      <alignment horizontal="center"/>
      <protection/>
    </xf>
    <xf numFmtId="176" fontId="9" fillId="0" borderId="18" xfId="22" applyNumberFormat="1" applyFont="1" applyFill="1" applyBorder="1" applyAlignment="1">
      <alignment horizontal="right" vertical="center"/>
      <protection/>
    </xf>
    <xf numFmtId="0" fontId="9" fillId="4" borderId="5" xfId="22" applyFont="1" applyFill="1" applyBorder="1" applyAlignment="1">
      <alignment horizontal="center" vertical="center"/>
      <protection/>
    </xf>
    <xf numFmtId="3" fontId="26" fillId="4" borderId="7" xfId="22" applyNumberFormat="1" applyFont="1" applyFill="1" applyBorder="1" applyAlignment="1">
      <alignment horizontal="right"/>
      <protection/>
    </xf>
    <xf numFmtId="3" fontId="27" fillId="4" borderId="19" xfId="22" applyNumberFormat="1" applyFont="1" applyFill="1" applyBorder="1" applyAlignment="1">
      <alignment horizontal="right" vertical="center"/>
      <protection/>
    </xf>
    <xf numFmtId="176" fontId="26" fillId="4" borderId="7" xfId="22" applyNumberFormat="1" applyFont="1" applyFill="1" applyBorder="1" applyAlignment="1">
      <alignment horizontal="right"/>
      <protection/>
    </xf>
    <xf numFmtId="176" fontId="27" fillId="4" borderId="6" xfId="22" applyNumberFormat="1" applyFont="1" applyFill="1" applyBorder="1" applyAlignment="1">
      <alignment horizontal="right" vertical="center"/>
      <protection/>
    </xf>
    <xf numFmtId="176" fontId="26" fillId="4" borderId="19" xfId="22" applyNumberFormat="1" applyFont="1" applyFill="1" applyBorder="1" applyAlignment="1">
      <alignment horizontal="right"/>
      <protection/>
    </xf>
    <xf numFmtId="176" fontId="26" fillId="4" borderId="7" xfId="22" applyNumberFormat="1" applyFont="1" applyFill="1" applyBorder="1" applyAlignment="1">
      <alignment horizontal="center"/>
      <protection/>
    </xf>
    <xf numFmtId="176" fontId="9" fillId="4" borderId="6" xfId="22" applyNumberFormat="1" applyFont="1" applyFill="1" applyBorder="1" applyAlignment="1">
      <alignment horizontal="right" vertical="center"/>
      <protection/>
    </xf>
    <xf numFmtId="176" fontId="9" fillId="0" borderId="20" xfId="22" applyNumberFormat="1" applyFont="1" applyFill="1" applyBorder="1" applyAlignment="1">
      <alignment horizontal="right" vertical="center"/>
      <protection/>
    </xf>
    <xf numFmtId="0" fontId="9" fillId="0" borderId="8" xfId="22" applyFont="1" applyFill="1" applyBorder="1" applyAlignment="1">
      <alignment horizontal="center" vertical="center"/>
      <protection/>
    </xf>
    <xf numFmtId="3" fontId="26" fillId="0" borderId="13" xfId="22" applyNumberFormat="1" applyFont="1" applyFill="1" applyBorder="1" applyAlignment="1">
      <alignment horizontal="right"/>
      <protection/>
    </xf>
    <xf numFmtId="3" fontId="27" fillId="0" borderId="1" xfId="22" applyNumberFormat="1" applyFont="1" applyFill="1" applyBorder="1" applyAlignment="1">
      <alignment horizontal="right" vertical="center"/>
      <protection/>
    </xf>
    <xf numFmtId="176" fontId="26" fillId="0" borderId="13" xfId="22" applyNumberFormat="1" applyFont="1" applyFill="1" applyBorder="1" applyAlignment="1">
      <alignment horizontal="right"/>
      <protection/>
    </xf>
    <xf numFmtId="176" fontId="27" fillId="0" borderId="4" xfId="22" applyNumberFormat="1" applyFont="1" applyFill="1" applyBorder="1" applyAlignment="1">
      <alignment horizontal="right" vertical="center"/>
      <protection/>
    </xf>
    <xf numFmtId="176" fontId="26" fillId="0" borderId="1" xfId="22" applyNumberFormat="1" applyFont="1" applyFill="1" applyBorder="1" applyAlignment="1">
      <alignment horizontal="right"/>
      <protection/>
    </xf>
    <xf numFmtId="176" fontId="26" fillId="3" borderId="13" xfId="22" applyNumberFormat="1" applyFont="1" applyFill="1" applyBorder="1" applyAlignment="1">
      <alignment horizontal="center"/>
      <protection/>
    </xf>
    <xf numFmtId="176" fontId="9" fillId="0" borderId="4" xfId="22" applyNumberFormat="1" applyFont="1" applyFill="1" applyBorder="1" applyAlignment="1">
      <alignment horizontal="right" vertical="center"/>
      <protection/>
    </xf>
    <xf numFmtId="176" fontId="26" fillId="3" borderId="0" xfId="22" applyNumberFormat="1" applyFont="1" applyFill="1" applyBorder="1" applyAlignment="1">
      <alignment horizontal="right"/>
      <protection/>
    </xf>
    <xf numFmtId="0" fontId="2" fillId="0" borderId="0" xfId="22" applyFont="1" applyFill="1" applyBorder="1" applyAlignment="1">
      <alignment horizontal="right" vertical="center" wrapText="1"/>
      <protection/>
    </xf>
    <xf numFmtId="0" fontId="24" fillId="0" borderId="0" xfId="22" applyFont="1">
      <alignment/>
      <protection/>
    </xf>
    <xf numFmtId="0" fontId="24" fillId="0" borderId="0" xfId="22" applyFont="1" applyFill="1" applyBorder="1">
      <alignment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2" fillId="0" borderId="7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>
      <alignment horizontal="center"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vertical="center"/>
    </xf>
    <xf numFmtId="0" fontId="9" fillId="0" borderId="7" xfId="22" applyFont="1" applyFill="1" applyBorder="1" applyAlignment="1">
      <alignment horizontal="center" vertical="center" wrapText="1"/>
      <protection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19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基1データ081216特別結果" xfId="21"/>
    <cellStyle name="標準_９表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tabSelected="1" workbookViewId="0" topLeftCell="A1"/>
  </sheetViews>
  <sheetFormatPr defaultColWidth="9.00390625" defaultRowHeight="13.5"/>
  <cols>
    <col min="2" max="2" width="22.375" style="0" customWidth="1"/>
  </cols>
  <sheetData>
    <row r="2" spans="8:9" ht="13.5">
      <c r="H2" s="1"/>
      <c r="I2" s="1"/>
    </row>
    <row r="19" ht="30.75">
      <c r="C19" s="2" t="s">
        <v>0</v>
      </c>
    </row>
    <row r="20" ht="18.75">
      <c r="C20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view="pageBreakPreview" zoomScaleSheetLayoutView="100" workbookViewId="0" topLeftCell="A1"/>
  </sheetViews>
  <sheetFormatPr defaultColWidth="9.00390625" defaultRowHeight="13.5"/>
  <cols>
    <col min="1" max="1" width="5.875" style="10" customWidth="1"/>
    <col min="2" max="2" width="19.375" style="85" customWidth="1"/>
    <col min="3" max="3" width="0.6171875" style="10" customWidth="1"/>
    <col min="4" max="4" width="2.875" style="10" customWidth="1"/>
    <col min="5" max="7" width="8.75390625" style="10" customWidth="1"/>
    <col min="8" max="13" width="6.00390625" style="10" customWidth="1"/>
    <col min="14" max="14" width="6.375" style="10" customWidth="1"/>
    <col min="15" max="23" width="8.875" style="10" customWidth="1"/>
    <col min="24" max="24" width="2.875" style="10" customWidth="1"/>
    <col min="25" max="16384" width="9.00390625" style="10" customWidth="1"/>
  </cols>
  <sheetData>
    <row r="1" spans="1:24" s="7" customFormat="1" ht="18.75" customHeigh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"/>
    </row>
    <row r="2" spans="1:24" ht="3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ht="14.25">
      <c r="A3" s="8"/>
      <c r="B3" s="5" t="s">
        <v>1</v>
      </c>
      <c r="C3" s="8"/>
      <c r="D3" s="8"/>
      <c r="E3" s="8"/>
      <c r="F3" s="8" t="s">
        <v>2</v>
      </c>
      <c r="G3" s="8"/>
      <c r="H3" s="5"/>
      <c r="I3" s="5"/>
      <c r="J3" s="5"/>
      <c r="K3" s="5"/>
      <c r="L3" s="5"/>
      <c r="M3" s="5"/>
      <c r="N3" s="8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11"/>
    </row>
    <row r="4" spans="1:25" ht="14.25">
      <c r="A4" s="8"/>
      <c r="B4" s="8"/>
      <c r="C4" s="8"/>
      <c r="D4" s="8"/>
      <c r="E4" s="8"/>
      <c r="F4" s="8" t="s">
        <v>4</v>
      </c>
      <c r="G4" s="8"/>
      <c r="H4" s="5"/>
      <c r="I4" s="5"/>
      <c r="J4" s="5"/>
      <c r="K4" s="5"/>
      <c r="L4" s="5"/>
      <c r="M4" s="5"/>
      <c r="N4" s="8"/>
      <c r="O4" s="8" t="s">
        <v>5</v>
      </c>
      <c r="P4" s="8"/>
      <c r="Q4" s="8"/>
      <c r="R4" s="8"/>
      <c r="S4" s="8"/>
      <c r="T4" s="8"/>
      <c r="U4" s="8"/>
      <c r="V4" s="8"/>
      <c r="W4" s="8"/>
      <c r="X4" s="8"/>
      <c r="Y4" s="11"/>
    </row>
    <row r="5" spans="1:25" ht="14.25">
      <c r="A5" s="8"/>
      <c r="B5" s="9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8"/>
      <c r="T5" s="8"/>
      <c r="U5" s="8"/>
      <c r="V5" s="8"/>
      <c r="W5" s="8"/>
      <c r="X5" s="8"/>
      <c r="Y5" s="11"/>
    </row>
    <row r="6" spans="1:25" s="19" customFormat="1" ht="12" customHeight="1">
      <c r="A6" s="12"/>
      <c r="B6" s="13" t="s">
        <v>6</v>
      </c>
      <c r="C6" s="14"/>
      <c r="D6" s="13"/>
      <c r="E6" s="15"/>
      <c r="F6" s="15"/>
      <c r="G6" s="15"/>
      <c r="H6" s="15"/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5"/>
      <c r="U6" s="15"/>
      <c r="V6" s="17"/>
      <c r="W6" s="18"/>
      <c r="X6" s="14"/>
      <c r="Y6" s="11"/>
    </row>
    <row r="7" spans="1:25" s="19" customFormat="1" ht="24.75" customHeight="1">
      <c r="A7" s="20"/>
      <c r="B7" s="21"/>
      <c r="C7" s="22"/>
      <c r="D7" s="20"/>
      <c r="E7" s="154" t="s">
        <v>7</v>
      </c>
      <c r="F7" s="155"/>
      <c r="G7" s="156"/>
      <c r="H7" s="154" t="s">
        <v>8</v>
      </c>
      <c r="I7" s="155"/>
      <c r="J7" s="156"/>
      <c r="K7" s="157" t="s">
        <v>9</v>
      </c>
      <c r="L7" s="158"/>
      <c r="M7" s="159"/>
      <c r="N7" s="23"/>
      <c r="O7" s="154" t="s">
        <v>10</v>
      </c>
      <c r="P7" s="155"/>
      <c r="Q7" s="156"/>
      <c r="R7" s="160" t="s">
        <v>11</v>
      </c>
      <c r="S7" s="161"/>
      <c r="T7" s="162"/>
      <c r="U7" s="154" t="s">
        <v>12</v>
      </c>
      <c r="V7" s="155"/>
      <c r="W7" s="156"/>
      <c r="X7" s="24" t="s">
        <v>13</v>
      </c>
      <c r="Y7" s="11"/>
    </row>
    <row r="8" spans="1:25" s="19" customFormat="1" ht="15" customHeight="1">
      <c r="A8" s="20"/>
      <c r="B8" s="25" t="s">
        <v>14</v>
      </c>
      <c r="C8" s="13"/>
      <c r="D8" s="26"/>
      <c r="E8" s="27" t="s">
        <v>15</v>
      </c>
      <c r="F8" s="27" t="s">
        <v>16</v>
      </c>
      <c r="G8" s="27" t="s">
        <v>17</v>
      </c>
      <c r="H8" s="27" t="s">
        <v>15</v>
      </c>
      <c r="I8" s="27" t="s">
        <v>16</v>
      </c>
      <c r="J8" s="27" t="s">
        <v>17</v>
      </c>
      <c r="K8" s="27" t="s">
        <v>15</v>
      </c>
      <c r="L8" s="27" t="s">
        <v>16</v>
      </c>
      <c r="M8" s="27" t="s">
        <v>17</v>
      </c>
      <c r="N8" s="28"/>
      <c r="O8" s="29" t="s">
        <v>15</v>
      </c>
      <c r="P8" s="27" t="s">
        <v>18</v>
      </c>
      <c r="Q8" s="27" t="s">
        <v>19</v>
      </c>
      <c r="R8" s="27" t="s">
        <v>15</v>
      </c>
      <c r="S8" s="27" t="s">
        <v>20</v>
      </c>
      <c r="T8" s="27" t="s">
        <v>19</v>
      </c>
      <c r="U8" s="27" t="s">
        <v>15</v>
      </c>
      <c r="V8" s="27" t="s">
        <v>20</v>
      </c>
      <c r="W8" s="30" t="s">
        <v>19</v>
      </c>
      <c r="X8" s="31" t="s">
        <v>21</v>
      </c>
      <c r="Y8" s="11"/>
    </row>
    <row r="9" spans="1:24" s="19" customFormat="1" ht="12" customHeight="1">
      <c r="A9" s="20"/>
      <c r="B9" s="32"/>
      <c r="C9" s="33"/>
      <c r="D9" s="34"/>
      <c r="E9" s="35" t="s">
        <v>22</v>
      </c>
      <c r="F9" s="36" t="s">
        <v>22</v>
      </c>
      <c r="G9" s="36" t="s">
        <v>22</v>
      </c>
      <c r="H9" s="36" t="s">
        <v>23</v>
      </c>
      <c r="I9" s="36" t="s">
        <v>23</v>
      </c>
      <c r="J9" s="36" t="s">
        <v>23</v>
      </c>
      <c r="K9" s="36" t="s">
        <v>24</v>
      </c>
      <c r="L9" s="36" t="s">
        <v>24</v>
      </c>
      <c r="M9" s="36" t="s">
        <v>24</v>
      </c>
      <c r="N9" s="37"/>
      <c r="O9" s="36" t="s">
        <v>25</v>
      </c>
      <c r="P9" s="36" t="s">
        <v>25</v>
      </c>
      <c r="Q9" s="36" t="s">
        <v>25</v>
      </c>
      <c r="R9" s="36" t="s">
        <v>25</v>
      </c>
      <c r="S9" s="36" t="s">
        <v>25</v>
      </c>
      <c r="T9" s="36" t="s">
        <v>25</v>
      </c>
      <c r="U9" s="36" t="s">
        <v>22</v>
      </c>
      <c r="V9" s="36" t="s">
        <v>22</v>
      </c>
      <c r="W9" s="38" t="s">
        <v>22</v>
      </c>
      <c r="X9" s="39"/>
    </row>
    <row r="10" spans="1:24" s="19" customFormat="1" ht="17.25" customHeight="1">
      <c r="A10" s="40"/>
      <c r="B10" s="41" t="s">
        <v>26</v>
      </c>
      <c r="C10" s="21"/>
      <c r="D10" s="42" t="s">
        <v>27</v>
      </c>
      <c r="E10" s="43">
        <v>21504</v>
      </c>
      <c r="F10" s="43">
        <v>8163</v>
      </c>
      <c r="G10" s="43">
        <v>13341</v>
      </c>
      <c r="H10" s="44">
        <v>19.8</v>
      </c>
      <c r="I10" s="44">
        <v>22</v>
      </c>
      <c r="J10" s="44">
        <v>18.5</v>
      </c>
      <c r="K10" s="44">
        <v>6.9</v>
      </c>
      <c r="L10" s="44">
        <v>7.8</v>
      </c>
      <c r="M10" s="44">
        <v>6.3</v>
      </c>
      <c r="N10" s="45"/>
      <c r="O10" s="43">
        <v>182275</v>
      </c>
      <c r="P10" s="43">
        <v>270128</v>
      </c>
      <c r="Q10" s="43">
        <v>128524</v>
      </c>
      <c r="R10" s="43">
        <v>202124</v>
      </c>
      <c r="S10" s="43">
        <v>333777</v>
      </c>
      <c r="T10" s="43">
        <v>119300</v>
      </c>
      <c r="U10" s="43">
        <v>19548</v>
      </c>
      <c r="V10" s="43">
        <v>7549</v>
      </c>
      <c r="W10" s="43">
        <v>11999</v>
      </c>
      <c r="X10" s="24" t="s">
        <v>27</v>
      </c>
    </row>
    <row r="11" spans="1:24" s="19" customFormat="1" ht="17.25" customHeight="1">
      <c r="A11" s="40"/>
      <c r="B11" s="46" t="s">
        <v>28</v>
      </c>
      <c r="C11" s="21"/>
      <c r="D11" s="42" t="s">
        <v>29</v>
      </c>
      <c r="E11" s="47" t="s">
        <v>30</v>
      </c>
      <c r="F11" s="47" t="s">
        <v>30</v>
      </c>
      <c r="G11" s="47" t="s">
        <v>30</v>
      </c>
      <c r="H11" s="48" t="s">
        <v>30</v>
      </c>
      <c r="I11" s="48" t="s">
        <v>30</v>
      </c>
      <c r="J11" s="48" t="s">
        <v>30</v>
      </c>
      <c r="K11" s="48" t="s">
        <v>30</v>
      </c>
      <c r="L11" s="48" t="s">
        <v>30</v>
      </c>
      <c r="M11" s="48" t="s">
        <v>30</v>
      </c>
      <c r="N11" s="49"/>
      <c r="O11" s="43" t="s">
        <v>30</v>
      </c>
      <c r="P11" s="43" t="s">
        <v>30</v>
      </c>
      <c r="Q11" s="43" t="s">
        <v>30</v>
      </c>
      <c r="R11" s="43" t="s">
        <v>30</v>
      </c>
      <c r="S11" s="43" t="s">
        <v>30</v>
      </c>
      <c r="T11" s="43" t="s">
        <v>30</v>
      </c>
      <c r="U11" s="43" t="s">
        <v>30</v>
      </c>
      <c r="V11" s="43" t="s">
        <v>30</v>
      </c>
      <c r="W11" s="43" t="s">
        <v>30</v>
      </c>
      <c r="X11" s="24" t="s">
        <v>29</v>
      </c>
    </row>
    <row r="12" spans="1:24" s="19" customFormat="1" ht="17.25" customHeight="1">
      <c r="A12" s="40"/>
      <c r="B12" s="50" t="s">
        <v>31</v>
      </c>
      <c r="C12" s="21"/>
      <c r="D12" s="42" t="s">
        <v>32</v>
      </c>
      <c r="E12" s="43">
        <v>2279</v>
      </c>
      <c r="F12" s="43">
        <v>1577</v>
      </c>
      <c r="G12" s="43">
        <v>702</v>
      </c>
      <c r="H12" s="44">
        <v>22.6</v>
      </c>
      <c r="I12" s="44">
        <v>23.6</v>
      </c>
      <c r="J12" s="44">
        <v>20.5</v>
      </c>
      <c r="K12" s="44">
        <v>7.5</v>
      </c>
      <c r="L12" s="44">
        <v>8</v>
      </c>
      <c r="M12" s="44">
        <v>6.5</v>
      </c>
      <c r="N12" s="45"/>
      <c r="O12" s="43">
        <v>263356</v>
      </c>
      <c r="P12" s="43">
        <v>313158</v>
      </c>
      <c r="Q12" s="43">
        <v>151517</v>
      </c>
      <c r="R12" s="43">
        <v>190818</v>
      </c>
      <c r="S12" s="43">
        <v>241385</v>
      </c>
      <c r="T12" s="43">
        <v>48094</v>
      </c>
      <c r="U12" s="43">
        <v>2136</v>
      </c>
      <c r="V12" s="43">
        <v>1577</v>
      </c>
      <c r="W12" s="43">
        <v>559</v>
      </c>
      <c r="X12" s="24" t="s">
        <v>32</v>
      </c>
    </row>
    <row r="13" spans="1:24" s="19" customFormat="1" ht="17.25" customHeight="1">
      <c r="A13" s="40"/>
      <c r="B13" s="50" t="s">
        <v>33</v>
      </c>
      <c r="C13" s="21"/>
      <c r="D13" s="42" t="s">
        <v>34</v>
      </c>
      <c r="E13" s="43">
        <v>1335</v>
      </c>
      <c r="F13" s="43">
        <v>876</v>
      </c>
      <c r="G13" s="43">
        <v>458</v>
      </c>
      <c r="H13" s="44">
        <v>20.8</v>
      </c>
      <c r="I13" s="44">
        <v>21</v>
      </c>
      <c r="J13" s="44">
        <v>20.4</v>
      </c>
      <c r="K13" s="44">
        <v>6.9</v>
      </c>
      <c r="L13" s="44">
        <v>7.5</v>
      </c>
      <c r="M13" s="44">
        <v>5.9</v>
      </c>
      <c r="N13" s="45"/>
      <c r="O13" s="43">
        <v>197720</v>
      </c>
      <c r="P13" s="43">
        <v>247630</v>
      </c>
      <c r="Q13" s="43">
        <v>102287</v>
      </c>
      <c r="R13" s="43">
        <v>197521</v>
      </c>
      <c r="S13" s="43">
        <v>281426</v>
      </c>
      <c r="T13" s="43">
        <v>43133</v>
      </c>
      <c r="U13" s="43">
        <v>1286</v>
      </c>
      <c r="V13" s="43">
        <v>833</v>
      </c>
      <c r="W13" s="43">
        <v>453</v>
      </c>
      <c r="X13" s="24" t="s">
        <v>34</v>
      </c>
    </row>
    <row r="14" spans="1:24" s="19" customFormat="1" ht="17.25" customHeight="1">
      <c r="A14" s="40"/>
      <c r="B14" s="46" t="s">
        <v>35</v>
      </c>
      <c r="C14" s="21"/>
      <c r="D14" s="42" t="s">
        <v>36</v>
      </c>
      <c r="E14" s="43" t="s">
        <v>37</v>
      </c>
      <c r="F14" s="43" t="s">
        <v>37</v>
      </c>
      <c r="G14" s="43" t="s">
        <v>37</v>
      </c>
      <c r="H14" s="44" t="s">
        <v>37</v>
      </c>
      <c r="I14" s="44" t="s">
        <v>37</v>
      </c>
      <c r="J14" s="44" t="s">
        <v>37</v>
      </c>
      <c r="K14" s="44" t="s">
        <v>37</v>
      </c>
      <c r="L14" s="44" t="s">
        <v>37</v>
      </c>
      <c r="M14" s="44" t="s">
        <v>37</v>
      </c>
      <c r="N14" s="49"/>
      <c r="O14" s="43" t="s">
        <v>37</v>
      </c>
      <c r="P14" s="43" t="s">
        <v>37</v>
      </c>
      <c r="Q14" s="43" t="s">
        <v>37</v>
      </c>
      <c r="R14" s="43" t="s">
        <v>37</v>
      </c>
      <c r="S14" s="43" t="s">
        <v>37</v>
      </c>
      <c r="T14" s="43" t="s">
        <v>37</v>
      </c>
      <c r="U14" s="43" t="s">
        <v>37</v>
      </c>
      <c r="V14" s="43" t="s">
        <v>37</v>
      </c>
      <c r="W14" s="43" t="s">
        <v>37</v>
      </c>
      <c r="X14" s="24" t="s">
        <v>36</v>
      </c>
    </row>
    <row r="15" spans="1:24" s="19" customFormat="1" ht="17.25" customHeight="1">
      <c r="A15" s="40"/>
      <c r="B15" s="50" t="s">
        <v>38</v>
      </c>
      <c r="C15" s="21"/>
      <c r="D15" s="42" t="s">
        <v>39</v>
      </c>
      <c r="E15" s="47" t="s">
        <v>30</v>
      </c>
      <c r="F15" s="47" t="s">
        <v>30</v>
      </c>
      <c r="G15" s="47" t="s">
        <v>30</v>
      </c>
      <c r="H15" s="47" t="s">
        <v>30</v>
      </c>
      <c r="I15" s="47" t="s">
        <v>30</v>
      </c>
      <c r="J15" s="47" t="s">
        <v>30</v>
      </c>
      <c r="K15" s="47" t="s">
        <v>30</v>
      </c>
      <c r="L15" s="47" t="s">
        <v>30</v>
      </c>
      <c r="M15" s="47" t="s">
        <v>30</v>
      </c>
      <c r="N15" s="51"/>
      <c r="O15" s="47" t="s">
        <v>30</v>
      </c>
      <c r="P15" s="47" t="s">
        <v>30</v>
      </c>
      <c r="Q15" s="47" t="s">
        <v>30</v>
      </c>
      <c r="R15" s="47" t="s">
        <v>30</v>
      </c>
      <c r="S15" s="47" t="s">
        <v>30</v>
      </c>
      <c r="T15" s="47" t="s">
        <v>30</v>
      </c>
      <c r="U15" s="47" t="s">
        <v>30</v>
      </c>
      <c r="V15" s="47" t="s">
        <v>30</v>
      </c>
      <c r="W15" s="47" t="s">
        <v>30</v>
      </c>
      <c r="X15" s="24" t="s">
        <v>39</v>
      </c>
    </row>
    <row r="16" spans="1:24" s="19" customFormat="1" ht="17.25" customHeight="1">
      <c r="A16" s="40"/>
      <c r="B16" s="50" t="s">
        <v>40</v>
      </c>
      <c r="C16" s="21"/>
      <c r="D16" s="42" t="s">
        <v>41</v>
      </c>
      <c r="E16" s="47" t="s">
        <v>30</v>
      </c>
      <c r="F16" s="47" t="s">
        <v>30</v>
      </c>
      <c r="G16" s="47" t="s">
        <v>30</v>
      </c>
      <c r="H16" s="48" t="s">
        <v>30</v>
      </c>
      <c r="I16" s="48" t="s">
        <v>30</v>
      </c>
      <c r="J16" s="48" t="s">
        <v>30</v>
      </c>
      <c r="K16" s="48" t="s">
        <v>30</v>
      </c>
      <c r="L16" s="48" t="s">
        <v>30</v>
      </c>
      <c r="M16" s="48" t="s">
        <v>30</v>
      </c>
      <c r="N16" s="51"/>
      <c r="O16" s="47" t="s">
        <v>30</v>
      </c>
      <c r="P16" s="47" t="s">
        <v>30</v>
      </c>
      <c r="Q16" s="47" t="s">
        <v>30</v>
      </c>
      <c r="R16" s="47" t="s">
        <v>30</v>
      </c>
      <c r="S16" s="47" t="s">
        <v>30</v>
      </c>
      <c r="T16" s="47" t="s">
        <v>30</v>
      </c>
      <c r="U16" s="47" t="s">
        <v>30</v>
      </c>
      <c r="V16" s="47" t="s">
        <v>30</v>
      </c>
      <c r="W16" s="47" t="s">
        <v>30</v>
      </c>
      <c r="X16" s="24" t="s">
        <v>41</v>
      </c>
    </row>
    <row r="17" spans="1:24" s="19" customFormat="1" ht="17.25" customHeight="1">
      <c r="A17" s="40"/>
      <c r="B17" s="52" t="s">
        <v>42</v>
      </c>
      <c r="C17" s="21"/>
      <c r="D17" s="42" t="s">
        <v>43</v>
      </c>
      <c r="E17" s="43">
        <v>5517</v>
      </c>
      <c r="F17" s="43">
        <v>2247</v>
      </c>
      <c r="G17" s="43">
        <v>3270</v>
      </c>
      <c r="H17" s="44">
        <v>20.4</v>
      </c>
      <c r="I17" s="44">
        <v>22.4</v>
      </c>
      <c r="J17" s="44">
        <v>19.1</v>
      </c>
      <c r="K17" s="44">
        <v>7.1</v>
      </c>
      <c r="L17" s="44">
        <v>8</v>
      </c>
      <c r="M17" s="44">
        <v>6.4</v>
      </c>
      <c r="N17" s="45"/>
      <c r="O17" s="43">
        <v>180541</v>
      </c>
      <c r="P17" s="43">
        <v>266752</v>
      </c>
      <c r="Q17" s="43">
        <v>121303</v>
      </c>
      <c r="R17" s="43">
        <v>162604</v>
      </c>
      <c r="S17" s="43">
        <v>299709</v>
      </c>
      <c r="T17" s="43">
        <v>67266</v>
      </c>
      <c r="U17" s="43">
        <v>5262</v>
      </c>
      <c r="V17" s="43">
        <v>2158</v>
      </c>
      <c r="W17" s="43">
        <v>3104</v>
      </c>
      <c r="X17" s="24" t="s">
        <v>43</v>
      </c>
    </row>
    <row r="18" spans="1:24" s="19" customFormat="1" ht="17.25" customHeight="1">
      <c r="A18" s="40"/>
      <c r="B18" s="52" t="s">
        <v>44</v>
      </c>
      <c r="C18" s="21"/>
      <c r="D18" s="42" t="s">
        <v>45</v>
      </c>
      <c r="E18" s="47" t="s">
        <v>30</v>
      </c>
      <c r="F18" s="47" t="s">
        <v>30</v>
      </c>
      <c r="G18" s="47" t="s">
        <v>30</v>
      </c>
      <c r="H18" s="48" t="s">
        <v>30</v>
      </c>
      <c r="I18" s="48" t="s">
        <v>30</v>
      </c>
      <c r="J18" s="48" t="s">
        <v>30</v>
      </c>
      <c r="K18" s="48" t="s">
        <v>30</v>
      </c>
      <c r="L18" s="48" t="s">
        <v>30</v>
      </c>
      <c r="M18" s="48" t="s">
        <v>30</v>
      </c>
      <c r="N18" s="51"/>
      <c r="O18" s="47" t="s">
        <v>30</v>
      </c>
      <c r="P18" s="47" t="s">
        <v>30</v>
      </c>
      <c r="Q18" s="47" t="s">
        <v>30</v>
      </c>
      <c r="R18" s="47" t="s">
        <v>30</v>
      </c>
      <c r="S18" s="47" t="s">
        <v>30</v>
      </c>
      <c r="T18" s="47" t="s">
        <v>30</v>
      </c>
      <c r="U18" s="47" t="s">
        <v>30</v>
      </c>
      <c r="V18" s="47" t="s">
        <v>30</v>
      </c>
      <c r="W18" s="47" t="s">
        <v>30</v>
      </c>
      <c r="X18" s="24" t="s">
        <v>45</v>
      </c>
    </row>
    <row r="19" spans="1:24" s="19" customFormat="1" ht="17.25" customHeight="1">
      <c r="A19" s="40"/>
      <c r="B19" s="50" t="s">
        <v>46</v>
      </c>
      <c r="C19" s="21"/>
      <c r="D19" s="42" t="s">
        <v>47</v>
      </c>
      <c r="E19" s="43">
        <v>1193</v>
      </c>
      <c r="F19" s="43">
        <v>559</v>
      </c>
      <c r="G19" s="43">
        <v>634</v>
      </c>
      <c r="H19" s="44">
        <v>20.8</v>
      </c>
      <c r="I19" s="44">
        <v>21.9</v>
      </c>
      <c r="J19" s="44">
        <v>19.8</v>
      </c>
      <c r="K19" s="44">
        <v>6.9</v>
      </c>
      <c r="L19" s="44">
        <v>7.4</v>
      </c>
      <c r="M19" s="44">
        <v>6.4</v>
      </c>
      <c r="N19" s="51"/>
      <c r="O19" s="43">
        <v>230680</v>
      </c>
      <c r="P19" s="43">
        <v>289142</v>
      </c>
      <c r="Q19" s="43">
        <v>179097</v>
      </c>
      <c r="R19" s="43">
        <v>252425</v>
      </c>
      <c r="S19" s="43">
        <v>352752</v>
      </c>
      <c r="T19" s="43">
        <v>159486</v>
      </c>
      <c r="U19" s="43">
        <v>1095</v>
      </c>
      <c r="V19" s="43">
        <v>526</v>
      </c>
      <c r="W19" s="43">
        <v>568</v>
      </c>
      <c r="X19" s="24" t="s">
        <v>47</v>
      </c>
    </row>
    <row r="20" spans="1:24" s="19" customFormat="1" ht="17.25" customHeight="1">
      <c r="A20" s="40"/>
      <c r="B20" s="53" t="s">
        <v>48</v>
      </c>
      <c r="C20" s="21"/>
      <c r="D20" s="42" t="s">
        <v>49</v>
      </c>
      <c r="E20" s="47">
        <v>1119</v>
      </c>
      <c r="F20" s="47">
        <v>469</v>
      </c>
      <c r="G20" s="47">
        <v>649</v>
      </c>
      <c r="H20" s="48">
        <v>20</v>
      </c>
      <c r="I20" s="48">
        <v>21.1</v>
      </c>
      <c r="J20" s="48">
        <v>19.2</v>
      </c>
      <c r="K20" s="48">
        <v>7.2</v>
      </c>
      <c r="L20" s="48">
        <v>8.2</v>
      </c>
      <c r="M20" s="48">
        <v>6.5</v>
      </c>
      <c r="N20" s="45"/>
      <c r="O20" s="47">
        <v>235020</v>
      </c>
      <c r="P20" s="47">
        <v>352218</v>
      </c>
      <c r="Q20" s="47">
        <v>150279</v>
      </c>
      <c r="R20" s="47">
        <v>308347</v>
      </c>
      <c r="S20" s="47">
        <v>456412</v>
      </c>
      <c r="T20" s="47">
        <v>210452</v>
      </c>
      <c r="U20" s="47">
        <v>1015</v>
      </c>
      <c r="V20" s="47">
        <v>404</v>
      </c>
      <c r="W20" s="47">
        <v>611</v>
      </c>
      <c r="X20" s="24" t="s">
        <v>49</v>
      </c>
    </row>
    <row r="21" spans="1:24" s="19" customFormat="1" ht="17.25" customHeight="1">
      <c r="A21" s="40"/>
      <c r="B21" s="50" t="s">
        <v>50</v>
      </c>
      <c r="C21" s="21"/>
      <c r="D21" s="42" t="s">
        <v>51</v>
      </c>
      <c r="E21" s="43">
        <v>1417</v>
      </c>
      <c r="F21" s="43">
        <v>411</v>
      </c>
      <c r="G21" s="43">
        <v>1006</v>
      </c>
      <c r="H21" s="44">
        <v>14.8</v>
      </c>
      <c r="I21" s="44">
        <v>19.1</v>
      </c>
      <c r="J21" s="44">
        <v>13</v>
      </c>
      <c r="K21" s="44">
        <v>5.6</v>
      </c>
      <c r="L21" s="44">
        <v>6.8</v>
      </c>
      <c r="M21" s="44">
        <v>5.1</v>
      </c>
      <c r="N21" s="45"/>
      <c r="O21" s="43">
        <v>78870</v>
      </c>
      <c r="P21" s="43">
        <v>126115</v>
      </c>
      <c r="Q21" s="43">
        <v>59559</v>
      </c>
      <c r="R21" s="43">
        <v>2860</v>
      </c>
      <c r="S21" s="43" t="s">
        <v>37</v>
      </c>
      <c r="T21" s="43">
        <v>3954</v>
      </c>
      <c r="U21" s="43">
        <v>1259</v>
      </c>
      <c r="V21" s="43">
        <v>348</v>
      </c>
      <c r="W21" s="43">
        <v>910</v>
      </c>
      <c r="X21" s="24" t="s">
        <v>51</v>
      </c>
    </row>
    <row r="22" spans="1:24" s="19" customFormat="1" ht="17.25" customHeight="1">
      <c r="A22" s="40"/>
      <c r="B22" s="46" t="s">
        <v>52</v>
      </c>
      <c r="C22" s="21"/>
      <c r="D22" s="42" t="s">
        <v>53</v>
      </c>
      <c r="E22" s="43">
        <v>2784</v>
      </c>
      <c r="F22" s="43">
        <v>243</v>
      </c>
      <c r="G22" s="43">
        <v>2541</v>
      </c>
      <c r="H22" s="44">
        <v>20</v>
      </c>
      <c r="I22" s="44">
        <v>24</v>
      </c>
      <c r="J22" s="44">
        <v>19.7</v>
      </c>
      <c r="K22" s="44">
        <v>6.9</v>
      </c>
      <c r="L22" s="44">
        <v>8.9</v>
      </c>
      <c r="M22" s="44">
        <v>6.7</v>
      </c>
      <c r="N22" s="45"/>
      <c r="O22" s="43">
        <v>128054</v>
      </c>
      <c r="P22" s="43">
        <v>175417</v>
      </c>
      <c r="Q22" s="43">
        <v>123520</v>
      </c>
      <c r="R22" s="43">
        <v>45243</v>
      </c>
      <c r="S22" s="43">
        <v>61958</v>
      </c>
      <c r="T22" s="43">
        <v>43539</v>
      </c>
      <c r="U22" s="43">
        <v>2569</v>
      </c>
      <c r="V22" s="43">
        <v>238</v>
      </c>
      <c r="W22" s="43">
        <v>2332</v>
      </c>
      <c r="X22" s="24" t="s">
        <v>53</v>
      </c>
    </row>
    <row r="23" spans="1:24" s="19" customFormat="1" ht="17.25" customHeight="1">
      <c r="A23" s="40"/>
      <c r="B23" s="50" t="s">
        <v>54</v>
      </c>
      <c r="C23" s="21"/>
      <c r="D23" s="42" t="s">
        <v>55</v>
      </c>
      <c r="E23" s="43">
        <v>1209</v>
      </c>
      <c r="F23" s="43">
        <v>192</v>
      </c>
      <c r="G23" s="43">
        <v>1017</v>
      </c>
      <c r="H23" s="44">
        <v>15.2</v>
      </c>
      <c r="I23" s="44">
        <v>20.2</v>
      </c>
      <c r="J23" s="44">
        <v>14.2</v>
      </c>
      <c r="K23" s="44">
        <v>5.5</v>
      </c>
      <c r="L23" s="44">
        <v>8</v>
      </c>
      <c r="M23" s="44">
        <v>5</v>
      </c>
      <c r="N23" s="51"/>
      <c r="O23" s="43">
        <v>109242</v>
      </c>
      <c r="P23" s="43">
        <v>174776</v>
      </c>
      <c r="Q23" s="43">
        <v>96884</v>
      </c>
      <c r="R23" s="43">
        <v>106351</v>
      </c>
      <c r="S23" s="43">
        <v>38197</v>
      </c>
      <c r="T23" s="43">
        <v>115732</v>
      </c>
      <c r="U23" s="43">
        <v>899</v>
      </c>
      <c r="V23" s="43">
        <v>109</v>
      </c>
      <c r="W23" s="43">
        <v>790</v>
      </c>
      <c r="X23" s="24" t="s">
        <v>55</v>
      </c>
    </row>
    <row r="24" spans="1:24" s="19" customFormat="1" ht="17.25" customHeight="1">
      <c r="A24" s="40"/>
      <c r="B24" s="50" t="s">
        <v>56</v>
      </c>
      <c r="C24" s="21"/>
      <c r="D24" s="42" t="s">
        <v>57</v>
      </c>
      <c r="E24" s="43">
        <v>2248</v>
      </c>
      <c r="F24" s="43">
        <v>286</v>
      </c>
      <c r="G24" s="43">
        <v>1962</v>
      </c>
      <c r="H24" s="44">
        <v>19.3</v>
      </c>
      <c r="I24" s="44">
        <v>22</v>
      </c>
      <c r="J24" s="44">
        <v>18.9</v>
      </c>
      <c r="K24" s="44">
        <v>6.5</v>
      </c>
      <c r="L24" s="44">
        <v>7.6</v>
      </c>
      <c r="M24" s="44">
        <v>6.4</v>
      </c>
      <c r="N24" s="45"/>
      <c r="O24" s="43">
        <v>159680</v>
      </c>
      <c r="P24" s="43">
        <v>264392</v>
      </c>
      <c r="Q24" s="43">
        <v>144431</v>
      </c>
      <c r="R24" s="43">
        <v>228041</v>
      </c>
      <c r="S24" s="43">
        <v>579011</v>
      </c>
      <c r="T24" s="43">
        <v>189962</v>
      </c>
      <c r="U24" s="43">
        <v>1787</v>
      </c>
      <c r="V24" s="43">
        <v>175</v>
      </c>
      <c r="W24" s="43">
        <v>1612</v>
      </c>
      <c r="X24" s="24" t="s">
        <v>57</v>
      </c>
    </row>
    <row r="25" spans="1:24" s="19" customFormat="1" ht="17.25" customHeight="1">
      <c r="A25" s="40"/>
      <c r="B25" s="50" t="s">
        <v>58</v>
      </c>
      <c r="C25" s="21"/>
      <c r="D25" s="42" t="s">
        <v>59</v>
      </c>
      <c r="E25" s="47" t="s">
        <v>30</v>
      </c>
      <c r="F25" s="47" t="s">
        <v>30</v>
      </c>
      <c r="G25" s="47" t="s">
        <v>30</v>
      </c>
      <c r="H25" s="48" t="s">
        <v>30</v>
      </c>
      <c r="I25" s="48" t="s">
        <v>30</v>
      </c>
      <c r="J25" s="48" t="s">
        <v>30</v>
      </c>
      <c r="K25" s="48" t="s">
        <v>30</v>
      </c>
      <c r="L25" s="48" t="s">
        <v>30</v>
      </c>
      <c r="M25" s="48" t="s">
        <v>30</v>
      </c>
      <c r="N25" s="54"/>
      <c r="O25" s="47" t="s">
        <v>30</v>
      </c>
      <c r="P25" s="47" t="s">
        <v>30</v>
      </c>
      <c r="Q25" s="47" t="s">
        <v>30</v>
      </c>
      <c r="R25" s="47" t="s">
        <v>30</v>
      </c>
      <c r="S25" s="47" t="s">
        <v>30</v>
      </c>
      <c r="T25" s="47" t="s">
        <v>30</v>
      </c>
      <c r="U25" s="47" t="s">
        <v>30</v>
      </c>
      <c r="V25" s="47" t="s">
        <v>30</v>
      </c>
      <c r="W25" s="47" t="s">
        <v>30</v>
      </c>
      <c r="X25" s="24" t="s">
        <v>59</v>
      </c>
    </row>
    <row r="26" spans="1:24" s="19" customFormat="1" ht="17.25" customHeight="1">
      <c r="A26" s="40"/>
      <c r="B26" s="55" t="s">
        <v>60</v>
      </c>
      <c r="C26" s="56"/>
      <c r="D26" s="57" t="s">
        <v>61</v>
      </c>
      <c r="E26" s="58">
        <v>1506</v>
      </c>
      <c r="F26" s="59">
        <v>932</v>
      </c>
      <c r="G26" s="59">
        <v>573</v>
      </c>
      <c r="H26" s="60">
        <v>20.8</v>
      </c>
      <c r="I26" s="60">
        <v>21.7</v>
      </c>
      <c r="J26" s="60">
        <v>19.3</v>
      </c>
      <c r="K26" s="60">
        <v>7.3</v>
      </c>
      <c r="L26" s="60">
        <v>7.6</v>
      </c>
      <c r="M26" s="60">
        <v>6.8</v>
      </c>
      <c r="N26" s="61"/>
      <c r="O26" s="59">
        <v>207222</v>
      </c>
      <c r="P26" s="59">
        <v>239123</v>
      </c>
      <c r="Q26" s="59">
        <v>155339</v>
      </c>
      <c r="R26" s="59">
        <v>474674</v>
      </c>
      <c r="S26" s="59">
        <v>549345</v>
      </c>
      <c r="T26" s="59">
        <v>356426</v>
      </c>
      <c r="U26" s="59">
        <v>1377</v>
      </c>
      <c r="V26" s="59">
        <v>844</v>
      </c>
      <c r="W26" s="62">
        <v>533</v>
      </c>
      <c r="X26" s="31" t="s">
        <v>61</v>
      </c>
    </row>
    <row r="27" spans="1:24" s="19" customFormat="1" ht="10.5" customHeight="1">
      <c r="A27" s="22"/>
      <c r="B27" s="21"/>
      <c r="C27" s="21"/>
      <c r="D27" s="63"/>
      <c r="E27" s="64"/>
      <c r="F27" s="64"/>
      <c r="G27" s="64"/>
      <c r="H27" s="65"/>
      <c r="I27" s="65"/>
      <c r="J27" s="65"/>
      <c r="K27" s="65"/>
      <c r="L27" s="65"/>
      <c r="M27" s="65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12"/>
    </row>
    <row r="28" spans="1:24" ht="12.75" customHeight="1">
      <c r="A28" s="12"/>
      <c r="B28" s="13" t="s">
        <v>62</v>
      </c>
      <c r="C28" s="14"/>
      <c r="D28" s="15"/>
      <c r="E28" s="66"/>
      <c r="F28" s="15"/>
      <c r="G28" s="15"/>
      <c r="H28" s="15"/>
      <c r="I28" s="15"/>
      <c r="J28" s="15"/>
      <c r="K28" s="15"/>
      <c r="L28" s="15"/>
      <c r="M28" s="15"/>
      <c r="N28" s="16"/>
      <c r="O28" s="15"/>
      <c r="P28" s="15"/>
      <c r="Q28" s="15"/>
      <c r="R28" s="15"/>
      <c r="S28" s="15"/>
      <c r="T28" s="15"/>
      <c r="U28" s="15"/>
      <c r="V28" s="17"/>
      <c r="W28" s="18"/>
      <c r="X28" s="14"/>
    </row>
    <row r="29" spans="1:24" ht="23.25" customHeight="1">
      <c r="A29" s="67"/>
      <c r="B29" s="21"/>
      <c r="C29" s="12"/>
      <c r="D29" s="67"/>
      <c r="E29" s="154" t="s">
        <v>7</v>
      </c>
      <c r="F29" s="155"/>
      <c r="G29" s="156"/>
      <c r="H29" s="154" t="s">
        <v>8</v>
      </c>
      <c r="I29" s="155"/>
      <c r="J29" s="156"/>
      <c r="K29" s="157" t="s">
        <v>9</v>
      </c>
      <c r="L29" s="158"/>
      <c r="M29" s="159"/>
      <c r="N29" s="23"/>
      <c r="O29" s="154" t="s">
        <v>10</v>
      </c>
      <c r="P29" s="155"/>
      <c r="Q29" s="156"/>
      <c r="R29" s="160" t="s">
        <v>11</v>
      </c>
      <c r="S29" s="161"/>
      <c r="T29" s="162"/>
      <c r="U29" s="154" t="s">
        <v>12</v>
      </c>
      <c r="V29" s="155"/>
      <c r="W29" s="156"/>
      <c r="X29" s="68" t="s">
        <v>63</v>
      </c>
    </row>
    <row r="30" spans="1:24" ht="15" customHeight="1">
      <c r="A30" s="67"/>
      <c r="B30" s="25" t="s">
        <v>14</v>
      </c>
      <c r="C30" s="14"/>
      <c r="D30" s="69"/>
      <c r="E30" s="27" t="s">
        <v>15</v>
      </c>
      <c r="F30" s="27" t="s">
        <v>64</v>
      </c>
      <c r="G30" s="27" t="s">
        <v>65</v>
      </c>
      <c r="H30" s="27" t="s">
        <v>15</v>
      </c>
      <c r="I30" s="27" t="s">
        <v>64</v>
      </c>
      <c r="J30" s="27" t="s">
        <v>65</v>
      </c>
      <c r="K30" s="27" t="s">
        <v>15</v>
      </c>
      <c r="L30" s="27" t="s">
        <v>64</v>
      </c>
      <c r="M30" s="27" t="s">
        <v>65</v>
      </c>
      <c r="N30" s="28"/>
      <c r="O30" s="29" t="s">
        <v>15</v>
      </c>
      <c r="P30" s="27" t="s">
        <v>18</v>
      </c>
      <c r="Q30" s="27" t="s">
        <v>19</v>
      </c>
      <c r="R30" s="27" t="s">
        <v>15</v>
      </c>
      <c r="S30" s="27" t="s">
        <v>20</v>
      </c>
      <c r="T30" s="27" t="s">
        <v>19</v>
      </c>
      <c r="U30" s="27" t="s">
        <v>15</v>
      </c>
      <c r="V30" s="27" t="s">
        <v>20</v>
      </c>
      <c r="W30" s="30" t="s">
        <v>19</v>
      </c>
      <c r="X30" s="24" t="s">
        <v>66</v>
      </c>
    </row>
    <row r="31" spans="1:24" ht="11.25" customHeight="1">
      <c r="A31" s="67"/>
      <c r="B31" s="32"/>
      <c r="C31" s="70"/>
      <c r="D31" s="71"/>
      <c r="E31" s="35" t="s">
        <v>22</v>
      </c>
      <c r="F31" s="36" t="s">
        <v>22</v>
      </c>
      <c r="G31" s="36" t="s">
        <v>22</v>
      </c>
      <c r="H31" s="36" t="s">
        <v>23</v>
      </c>
      <c r="I31" s="36" t="s">
        <v>23</v>
      </c>
      <c r="J31" s="36" t="s">
        <v>23</v>
      </c>
      <c r="K31" s="36" t="s">
        <v>24</v>
      </c>
      <c r="L31" s="36" t="s">
        <v>24</v>
      </c>
      <c r="M31" s="36" t="s">
        <v>24</v>
      </c>
      <c r="N31" s="37"/>
      <c r="O31" s="36" t="s">
        <v>25</v>
      </c>
      <c r="P31" s="36" t="s">
        <v>25</v>
      </c>
      <c r="Q31" s="36" t="s">
        <v>25</v>
      </c>
      <c r="R31" s="36" t="s">
        <v>25</v>
      </c>
      <c r="S31" s="36" t="s">
        <v>25</v>
      </c>
      <c r="T31" s="36" t="s">
        <v>25</v>
      </c>
      <c r="U31" s="36" t="s">
        <v>22</v>
      </c>
      <c r="V31" s="36" t="s">
        <v>22</v>
      </c>
      <c r="W31" s="38" t="s">
        <v>22</v>
      </c>
      <c r="X31" s="72"/>
    </row>
    <row r="32" spans="1:24" ht="17.25" customHeight="1">
      <c r="A32" s="67"/>
      <c r="B32" s="41" t="s">
        <v>26</v>
      </c>
      <c r="C32" s="12"/>
      <c r="D32" s="42" t="s">
        <v>27</v>
      </c>
      <c r="E32" s="73">
        <v>1993923</v>
      </c>
      <c r="F32" s="73">
        <v>849578</v>
      </c>
      <c r="G32" s="73">
        <v>1144345</v>
      </c>
      <c r="H32" s="74">
        <v>20.4</v>
      </c>
      <c r="I32" s="74">
        <v>21.9</v>
      </c>
      <c r="J32" s="74">
        <v>19.2</v>
      </c>
      <c r="K32" s="74">
        <v>7</v>
      </c>
      <c r="L32" s="74">
        <v>7.8</v>
      </c>
      <c r="M32" s="74">
        <v>6.5</v>
      </c>
      <c r="N32" s="45"/>
      <c r="O32" s="75">
        <v>191269</v>
      </c>
      <c r="P32" s="75">
        <v>260966</v>
      </c>
      <c r="Q32" s="75">
        <v>139524</v>
      </c>
      <c r="R32" s="75">
        <v>216965</v>
      </c>
      <c r="S32" s="75">
        <v>320745</v>
      </c>
      <c r="T32" s="75">
        <v>137615</v>
      </c>
      <c r="U32" s="75">
        <v>1820579</v>
      </c>
      <c r="V32" s="75">
        <v>788857</v>
      </c>
      <c r="W32" s="76">
        <v>1031722</v>
      </c>
      <c r="X32" s="24" t="s">
        <v>27</v>
      </c>
    </row>
    <row r="33" spans="1:24" ht="17.25" customHeight="1">
      <c r="A33" s="67"/>
      <c r="B33" s="46" t="s">
        <v>28</v>
      </c>
      <c r="C33" s="12"/>
      <c r="D33" s="42" t="s">
        <v>67</v>
      </c>
      <c r="E33" s="73">
        <v>453</v>
      </c>
      <c r="F33" s="73">
        <v>352</v>
      </c>
      <c r="G33" s="77" t="s">
        <v>30</v>
      </c>
      <c r="H33" s="74">
        <v>23.1</v>
      </c>
      <c r="I33" s="74">
        <v>23.5</v>
      </c>
      <c r="J33" s="78" t="s">
        <v>30</v>
      </c>
      <c r="K33" s="74">
        <v>7.6</v>
      </c>
      <c r="L33" s="74">
        <v>7.7</v>
      </c>
      <c r="M33" s="78" t="s">
        <v>30</v>
      </c>
      <c r="N33" s="45"/>
      <c r="O33" s="75">
        <v>250557</v>
      </c>
      <c r="P33" s="75">
        <v>274258</v>
      </c>
      <c r="Q33" s="79" t="s">
        <v>30</v>
      </c>
      <c r="R33" s="75">
        <v>161115</v>
      </c>
      <c r="S33" s="75" t="s">
        <v>30</v>
      </c>
      <c r="T33" s="79" t="s">
        <v>30</v>
      </c>
      <c r="U33" s="75">
        <v>400</v>
      </c>
      <c r="V33" s="75" t="s">
        <v>30</v>
      </c>
      <c r="W33" s="80" t="s">
        <v>30</v>
      </c>
      <c r="X33" s="24" t="s">
        <v>67</v>
      </c>
    </row>
    <row r="34" spans="1:24" ht="17.25" customHeight="1">
      <c r="A34" s="67"/>
      <c r="B34" s="50" t="s">
        <v>31</v>
      </c>
      <c r="C34" s="12"/>
      <c r="D34" s="42" t="s">
        <v>68</v>
      </c>
      <c r="E34" s="73">
        <v>208563</v>
      </c>
      <c r="F34" s="73">
        <v>161770</v>
      </c>
      <c r="G34" s="73">
        <v>46793</v>
      </c>
      <c r="H34" s="74">
        <v>21.7</v>
      </c>
      <c r="I34" s="74">
        <v>22.2</v>
      </c>
      <c r="J34" s="74">
        <v>20.1</v>
      </c>
      <c r="K34" s="74">
        <v>7.5</v>
      </c>
      <c r="L34" s="74">
        <v>7.9</v>
      </c>
      <c r="M34" s="74">
        <v>6.5</v>
      </c>
      <c r="N34" s="45"/>
      <c r="O34" s="75">
        <v>248722</v>
      </c>
      <c r="P34" s="75">
        <v>277858</v>
      </c>
      <c r="Q34" s="75">
        <v>147995</v>
      </c>
      <c r="R34" s="75">
        <v>204704</v>
      </c>
      <c r="S34" s="75">
        <v>229932</v>
      </c>
      <c r="T34" s="75">
        <v>116767</v>
      </c>
      <c r="U34" s="75">
        <v>199334</v>
      </c>
      <c r="V34" s="75">
        <v>154896</v>
      </c>
      <c r="W34" s="76">
        <v>44437</v>
      </c>
      <c r="X34" s="24" t="s">
        <v>68</v>
      </c>
    </row>
    <row r="35" spans="1:24" ht="17.25" customHeight="1">
      <c r="A35" s="67"/>
      <c r="B35" s="50" t="s">
        <v>33</v>
      </c>
      <c r="C35" s="12"/>
      <c r="D35" s="42" t="s">
        <v>69</v>
      </c>
      <c r="E35" s="73">
        <v>159913</v>
      </c>
      <c r="F35" s="73">
        <v>97313</v>
      </c>
      <c r="G35" s="73">
        <v>62600</v>
      </c>
      <c r="H35" s="74">
        <v>20.9</v>
      </c>
      <c r="I35" s="74">
        <v>21.7</v>
      </c>
      <c r="J35" s="74">
        <v>19.7</v>
      </c>
      <c r="K35" s="74">
        <v>7.3</v>
      </c>
      <c r="L35" s="74">
        <v>7.8</v>
      </c>
      <c r="M35" s="74">
        <v>6.4</v>
      </c>
      <c r="N35" s="45"/>
      <c r="O35" s="75">
        <v>215219</v>
      </c>
      <c r="P35" s="75">
        <v>267288</v>
      </c>
      <c r="Q35" s="75">
        <v>134278</v>
      </c>
      <c r="R35" s="75">
        <v>209464</v>
      </c>
      <c r="S35" s="75">
        <v>277238</v>
      </c>
      <c r="T35" s="75">
        <v>104284</v>
      </c>
      <c r="U35" s="75">
        <v>153298</v>
      </c>
      <c r="V35" s="75">
        <v>93226</v>
      </c>
      <c r="W35" s="76">
        <v>60072</v>
      </c>
      <c r="X35" s="24" t="s">
        <v>69</v>
      </c>
    </row>
    <row r="36" spans="1:24" ht="17.25" customHeight="1">
      <c r="A36" s="67"/>
      <c r="B36" s="46" t="s">
        <v>35</v>
      </c>
      <c r="C36" s="12"/>
      <c r="D36" s="42" t="s">
        <v>70</v>
      </c>
      <c r="E36" s="73">
        <v>1178</v>
      </c>
      <c r="F36" s="73">
        <v>1032</v>
      </c>
      <c r="G36" s="77" t="s">
        <v>30</v>
      </c>
      <c r="H36" s="74">
        <v>20.5</v>
      </c>
      <c r="I36" s="74">
        <v>20.6</v>
      </c>
      <c r="J36" s="78" t="s">
        <v>30</v>
      </c>
      <c r="K36" s="74">
        <v>7.9</v>
      </c>
      <c r="L36" s="74">
        <v>7.9</v>
      </c>
      <c r="M36" s="78" t="s">
        <v>30</v>
      </c>
      <c r="N36" s="45"/>
      <c r="O36" s="75">
        <v>300670</v>
      </c>
      <c r="P36" s="75">
        <v>315671</v>
      </c>
      <c r="Q36" s="79" t="s">
        <v>30</v>
      </c>
      <c r="R36" s="75">
        <v>1019939</v>
      </c>
      <c r="S36" s="75">
        <v>1095725</v>
      </c>
      <c r="T36" s="79" t="s">
        <v>30</v>
      </c>
      <c r="U36" s="75">
        <v>1021</v>
      </c>
      <c r="V36" s="75">
        <v>875</v>
      </c>
      <c r="W36" s="80" t="s">
        <v>30</v>
      </c>
      <c r="X36" s="24" t="s">
        <v>70</v>
      </c>
    </row>
    <row r="37" spans="1:24" ht="17.25" customHeight="1">
      <c r="A37" s="67"/>
      <c r="B37" s="50" t="s">
        <v>38</v>
      </c>
      <c r="C37" s="12"/>
      <c r="D37" s="42" t="s">
        <v>71</v>
      </c>
      <c r="E37" s="73">
        <v>25770</v>
      </c>
      <c r="F37" s="73">
        <v>15620</v>
      </c>
      <c r="G37" s="73">
        <v>10149</v>
      </c>
      <c r="H37" s="74">
        <v>21.2</v>
      </c>
      <c r="I37" s="74">
        <v>21.6</v>
      </c>
      <c r="J37" s="74">
        <v>20.5</v>
      </c>
      <c r="K37" s="74">
        <v>7.8</v>
      </c>
      <c r="L37" s="74">
        <v>8.2</v>
      </c>
      <c r="M37" s="74">
        <v>7.3</v>
      </c>
      <c r="N37" s="45"/>
      <c r="O37" s="75">
        <v>302454</v>
      </c>
      <c r="P37" s="75">
        <v>360741</v>
      </c>
      <c r="Q37" s="75">
        <v>212749</v>
      </c>
      <c r="R37" s="75">
        <v>621172</v>
      </c>
      <c r="S37" s="75">
        <v>833774</v>
      </c>
      <c r="T37" s="75">
        <v>249759</v>
      </c>
      <c r="U37" s="75">
        <v>22337</v>
      </c>
      <c r="V37" s="75">
        <v>14206</v>
      </c>
      <c r="W37" s="76">
        <v>8131</v>
      </c>
      <c r="X37" s="24" t="s">
        <v>71</v>
      </c>
    </row>
    <row r="38" spans="1:24" ht="17.25" customHeight="1">
      <c r="A38" s="67"/>
      <c r="B38" s="50" t="s">
        <v>40</v>
      </c>
      <c r="C38" s="12"/>
      <c r="D38" s="42" t="s">
        <v>72</v>
      </c>
      <c r="E38" s="73">
        <v>20906</v>
      </c>
      <c r="F38" s="73">
        <v>14378</v>
      </c>
      <c r="G38" s="73">
        <v>6528</v>
      </c>
      <c r="H38" s="74">
        <v>21.4</v>
      </c>
      <c r="I38" s="74">
        <v>21.8</v>
      </c>
      <c r="J38" s="74">
        <v>20.4</v>
      </c>
      <c r="K38" s="74">
        <v>7.6</v>
      </c>
      <c r="L38" s="74">
        <v>7.9</v>
      </c>
      <c r="M38" s="74">
        <v>6.9</v>
      </c>
      <c r="N38" s="45"/>
      <c r="O38" s="75">
        <v>238769</v>
      </c>
      <c r="P38" s="75">
        <v>269417</v>
      </c>
      <c r="Q38" s="75">
        <v>171266</v>
      </c>
      <c r="R38" s="75">
        <v>318459</v>
      </c>
      <c r="S38" s="75">
        <v>354467</v>
      </c>
      <c r="T38" s="75">
        <v>235257</v>
      </c>
      <c r="U38" s="75">
        <v>19323</v>
      </c>
      <c r="V38" s="75">
        <v>13487</v>
      </c>
      <c r="W38" s="76">
        <v>5837</v>
      </c>
      <c r="X38" s="24" t="s">
        <v>72</v>
      </c>
    </row>
    <row r="39" spans="1:24" ht="17.25" customHeight="1">
      <c r="A39" s="67"/>
      <c r="B39" s="52" t="s">
        <v>42</v>
      </c>
      <c r="C39" s="12"/>
      <c r="D39" s="42" t="s">
        <v>73</v>
      </c>
      <c r="E39" s="73">
        <v>548424</v>
      </c>
      <c r="F39" s="73">
        <v>220146</v>
      </c>
      <c r="G39" s="73">
        <v>328278</v>
      </c>
      <c r="H39" s="74">
        <v>20.9</v>
      </c>
      <c r="I39" s="74">
        <v>22.5</v>
      </c>
      <c r="J39" s="74">
        <v>19.9</v>
      </c>
      <c r="K39" s="74">
        <v>7.2</v>
      </c>
      <c r="L39" s="74">
        <v>7.9</v>
      </c>
      <c r="M39" s="74">
        <v>6.7</v>
      </c>
      <c r="N39" s="45"/>
      <c r="O39" s="75">
        <v>191820</v>
      </c>
      <c r="P39" s="75">
        <v>267261</v>
      </c>
      <c r="Q39" s="75">
        <v>141228</v>
      </c>
      <c r="R39" s="75">
        <v>214787</v>
      </c>
      <c r="S39" s="75">
        <v>357771</v>
      </c>
      <c r="T39" s="75">
        <v>115971</v>
      </c>
      <c r="U39" s="75">
        <v>507763</v>
      </c>
      <c r="V39" s="75">
        <v>207507</v>
      </c>
      <c r="W39" s="76">
        <v>300256</v>
      </c>
      <c r="X39" s="24" t="s">
        <v>73</v>
      </c>
    </row>
    <row r="40" spans="1:24" ht="17.25" customHeight="1">
      <c r="A40" s="67"/>
      <c r="B40" s="52" t="s">
        <v>44</v>
      </c>
      <c r="C40" s="12"/>
      <c r="D40" s="42" t="s">
        <v>74</v>
      </c>
      <c r="E40" s="73">
        <v>25405</v>
      </c>
      <c r="F40" s="73">
        <v>10974</v>
      </c>
      <c r="G40" s="73">
        <v>14431</v>
      </c>
      <c r="H40" s="74">
        <v>20.1</v>
      </c>
      <c r="I40" s="74">
        <v>21</v>
      </c>
      <c r="J40" s="74">
        <v>19.4</v>
      </c>
      <c r="K40" s="74">
        <v>7.1</v>
      </c>
      <c r="L40" s="74">
        <v>7.5</v>
      </c>
      <c r="M40" s="74">
        <v>6.8</v>
      </c>
      <c r="N40" s="45"/>
      <c r="O40" s="75">
        <v>233663</v>
      </c>
      <c r="P40" s="75">
        <v>307152</v>
      </c>
      <c r="Q40" s="75">
        <v>177778</v>
      </c>
      <c r="R40" s="75">
        <v>414349</v>
      </c>
      <c r="S40" s="75">
        <v>665974</v>
      </c>
      <c r="T40" s="75">
        <v>231087</v>
      </c>
      <c r="U40" s="75">
        <v>23239</v>
      </c>
      <c r="V40" s="75">
        <v>9793</v>
      </c>
      <c r="W40" s="76">
        <v>13446</v>
      </c>
      <c r="X40" s="24" t="s">
        <v>74</v>
      </c>
    </row>
    <row r="41" spans="1:24" ht="17.25" customHeight="1">
      <c r="A41" s="67"/>
      <c r="B41" s="50" t="s">
        <v>46</v>
      </c>
      <c r="C41" s="12"/>
      <c r="D41" s="42" t="s">
        <v>75</v>
      </c>
      <c r="E41" s="73">
        <v>83240</v>
      </c>
      <c r="F41" s="73">
        <v>42976</v>
      </c>
      <c r="G41" s="73">
        <v>40264</v>
      </c>
      <c r="H41" s="74">
        <v>20.2</v>
      </c>
      <c r="I41" s="74">
        <v>21.3</v>
      </c>
      <c r="J41" s="74">
        <v>19</v>
      </c>
      <c r="K41" s="74">
        <v>6.9</v>
      </c>
      <c r="L41" s="74">
        <v>7.5</v>
      </c>
      <c r="M41" s="74">
        <v>6.4</v>
      </c>
      <c r="N41" s="45"/>
      <c r="O41" s="75">
        <v>200590</v>
      </c>
      <c r="P41" s="75">
        <v>243433</v>
      </c>
      <c r="Q41" s="75">
        <v>154861</v>
      </c>
      <c r="R41" s="75">
        <v>243362</v>
      </c>
      <c r="S41" s="75">
        <v>349655</v>
      </c>
      <c r="T41" s="75">
        <v>132928</v>
      </c>
      <c r="U41" s="75">
        <v>76911</v>
      </c>
      <c r="V41" s="75">
        <v>39190</v>
      </c>
      <c r="W41" s="76">
        <v>37720</v>
      </c>
      <c r="X41" s="24" t="s">
        <v>75</v>
      </c>
    </row>
    <row r="42" spans="1:24" ht="17.25" customHeight="1">
      <c r="A42" s="67"/>
      <c r="B42" s="53" t="s">
        <v>48</v>
      </c>
      <c r="C42" s="12"/>
      <c r="D42" s="42" t="s">
        <v>76</v>
      </c>
      <c r="E42" s="73">
        <v>126342</v>
      </c>
      <c r="F42" s="73">
        <v>53739</v>
      </c>
      <c r="G42" s="73">
        <v>72603</v>
      </c>
      <c r="H42" s="74">
        <v>20.5</v>
      </c>
      <c r="I42" s="74">
        <v>21.4</v>
      </c>
      <c r="J42" s="74">
        <v>19.9</v>
      </c>
      <c r="K42" s="74">
        <v>7.4</v>
      </c>
      <c r="L42" s="74">
        <v>7.9</v>
      </c>
      <c r="M42" s="74">
        <v>6.9</v>
      </c>
      <c r="N42" s="45"/>
      <c r="O42" s="75">
        <v>240995</v>
      </c>
      <c r="P42" s="75">
        <v>308022</v>
      </c>
      <c r="Q42" s="75">
        <v>191383</v>
      </c>
      <c r="R42" s="75">
        <v>383362</v>
      </c>
      <c r="S42" s="75">
        <v>484970</v>
      </c>
      <c r="T42" s="75">
        <v>306266</v>
      </c>
      <c r="U42" s="75">
        <v>115642</v>
      </c>
      <c r="V42" s="75">
        <v>49890</v>
      </c>
      <c r="W42" s="76">
        <v>65752</v>
      </c>
      <c r="X42" s="24" t="s">
        <v>76</v>
      </c>
    </row>
    <row r="43" spans="1:24" ht="17.25" customHeight="1">
      <c r="A43" s="67"/>
      <c r="B43" s="50" t="s">
        <v>50</v>
      </c>
      <c r="C43" s="12"/>
      <c r="D43" s="42" t="s">
        <v>77</v>
      </c>
      <c r="E43" s="73">
        <v>201385</v>
      </c>
      <c r="F43" s="73">
        <v>54001</v>
      </c>
      <c r="G43" s="73">
        <v>147384</v>
      </c>
      <c r="H43" s="74">
        <v>18.2</v>
      </c>
      <c r="I43" s="74">
        <v>20.9</v>
      </c>
      <c r="J43" s="74">
        <v>17.2</v>
      </c>
      <c r="K43" s="74">
        <v>5.8</v>
      </c>
      <c r="L43" s="74">
        <v>7.3</v>
      </c>
      <c r="M43" s="74">
        <v>5.3</v>
      </c>
      <c r="N43" s="45"/>
      <c r="O43" s="75">
        <v>102375</v>
      </c>
      <c r="P43" s="75">
        <v>162597</v>
      </c>
      <c r="Q43" s="75">
        <v>80309</v>
      </c>
      <c r="R43" s="75">
        <v>34787</v>
      </c>
      <c r="S43" s="75">
        <v>64080</v>
      </c>
      <c r="T43" s="75">
        <v>24381</v>
      </c>
      <c r="U43" s="75">
        <v>170255</v>
      </c>
      <c r="V43" s="75">
        <v>44627</v>
      </c>
      <c r="W43" s="76">
        <v>125629</v>
      </c>
      <c r="X43" s="24" t="s">
        <v>77</v>
      </c>
    </row>
    <row r="44" spans="1:24" ht="17.25" customHeight="1">
      <c r="A44" s="67"/>
      <c r="B44" s="46" t="s">
        <v>52</v>
      </c>
      <c r="C44" s="12"/>
      <c r="D44" s="42" t="s">
        <v>78</v>
      </c>
      <c r="E44" s="73">
        <v>185572</v>
      </c>
      <c r="F44" s="73">
        <v>43528</v>
      </c>
      <c r="G44" s="73">
        <v>142044</v>
      </c>
      <c r="H44" s="74">
        <v>20.3</v>
      </c>
      <c r="I44" s="74">
        <v>22.8</v>
      </c>
      <c r="J44" s="74">
        <v>19.6</v>
      </c>
      <c r="K44" s="74">
        <v>7</v>
      </c>
      <c r="L44" s="74">
        <v>8</v>
      </c>
      <c r="M44" s="74">
        <v>6.7</v>
      </c>
      <c r="N44" s="45"/>
      <c r="O44" s="75">
        <v>145951</v>
      </c>
      <c r="P44" s="75">
        <v>211220</v>
      </c>
      <c r="Q44" s="75">
        <v>125950</v>
      </c>
      <c r="R44" s="75">
        <v>55920</v>
      </c>
      <c r="S44" s="75">
        <v>99258</v>
      </c>
      <c r="T44" s="75">
        <v>42535</v>
      </c>
      <c r="U44" s="75">
        <v>165517</v>
      </c>
      <c r="V44" s="75">
        <v>39056</v>
      </c>
      <c r="W44" s="76">
        <v>126460</v>
      </c>
      <c r="X44" s="24" t="s">
        <v>78</v>
      </c>
    </row>
    <row r="45" spans="1:24" ht="17.25" customHeight="1">
      <c r="A45" s="67"/>
      <c r="B45" s="50" t="s">
        <v>54</v>
      </c>
      <c r="C45" s="12"/>
      <c r="D45" s="42" t="s">
        <v>79</v>
      </c>
      <c r="E45" s="73">
        <v>56570</v>
      </c>
      <c r="F45" s="73">
        <v>17614</v>
      </c>
      <c r="G45" s="73">
        <v>38956</v>
      </c>
      <c r="H45" s="74">
        <v>16</v>
      </c>
      <c r="I45" s="74">
        <v>18.7</v>
      </c>
      <c r="J45" s="74">
        <v>14.8</v>
      </c>
      <c r="K45" s="74">
        <v>5.7</v>
      </c>
      <c r="L45" s="74">
        <v>6.4</v>
      </c>
      <c r="M45" s="74">
        <v>5.3</v>
      </c>
      <c r="N45" s="45"/>
      <c r="O45" s="75">
        <v>126586</v>
      </c>
      <c r="P45" s="75">
        <v>189201</v>
      </c>
      <c r="Q45" s="75">
        <v>98274</v>
      </c>
      <c r="R45" s="75">
        <v>173788</v>
      </c>
      <c r="S45" s="75">
        <v>325576</v>
      </c>
      <c r="T45" s="75">
        <v>109948</v>
      </c>
      <c r="U45" s="75">
        <v>48317</v>
      </c>
      <c r="V45" s="75">
        <v>14305</v>
      </c>
      <c r="W45" s="76">
        <v>34012</v>
      </c>
      <c r="X45" s="24" t="s">
        <v>79</v>
      </c>
    </row>
    <row r="46" spans="1:24" ht="17.25" customHeight="1">
      <c r="A46" s="67"/>
      <c r="B46" s="50" t="s">
        <v>56</v>
      </c>
      <c r="C46" s="12"/>
      <c r="D46" s="42" t="s">
        <v>80</v>
      </c>
      <c r="E46" s="73">
        <v>180056</v>
      </c>
      <c r="F46" s="73">
        <v>24458</v>
      </c>
      <c r="G46" s="73">
        <v>155597</v>
      </c>
      <c r="H46" s="74">
        <v>20</v>
      </c>
      <c r="I46" s="74">
        <v>21.7</v>
      </c>
      <c r="J46" s="74">
        <v>19.7</v>
      </c>
      <c r="K46" s="74">
        <v>6.7</v>
      </c>
      <c r="L46" s="74">
        <v>7.6</v>
      </c>
      <c r="M46" s="74">
        <v>6.6</v>
      </c>
      <c r="N46" s="45"/>
      <c r="O46" s="75">
        <v>177666</v>
      </c>
      <c r="P46" s="75">
        <v>249388</v>
      </c>
      <c r="Q46" s="75">
        <v>166392</v>
      </c>
      <c r="R46" s="75">
        <v>241744</v>
      </c>
      <c r="S46" s="75">
        <v>282825</v>
      </c>
      <c r="T46" s="75">
        <v>235442</v>
      </c>
      <c r="U46" s="75">
        <v>157726</v>
      </c>
      <c r="V46" s="75">
        <v>20978</v>
      </c>
      <c r="W46" s="76">
        <v>136749</v>
      </c>
      <c r="X46" s="24" t="s">
        <v>80</v>
      </c>
    </row>
    <row r="47" spans="1:24" ht="17.25" customHeight="1">
      <c r="A47" s="67"/>
      <c r="B47" s="50" t="s">
        <v>58</v>
      </c>
      <c r="C47" s="12"/>
      <c r="D47" s="42" t="s">
        <v>81</v>
      </c>
      <c r="E47" s="73">
        <v>27792</v>
      </c>
      <c r="F47" s="73">
        <v>11877</v>
      </c>
      <c r="G47" s="73">
        <v>15915</v>
      </c>
      <c r="H47" s="74">
        <v>19.1</v>
      </c>
      <c r="I47" s="74">
        <v>20.6</v>
      </c>
      <c r="J47" s="74">
        <v>18</v>
      </c>
      <c r="K47" s="74">
        <v>7.8</v>
      </c>
      <c r="L47" s="74">
        <v>8</v>
      </c>
      <c r="M47" s="74">
        <v>7.6</v>
      </c>
      <c r="N47" s="45"/>
      <c r="O47" s="75">
        <v>269786</v>
      </c>
      <c r="P47" s="75">
        <v>365161</v>
      </c>
      <c r="Q47" s="75">
        <v>198613</v>
      </c>
      <c r="R47" s="75">
        <v>753814</v>
      </c>
      <c r="S47" s="75">
        <v>1111815</v>
      </c>
      <c r="T47" s="75">
        <v>470799</v>
      </c>
      <c r="U47" s="75">
        <v>26630</v>
      </c>
      <c r="V47" s="75">
        <v>11757</v>
      </c>
      <c r="W47" s="76">
        <v>14872</v>
      </c>
      <c r="X47" s="24" t="s">
        <v>81</v>
      </c>
    </row>
    <row r="48" spans="1:24" ht="17.25" customHeight="1">
      <c r="A48" s="67"/>
      <c r="B48" s="55" t="s">
        <v>60</v>
      </c>
      <c r="C48" s="14"/>
      <c r="D48" s="57" t="s">
        <v>82</v>
      </c>
      <c r="E48" s="81">
        <v>142355</v>
      </c>
      <c r="F48" s="82">
        <v>79799</v>
      </c>
      <c r="G48" s="82">
        <v>62556</v>
      </c>
      <c r="H48" s="83">
        <v>21.2</v>
      </c>
      <c r="I48" s="83">
        <v>22.1</v>
      </c>
      <c r="J48" s="83">
        <v>20</v>
      </c>
      <c r="K48" s="83">
        <v>7.2</v>
      </c>
      <c r="L48" s="83">
        <v>7.7</v>
      </c>
      <c r="M48" s="83">
        <v>6.7</v>
      </c>
      <c r="N48" s="61"/>
      <c r="O48" s="82">
        <v>205130</v>
      </c>
      <c r="P48" s="82">
        <v>248819</v>
      </c>
      <c r="Q48" s="82">
        <v>149399</v>
      </c>
      <c r="R48" s="82">
        <v>281742</v>
      </c>
      <c r="S48" s="82">
        <v>332579</v>
      </c>
      <c r="T48" s="82">
        <v>216324</v>
      </c>
      <c r="U48" s="82">
        <v>132865</v>
      </c>
      <c r="V48" s="82">
        <v>74765</v>
      </c>
      <c r="W48" s="84">
        <v>58100</v>
      </c>
      <c r="X48" s="31" t="s">
        <v>82</v>
      </c>
    </row>
    <row r="49" ht="21.75" customHeight="1">
      <c r="B49" s="10"/>
    </row>
    <row r="50" ht="13.5">
      <c r="B50" s="10"/>
    </row>
    <row r="51" ht="13.5">
      <c r="B51" s="10"/>
    </row>
    <row r="52" ht="15" customHeight="1">
      <c r="B52" s="10"/>
    </row>
    <row r="53" ht="15" customHeight="1">
      <c r="B53" s="10"/>
    </row>
    <row r="54" ht="15" customHeight="1">
      <c r="B54" s="10"/>
    </row>
    <row r="55" ht="15" customHeight="1">
      <c r="B55" s="10"/>
    </row>
    <row r="56" ht="15" customHeight="1">
      <c r="B56" s="10"/>
    </row>
    <row r="57" ht="15" customHeight="1">
      <c r="B57" s="10"/>
    </row>
    <row r="58" ht="15" customHeight="1">
      <c r="B58" s="10"/>
    </row>
    <row r="59" ht="15" customHeight="1">
      <c r="B59" s="10"/>
    </row>
    <row r="60" ht="15" customHeight="1">
      <c r="B60" s="10"/>
    </row>
    <row r="61" ht="15" customHeight="1">
      <c r="B61" s="10"/>
    </row>
    <row r="62" ht="15" customHeight="1">
      <c r="B62" s="10"/>
    </row>
    <row r="63" ht="15" customHeight="1">
      <c r="B63" s="10"/>
    </row>
    <row r="64" ht="15" customHeight="1">
      <c r="B64" s="10"/>
    </row>
    <row r="65" ht="15" customHeight="1">
      <c r="B65" s="10"/>
    </row>
    <row r="66" ht="15" customHeight="1">
      <c r="B66" s="10"/>
    </row>
    <row r="67" ht="15" customHeight="1">
      <c r="B67" s="10"/>
    </row>
    <row r="68" ht="15" customHeight="1">
      <c r="B68" s="10"/>
    </row>
    <row r="69" ht="13.5">
      <c r="B69" s="10"/>
    </row>
    <row r="70" ht="13.5">
      <c r="B70" s="10"/>
    </row>
  </sheetData>
  <mergeCells count="12">
    <mergeCell ref="U29:W29"/>
    <mergeCell ref="E7:G7"/>
    <mergeCell ref="H7:J7"/>
    <mergeCell ref="K7:M7"/>
    <mergeCell ref="O7:Q7"/>
    <mergeCell ref="R7:T7"/>
    <mergeCell ref="U7:W7"/>
    <mergeCell ref="E29:G29"/>
    <mergeCell ref="H29:J29"/>
    <mergeCell ref="K29:M29"/>
    <mergeCell ref="O29:Q29"/>
    <mergeCell ref="R29:T29"/>
  </mergeCells>
  <printOptions/>
  <pageMargins left="0.5118110236220472" right="0.7086614173228347" top="0.7874015748031497" bottom="0.7874015748031497" header="0.5118110236220472" footer="0.5118110236220472"/>
  <pageSetup blackAndWhite="1" firstPageNumber="13" useFirstPageNumber="1" horizontalDpi="600" verticalDpi="600" orientation="portrait" paperSize="9" scale="99" r:id="rId1"/>
  <headerFooter alignWithMargins="0">
    <oddFooter>&amp;C- 12 -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view="pageBreakPreview" zoomScaleSheetLayoutView="100" workbookViewId="0" topLeftCell="A1"/>
  </sheetViews>
  <sheetFormatPr defaultColWidth="9.00390625" defaultRowHeight="13.5"/>
  <cols>
    <col min="1" max="1" width="5.875" style="10" customWidth="1"/>
    <col min="2" max="2" width="19.375" style="85" customWidth="1"/>
    <col min="3" max="3" width="0.6171875" style="10" customWidth="1"/>
    <col min="4" max="4" width="2.875" style="10" customWidth="1"/>
    <col min="5" max="7" width="8.75390625" style="10" customWidth="1"/>
    <col min="8" max="13" width="6.00390625" style="10" customWidth="1"/>
    <col min="14" max="14" width="6.375" style="10" customWidth="1"/>
    <col min="15" max="23" width="8.875" style="10" customWidth="1"/>
    <col min="24" max="24" width="2.875" style="10" customWidth="1"/>
    <col min="25" max="16384" width="9.00390625" style="10" customWidth="1"/>
  </cols>
  <sheetData>
    <row r="1" spans="1:24" s="7" customFormat="1" ht="18.75" customHeigh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"/>
    </row>
    <row r="2" spans="1:24" ht="3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ht="14.25">
      <c r="A3" s="8"/>
      <c r="B3" s="5" t="s">
        <v>1</v>
      </c>
      <c r="C3" s="8"/>
      <c r="D3" s="8"/>
      <c r="E3" s="8"/>
      <c r="F3" s="8" t="s">
        <v>2</v>
      </c>
      <c r="G3" s="8"/>
      <c r="H3" s="5"/>
      <c r="I3" s="5"/>
      <c r="J3" s="5"/>
      <c r="K3" s="5"/>
      <c r="L3" s="5"/>
      <c r="M3" s="5"/>
      <c r="N3" s="8"/>
      <c r="O3" s="8" t="s">
        <v>3</v>
      </c>
      <c r="P3" s="8"/>
      <c r="Q3" s="8"/>
      <c r="R3" s="8"/>
      <c r="S3" s="8"/>
      <c r="T3" s="8"/>
      <c r="U3" s="8"/>
      <c r="V3" s="8"/>
      <c r="W3" s="8"/>
      <c r="X3" s="8"/>
      <c r="Y3" s="11"/>
    </row>
    <row r="4" spans="1:25" ht="14.25">
      <c r="A4" s="8"/>
      <c r="B4" s="8"/>
      <c r="C4" s="8"/>
      <c r="D4" s="8"/>
      <c r="E4" s="8"/>
      <c r="F4" s="8" t="s">
        <v>4</v>
      </c>
      <c r="G4" s="8"/>
      <c r="H4" s="5"/>
      <c r="I4" s="5"/>
      <c r="J4" s="5"/>
      <c r="K4" s="5"/>
      <c r="L4" s="5"/>
      <c r="M4" s="5"/>
      <c r="N4" s="8"/>
      <c r="O4" s="8" t="s">
        <v>5</v>
      </c>
      <c r="P4" s="8"/>
      <c r="Q4" s="8"/>
      <c r="R4" s="8"/>
      <c r="S4" s="8"/>
      <c r="T4" s="8"/>
      <c r="U4" s="8"/>
      <c r="V4" s="8"/>
      <c r="W4" s="8"/>
      <c r="X4" s="8"/>
      <c r="Y4" s="11"/>
    </row>
    <row r="5" spans="1:25" ht="14.25">
      <c r="A5" s="8"/>
      <c r="B5" s="9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8"/>
      <c r="P5" s="8"/>
      <c r="Q5" s="8"/>
      <c r="R5" s="8"/>
      <c r="S5" s="8"/>
      <c r="T5" s="8"/>
      <c r="U5" s="8"/>
      <c r="V5" s="8"/>
      <c r="W5" s="8"/>
      <c r="X5" s="8"/>
      <c r="Y5" s="11"/>
    </row>
    <row r="6" spans="1:25" s="19" customFormat="1" ht="12" customHeight="1">
      <c r="A6" s="12"/>
      <c r="B6" s="13" t="s">
        <v>6</v>
      </c>
      <c r="C6" s="14"/>
      <c r="D6" s="13"/>
      <c r="E6" s="15"/>
      <c r="F6" s="15"/>
      <c r="G6" s="15"/>
      <c r="H6" s="15"/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5"/>
      <c r="U6" s="15"/>
      <c r="V6" s="17"/>
      <c r="W6" s="18"/>
      <c r="X6" s="14"/>
      <c r="Y6" s="11"/>
    </row>
    <row r="7" spans="1:25" s="19" customFormat="1" ht="24.75" customHeight="1">
      <c r="A7" s="20"/>
      <c r="B7" s="21"/>
      <c r="C7" s="22"/>
      <c r="D7" s="20"/>
      <c r="E7" s="154" t="s">
        <v>7</v>
      </c>
      <c r="F7" s="155"/>
      <c r="G7" s="156"/>
      <c r="H7" s="154" t="s">
        <v>8</v>
      </c>
      <c r="I7" s="155"/>
      <c r="J7" s="156"/>
      <c r="K7" s="157" t="s">
        <v>9</v>
      </c>
      <c r="L7" s="158"/>
      <c r="M7" s="159"/>
      <c r="N7" s="23"/>
      <c r="O7" s="154" t="s">
        <v>10</v>
      </c>
      <c r="P7" s="155"/>
      <c r="Q7" s="156"/>
      <c r="R7" s="160" t="s">
        <v>11</v>
      </c>
      <c r="S7" s="161"/>
      <c r="T7" s="162"/>
      <c r="U7" s="154" t="s">
        <v>12</v>
      </c>
      <c r="V7" s="155"/>
      <c r="W7" s="156"/>
      <c r="X7" s="24" t="s">
        <v>13</v>
      </c>
      <c r="Y7" s="11"/>
    </row>
    <row r="8" spans="1:25" s="19" customFormat="1" ht="15" customHeight="1">
      <c r="A8" s="20"/>
      <c r="B8" s="25" t="s">
        <v>14</v>
      </c>
      <c r="C8" s="13"/>
      <c r="D8" s="26"/>
      <c r="E8" s="27" t="s">
        <v>15</v>
      </c>
      <c r="F8" s="27" t="s">
        <v>16</v>
      </c>
      <c r="G8" s="27" t="s">
        <v>17</v>
      </c>
      <c r="H8" s="27" t="s">
        <v>15</v>
      </c>
      <c r="I8" s="27" t="s">
        <v>16</v>
      </c>
      <c r="J8" s="27" t="s">
        <v>17</v>
      </c>
      <c r="K8" s="27" t="s">
        <v>15</v>
      </c>
      <c r="L8" s="27" t="s">
        <v>16</v>
      </c>
      <c r="M8" s="27" t="s">
        <v>17</v>
      </c>
      <c r="N8" s="28"/>
      <c r="O8" s="29" t="s">
        <v>15</v>
      </c>
      <c r="P8" s="27" t="s">
        <v>18</v>
      </c>
      <c r="Q8" s="27" t="s">
        <v>19</v>
      </c>
      <c r="R8" s="27" t="s">
        <v>15</v>
      </c>
      <c r="S8" s="27" t="s">
        <v>20</v>
      </c>
      <c r="T8" s="27" t="s">
        <v>19</v>
      </c>
      <c r="U8" s="27" t="s">
        <v>15</v>
      </c>
      <c r="V8" s="27" t="s">
        <v>20</v>
      </c>
      <c r="W8" s="30" t="s">
        <v>19</v>
      </c>
      <c r="X8" s="31" t="s">
        <v>21</v>
      </c>
      <c r="Y8" s="11"/>
    </row>
    <row r="9" spans="1:24" s="19" customFormat="1" ht="12" customHeight="1">
      <c r="A9" s="20"/>
      <c r="B9" s="32"/>
      <c r="C9" s="33"/>
      <c r="D9" s="34"/>
      <c r="E9" s="35" t="s">
        <v>22</v>
      </c>
      <c r="F9" s="36" t="s">
        <v>22</v>
      </c>
      <c r="G9" s="36" t="s">
        <v>22</v>
      </c>
      <c r="H9" s="36" t="s">
        <v>23</v>
      </c>
      <c r="I9" s="36" t="s">
        <v>23</v>
      </c>
      <c r="J9" s="36" t="s">
        <v>23</v>
      </c>
      <c r="K9" s="36" t="s">
        <v>24</v>
      </c>
      <c r="L9" s="36" t="s">
        <v>24</v>
      </c>
      <c r="M9" s="36" t="s">
        <v>24</v>
      </c>
      <c r="N9" s="37"/>
      <c r="O9" s="36" t="s">
        <v>25</v>
      </c>
      <c r="P9" s="36" t="s">
        <v>25</v>
      </c>
      <c r="Q9" s="36" t="s">
        <v>25</v>
      </c>
      <c r="R9" s="36" t="s">
        <v>25</v>
      </c>
      <c r="S9" s="36" t="s">
        <v>25</v>
      </c>
      <c r="T9" s="36" t="s">
        <v>25</v>
      </c>
      <c r="U9" s="36" t="s">
        <v>22</v>
      </c>
      <c r="V9" s="36" t="s">
        <v>22</v>
      </c>
      <c r="W9" s="38" t="s">
        <v>22</v>
      </c>
      <c r="X9" s="39"/>
    </row>
    <row r="10" spans="1:24" s="19" customFormat="1" ht="17.25" customHeight="1">
      <c r="A10" s="40"/>
      <c r="B10" s="41" t="s">
        <v>26</v>
      </c>
      <c r="C10" s="21"/>
      <c r="D10" s="42" t="s">
        <v>27</v>
      </c>
      <c r="E10" s="43">
        <v>21504</v>
      </c>
      <c r="F10" s="43">
        <v>8163</v>
      </c>
      <c r="G10" s="43">
        <v>13341</v>
      </c>
      <c r="H10" s="44">
        <v>19.8</v>
      </c>
      <c r="I10" s="44">
        <v>22</v>
      </c>
      <c r="J10" s="44">
        <v>18.5</v>
      </c>
      <c r="K10" s="44">
        <v>6.9</v>
      </c>
      <c r="L10" s="44">
        <v>7.8</v>
      </c>
      <c r="M10" s="44">
        <v>6.3</v>
      </c>
      <c r="N10" s="45"/>
      <c r="O10" s="43">
        <v>182275</v>
      </c>
      <c r="P10" s="43">
        <v>270128</v>
      </c>
      <c r="Q10" s="43">
        <v>128524</v>
      </c>
      <c r="R10" s="43">
        <v>202124</v>
      </c>
      <c r="S10" s="43">
        <v>333777</v>
      </c>
      <c r="T10" s="43">
        <v>119300</v>
      </c>
      <c r="U10" s="43">
        <v>19548</v>
      </c>
      <c r="V10" s="43">
        <v>7549</v>
      </c>
      <c r="W10" s="43">
        <v>11999</v>
      </c>
      <c r="X10" s="24" t="s">
        <v>27</v>
      </c>
    </row>
    <row r="11" spans="1:24" s="19" customFormat="1" ht="17.25" customHeight="1">
      <c r="A11" s="40"/>
      <c r="B11" s="46" t="s">
        <v>28</v>
      </c>
      <c r="C11" s="21"/>
      <c r="D11" s="42" t="s">
        <v>83</v>
      </c>
      <c r="E11" s="43" t="s">
        <v>30</v>
      </c>
      <c r="F11" s="43" t="s">
        <v>30</v>
      </c>
      <c r="G11" s="43" t="s">
        <v>30</v>
      </c>
      <c r="H11" s="44" t="s">
        <v>30</v>
      </c>
      <c r="I11" s="44" t="s">
        <v>30</v>
      </c>
      <c r="J11" s="44" t="s">
        <v>30</v>
      </c>
      <c r="K11" s="44" t="s">
        <v>30</v>
      </c>
      <c r="L11" s="44" t="s">
        <v>30</v>
      </c>
      <c r="M11" s="44" t="s">
        <v>30</v>
      </c>
      <c r="N11" s="49"/>
      <c r="O11" s="47" t="s">
        <v>30</v>
      </c>
      <c r="P11" s="47" t="s">
        <v>30</v>
      </c>
      <c r="Q11" s="47" t="s">
        <v>30</v>
      </c>
      <c r="R11" s="47" t="s">
        <v>30</v>
      </c>
      <c r="S11" s="47" t="s">
        <v>30</v>
      </c>
      <c r="T11" s="47" t="s">
        <v>30</v>
      </c>
      <c r="U11" s="47" t="s">
        <v>30</v>
      </c>
      <c r="V11" s="47" t="s">
        <v>30</v>
      </c>
      <c r="W11" s="47" t="s">
        <v>30</v>
      </c>
      <c r="X11" s="24" t="s">
        <v>83</v>
      </c>
    </row>
    <row r="12" spans="1:24" s="19" customFormat="1" ht="17.25" customHeight="1">
      <c r="A12" s="40"/>
      <c r="B12" s="50" t="s">
        <v>31</v>
      </c>
      <c r="C12" s="21"/>
      <c r="D12" s="42" t="s">
        <v>84</v>
      </c>
      <c r="E12" s="43">
        <v>2279</v>
      </c>
      <c r="F12" s="43">
        <v>1577</v>
      </c>
      <c r="G12" s="43">
        <v>702</v>
      </c>
      <c r="H12" s="44">
        <v>22.6</v>
      </c>
      <c r="I12" s="44">
        <v>23.6</v>
      </c>
      <c r="J12" s="44">
        <v>20.5</v>
      </c>
      <c r="K12" s="44">
        <v>7.5</v>
      </c>
      <c r="L12" s="44">
        <v>8</v>
      </c>
      <c r="M12" s="44">
        <v>6.5</v>
      </c>
      <c r="N12" s="45"/>
      <c r="O12" s="43">
        <v>263356</v>
      </c>
      <c r="P12" s="43">
        <v>313158</v>
      </c>
      <c r="Q12" s="43">
        <v>151517</v>
      </c>
      <c r="R12" s="43">
        <v>190818</v>
      </c>
      <c r="S12" s="43">
        <v>241385</v>
      </c>
      <c r="T12" s="43">
        <v>48094</v>
      </c>
      <c r="U12" s="43">
        <v>2136</v>
      </c>
      <c r="V12" s="43">
        <v>1577</v>
      </c>
      <c r="W12" s="43">
        <v>559</v>
      </c>
      <c r="X12" s="24" t="s">
        <v>84</v>
      </c>
    </row>
    <row r="13" spans="1:24" s="19" customFormat="1" ht="17.25" customHeight="1">
      <c r="A13" s="40"/>
      <c r="B13" s="50" t="s">
        <v>33</v>
      </c>
      <c r="C13" s="21"/>
      <c r="D13" s="42" t="s">
        <v>85</v>
      </c>
      <c r="E13" s="43">
        <v>1335</v>
      </c>
      <c r="F13" s="43">
        <v>876</v>
      </c>
      <c r="G13" s="43">
        <v>458</v>
      </c>
      <c r="H13" s="44">
        <v>20.8</v>
      </c>
      <c r="I13" s="44">
        <v>21</v>
      </c>
      <c r="J13" s="44">
        <v>20.4</v>
      </c>
      <c r="K13" s="44">
        <v>6.9</v>
      </c>
      <c r="L13" s="44">
        <v>7.5</v>
      </c>
      <c r="M13" s="44">
        <v>5.9</v>
      </c>
      <c r="N13" s="45"/>
      <c r="O13" s="43">
        <v>197720</v>
      </c>
      <c r="P13" s="43">
        <v>247630</v>
      </c>
      <c r="Q13" s="43">
        <v>102287</v>
      </c>
      <c r="R13" s="43">
        <v>197521</v>
      </c>
      <c r="S13" s="43">
        <v>281426</v>
      </c>
      <c r="T13" s="43">
        <v>43133</v>
      </c>
      <c r="U13" s="43">
        <v>1286</v>
      </c>
      <c r="V13" s="43">
        <v>833</v>
      </c>
      <c r="W13" s="43">
        <v>453</v>
      </c>
      <c r="X13" s="24" t="s">
        <v>85</v>
      </c>
    </row>
    <row r="14" spans="1:24" s="19" customFormat="1" ht="17.25" customHeight="1">
      <c r="A14" s="40"/>
      <c r="B14" s="46" t="s">
        <v>35</v>
      </c>
      <c r="C14" s="21"/>
      <c r="D14" s="42" t="s">
        <v>86</v>
      </c>
      <c r="E14" s="43" t="s">
        <v>37</v>
      </c>
      <c r="F14" s="43" t="s">
        <v>37</v>
      </c>
      <c r="G14" s="43" t="s">
        <v>37</v>
      </c>
      <c r="H14" s="44" t="s">
        <v>37</v>
      </c>
      <c r="I14" s="44" t="s">
        <v>37</v>
      </c>
      <c r="J14" s="44" t="s">
        <v>37</v>
      </c>
      <c r="K14" s="44" t="s">
        <v>37</v>
      </c>
      <c r="L14" s="44" t="s">
        <v>37</v>
      </c>
      <c r="M14" s="44" t="s">
        <v>37</v>
      </c>
      <c r="N14" s="49"/>
      <c r="O14" s="43" t="s">
        <v>37</v>
      </c>
      <c r="P14" s="43" t="s">
        <v>37</v>
      </c>
      <c r="Q14" s="43" t="s">
        <v>37</v>
      </c>
      <c r="R14" s="43" t="s">
        <v>37</v>
      </c>
      <c r="S14" s="43" t="s">
        <v>37</v>
      </c>
      <c r="T14" s="43" t="s">
        <v>37</v>
      </c>
      <c r="U14" s="43" t="s">
        <v>37</v>
      </c>
      <c r="V14" s="43" t="s">
        <v>37</v>
      </c>
      <c r="W14" s="43" t="s">
        <v>37</v>
      </c>
      <c r="X14" s="24" t="s">
        <v>86</v>
      </c>
    </row>
    <row r="15" spans="1:24" s="19" customFormat="1" ht="17.25" customHeight="1">
      <c r="A15" s="40"/>
      <c r="B15" s="50" t="s">
        <v>38</v>
      </c>
      <c r="C15" s="21"/>
      <c r="D15" s="42" t="s">
        <v>87</v>
      </c>
      <c r="E15" s="47" t="s">
        <v>30</v>
      </c>
      <c r="F15" s="47" t="s">
        <v>30</v>
      </c>
      <c r="G15" s="47" t="s">
        <v>30</v>
      </c>
      <c r="H15" s="48" t="s">
        <v>30</v>
      </c>
      <c r="I15" s="48" t="s">
        <v>30</v>
      </c>
      <c r="J15" s="48" t="s">
        <v>30</v>
      </c>
      <c r="K15" s="48" t="s">
        <v>30</v>
      </c>
      <c r="L15" s="48" t="s">
        <v>30</v>
      </c>
      <c r="M15" s="48" t="s">
        <v>30</v>
      </c>
      <c r="N15" s="51"/>
      <c r="O15" s="47" t="s">
        <v>30</v>
      </c>
      <c r="P15" s="47" t="s">
        <v>30</v>
      </c>
      <c r="Q15" s="47" t="s">
        <v>30</v>
      </c>
      <c r="R15" s="47" t="s">
        <v>30</v>
      </c>
      <c r="S15" s="47" t="s">
        <v>30</v>
      </c>
      <c r="T15" s="47" t="s">
        <v>30</v>
      </c>
      <c r="U15" s="47" t="s">
        <v>30</v>
      </c>
      <c r="V15" s="47" t="s">
        <v>30</v>
      </c>
      <c r="W15" s="47" t="s">
        <v>30</v>
      </c>
      <c r="X15" s="24" t="s">
        <v>87</v>
      </c>
    </row>
    <row r="16" spans="1:24" s="19" customFormat="1" ht="17.25" customHeight="1">
      <c r="A16" s="40"/>
      <c r="B16" s="50" t="s">
        <v>40</v>
      </c>
      <c r="C16" s="21"/>
      <c r="D16" s="42" t="s">
        <v>88</v>
      </c>
      <c r="E16" s="47" t="s">
        <v>30</v>
      </c>
      <c r="F16" s="47" t="s">
        <v>30</v>
      </c>
      <c r="G16" s="47" t="s">
        <v>30</v>
      </c>
      <c r="H16" s="48" t="s">
        <v>30</v>
      </c>
      <c r="I16" s="48" t="s">
        <v>30</v>
      </c>
      <c r="J16" s="48" t="s">
        <v>30</v>
      </c>
      <c r="K16" s="48" t="s">
        <v>30</v>
      </c>
      <c r="L16" s="48" t="s">
        <v>30</v>
      </c>
      <c r="M16" s="48" t="s">
        <v>30</v>
      </c>
      <c r="N16" s="51"/>
      <c r="O16" s="47" t="s">
        <v>30</v>
      </c>
      <c r="P16" s="47" t="s">
        <v>30</v>
      </c>
      <c r="Q16" s="47" t="s">
        <v>30</v>
      </c>
      <c r="R16" s="47" t="s">
        <v>30</v>
      </c>
      <c r="S16" s="47" t="s">
        <v>30</v>
      </c>
      <c r="T16" s="47" t="s">
        <v>30</v>
      </c>
      <c r="U16" s="47" t="s">
        <v>30</v>
      </c>
      <c r="V16" s="47" t="s">
        <v>30</v>
      </c>
      <c r="W16" s="47" t="s">
        <v>30</v>
      </c>
      <c r="X16" s="24" t="s">
        <v>88</v>
      </c>
    </row>
    <row r="17" spans="1:24" s="19" customFormat="1" ht="17.25" customHeight="1">
      <c r="A17" s="40"/>
      <c r="B17" s="52" t="s">
        <v>42</v>
      </c>
      <c r="C17" s="21"/>
      <c r="D17" s="42" t="s">
        <v>89</v>
      </c>
      <c r="E17" s="43">
        <v>5517</v>
      </c>
      <c r="F17" s="43">
        <v>2247</v>
      </c>
      <c r="G17" s="43">
        <v>3270</v>
      </c>
      <c r="H17" s="44">
        <v>20.4</v>
      </c>
      <c r="I17" s="44">
        <v>22.4</v>
      </c>
      <c r="J17" s="44">
        <v>19.1</v>
      </c>
      <c r="K17" s="44">
        <v>7.1</v>
      </c>
      <c r="L17" s="44">
        <v>8</v>
      </c>
      <c r="M17" s="44">
        <v>6.4</v>
      </c>
      <c r="N17" s="45"/>
      <c r="O17" s="43">
        <v>180541</v>
      </c>
      <c r="P17" s="43">
        <v>266752</v>
      </c>
      <c r="Q17" s="43">
        <v>121303</v>
      </c>
      <c r="R17" s="43">
        <v>162604</v>
      </c>
      <c r="S17" s="43">
        <v>299709</v>
      </c>
      <c r="T17" s="43">
        <v>67266</v>
      </c>
      <c r="U17" s="43">
        <v>5262</v>
      </c>
      <c r="V17" s="43">
        <v>2158</v>
      </c>
      <c r="W17" s="43">
        <v>3104</v>
      </c>
      <c r="X17" s="24" t="s">
        <v>89</v>
      </c>
    </row>
    <row r="18" spans="1:24" s="19" customFormat="1" ht="17.25" customHeight="1">
      <c r="A18" s="40"/>
      <c r="B18" s="52" t="s">
        <v>44</v>
      </c>
      <c r="C18" s="21"/>
      <c r="D18" s="42" t="s">
        <v>90</v>
      </c>
      <c r="E18" s="47" t="s">
        <v>30</v>
      </c>
      <c r="F18" s="47" t="s">
        <v>30</v>
      </c>
      <c r="G18" s="47" t="s">
        <v>30</v>
      </c>
      <c r="H18" s="48" t="s">
        <v>30</v>
      </c>
      <c r="I18" s="48" t="s">
        <v>30</v>
      </c>
      <c r="J18" s="48" t="s">
        <v>30</v>
      </c>
      <c r="K18" s="48" t="s">
        <v>30</v>
      </c>
      <c r="L18" s="48" t="s">
        <v>30</v>
      </c>
      <c r="M18" s="48" t="s">
        <v>30</v>
      </c>
      <c r="N18" s="51"/>
      <c r="O18" s="47" t="s">
        <v>30</v>
      </c>
      <c r="P18" s="47" t="s">
        <v>30</v>
      </c>
      <c r="Q18" s="47" t="s">
        <v>30</v>
      </c>
      <c r="R18" s="47" t="s">
        <v>30</v>
      </c>
      <c r="S18" s="47" t="s">
        <v>30</v>
      </c>
      <c r="T18" s="47" t="s">
        <v>30</v>
      </c>
      <c r="U18" s="47" t="s">
        <v>30</v>
      </c>
      <c r="V18" s="47" t="s">
        <v>30</v>
      </c>
      <c r="W18" s="47" t="s">
        <v>30</v>
      </c>
      <c r="X18" s="24" t="s">
        <v>90</v>
      </c>
    </row>
    <row r="19" spans="1:24" s="19" customFormat="1" ht="17.25" customHeight="1">
      <c r="A19" s="40"/>
      <c r="B19" s="50" t="s">
        <v>46</v>
      </c>
      <c r="C19" s="21"/>
      <c r="D19" s="42" t="s">
        <v>91</v>
      </c>
      <c r="E19" s="43">
        <v>1193</v>
      </c>
      <c r="F19" s="43">
        <v>559</v>
      </c>
      <c r="G19" s="43">
        <v>634</v>
      </c>
      <c r="H19" s="44">
        <v>20.8</v>
      </c>
      <c r="I19" s="44">
        <v>21.9</v>
      </c>
      <c r="J19" s="44">
        <v>19.8</v>
      </c>
      <c r="K19" s="44">
        <v>6.9</v>
      </c>
      <c r="L19" s="44">
        <v>7.4</v>
      </c>
      <c r="M19" s="44">
        <v>6.4</v>
      </c>
      <c r="N19" s="51"/>
      <c r="O19" s="43">
        <v>230680</v>
      </c>
      <c r="P19" s="43">
        <v>289142</v>
      </c>
      <c r="Q19" s="43">
        <v>179097</v>
      </c>
      <c r="R19" s="43">
        <v>252425</v>
      </c>
      <c r="S19" s="43">
        <v>352752</v>
      </c>
      <c r="T19" s="43">
        <v>159486</v>
      </c>
      <c r="U19" s="43">
        <v>1095</v>
      </c>
      <c r="V19" s="43">
        <v>526</v>
      </c>
      <c r="W19" s="43">
        <v>568</v>
      </c>
      <c r="X19" s="24" t="s">
        <v>91</v>
      </c>
    </row>
    <row r="20" spans="1:24" s="19" customFormat="1" ht="17.25" customHeight="1">
      <c r="A20" s="40"/>
      <c r="B20" s="53" t="s">
        <v>48</v>
      </c>
      <c r="C20" s="21"/>
      <c r="D20" s="42" t="s">
        <v>92</v>
      </c>
      <c r="E20" s="47">
        <v>1119</v>
      </c>
      <c r="F20" s="47">
        <v>469</v>
      </c>
      <c r="G20" s="47">
        <v>649</v>
      </c>
      <c r="H20" s="48">
        <v>20</v>
      </c>
      <c r="I20" s="48">
        <v>21.1</v>
      </c>
      <c r="J20" s="48">
        <v>19.2</v>
      </c>
      <c r="K20" s="48">
        <v>7.2</v>
      </c>
      <c r="L20" s="48">
        <v>8.2</v>
      </c>
      <c r="M20" s="48">
        <v>6.5</v>
      </c>
      <c r="N20" s="45"/>
      <c r="O20" s="47">
        <v>235020</v>
      </c>
      <c r="P20" s="47">
        <v>352218</v>
      </c>
      <c r="Q20" s="47">
        <v>150279</v>
      </c>
      <c r="R20" s="47">
        <v>308347</v>
      </c>
      <c r="S20" s="47">
        <v>456412</v>
      </c>
      <c r="T20" s="47">
        <v>210452</v>
      </c>
      <c r="U20" s="47">
        <v>1015</v>
      </c>
      <c r="V20" s="47">
        <v>404</v>
      </c>
      <c r="W20" s="47">
        <v>611</v>
      </c>
      <c r="X20" s="24" t="s">
        <v>92</v>
      </c>
    </row>
    <row r="21" spans="1:24" s="19" customFormat="1" ht="17.25" customHeight="1">
      <c r="A21" s="40"/>
      <c r="B21" s="50" t="s">
        <v>50</v>
      </c>
      <c r="C21" s="21"/>
      <c r="D21" s="42" t="s">
        <v>93</v>
      </c>
      <c r="E21" s="43">
        <v>1417</v>
      </c>
      <c r="F21" s="43">
        <v>411</v>
      </c>
      <c r="G21" s="43">
        <v>1006</v>
      </c>
      <c r="H21" s="44">
        <v>14.8</v>
      </c>
      <c r="I21" s="44">
        <v>19.1</v>
      </c>
      <c r="J21" s="44">
        <v>13</v>
      </c>
      <c r="K21" s="44">
        <v>5.6</v>
      </c>
      <c r="L21" s="44">
        <v>6.8</v>
      </c>
      <c r="M21" s="44">
        <v>5.1</v>
      </c>
      <c r="N21" s="45"/>
      <c r="O21" s="43">
        <v>78870</v>
      </c>
      <c r="P21" s="43">
        <v>126115</v>
      </c>
      <c r="Q21" s="43">
        <v>59559</v>
      </c>
      <c r="R21" s="43">
        <v>2860</v>
      </c>
      <c r="S21" s="43" t="s">
        <v>37</v>
      </c>
      <c r="T21" s="43">
        <v>3954</v>
      </c>
      <c r="U21" s="43">
        <v>1259</v>
      </c>
      <c r="V21" s="43">
        <v>348</v>
      </c>
      <c r="W21" s="43">
        <v>910</v>
      </c>
      <c r="X21" s="24" t="s">
        <v>93</v>
      </c>
    </row>
    <row r="22" spans="1:24" s="19" customFormat="1" ht="17.25" customHeight="1">
      <c r="A22" s="40"/>
      <c r="B22" s="46" t="s">
        <v>52</v>
      </c>
      <c r="C22" s="21"/>
      <c r="D22" s="42" t="s">
        <v>94</v>
      </c>
      <c r="E22" s="43">
        <v>2784</v>
      </c>
      <c r="F22" s="43">
        <v>243</v>
      </c>
      <c r="G22" s="43">
        <v>2541</v>
      </c>
      <c r="H22" s="44">
        <v>20</v>
      </c>
      <c r="I22" s="44">
        <v>24</v>
      </c>
      <c r="J22" s="44">
        <v>19.7</v>
      </c>
      <c r="K22" s="44">
        <v>6.9</v>
      </c>
      <c r="L22" s="44">
        <v>8.9</v>
      </c>
      <c r="M22" s="44">
        <v>6.7</v>
      </c>
      <c r="N22" s="45"/>
      <c r="O22" s="43">
        <v>128054</v>
      </c>
      <c r="P22" s="43">
        <v>175417</v>
      </c>
      <c r="Q22" s="43">
        <v>123520</v>
      </c>
      <c r="R22" s="43">
        <v>45243</v>
      </c>
      <c r="S22" s="43">
        <v>61958</v>
      </c>
      <c r="T22" s="43">
        <v>43539</v>
      </c>
      <c r="U22" s="43">
        <v>2569</v>
      </c>
      <c r="V22" s="43">
        <v>238</v>
      </c>
      <c r="W22" s="43">
        <v>2332</v>
      </c>
      <c r="X22" s="24" t="s">
        <v>94</v>
      </c>
    </row>
    <row r="23" spans="1:24" s="19" customFormat="1" ht="17.25" customHeight="1">
      <c r="A23" s="40"/>
      <c r="B23" s="50" t="s">
        <v>54</v>
      </c>
      <c r="C23" s="21"/>
      <c r="D23" s="42" t="s">
        <v>95</v>
      </c>
      <c r="E23" s="43">
        <v>1209</v>
      </c>
      <c r="F23" s="43">
        <v>192</v>
      </c>
      <c r="G23" s="43">
        <v>1017</v>
      </c>
      <c r="H23" s="44">
        <v>15.2</v>
      </c>
      <c r="I23" s="44">
        <v>20.2</v>
      </c>
      <c r="J23" s="44">
        <v>14.2</v>
      </c>
      <c r="K23" s="44">
        <v>5.5</v>
      </c>
      <c r="L23" s="44">
        <v>8</v>
      </c>
      <c r="M23" s="44">
        <v>5</v>
      </c>
      <c r="N23" s="51"/>
      <c r="O23" s="43">
        <v>109242</v>
      </c>
      <c r="P23" s="43">
        <v>174776</v>
      </c>
      <c r="Q23" s="43">
        <v>96884</v>
      </c>
      <c r="R23" s="43">
        <v>106351</v>
      </c>
      <c r="S23" s="43">
        <v>38197</v>
      </c>
      <c r="T23" s="43">
        <v>115732</v>
      </c>
      <c r="U23" s="43">
        <v>899</v>
      </c>
      <c r="V23" s="43">
        <v>109</v>
      </c>
      <c r="W23" s="43">
        <v>790</v>
      </c>
      <c r="X23" s="24" t="s">
        <v>95</v>
      </c>
    </row>
    <row r="24" spans="1:24" s="19" customFormat="1" ht="17.25" customHeight="1">
      <c r="A24" s="40"/>
      <c r="B24" s="50" t="s">
        <v>56</v>
      </c>
      <c r="C24" s="21"/>
      <c r="D24" s="42" t="s">
        <v>96</v>
      </c>
      <c r="E24" s="43">
        <v>2248</v>
      </c>
      <c r="F24" s="43">
        <v>286</v>
      </c>
      <c r="G24" s="43">
        <v>1962</v>
      </c>
      <c r="H24" s="44">
        <v>19.3</v>
      </c>
      <c r="I24" s="44">
        <v>22</v>
      </c>
      <c r="J24" s="44">
        <v>18.9</v>
      </c>
      <c r="K24" s="44">
        <v>6.5</v>
      </c>
      <c r="L24" s="44">
        <v>7.6</v>
      </c>
      <c r="M24" s="44">
        <v>6.4</v>
      </c>
      <c r="N24" s="45"/>
      <c r="O24" s="43">
        <v>159680</v>
      </c>
      <c r="P24" s="43">
        <v>264392</v>
      </c>
      <c r="Q24" s="43">
        <v>144431</v>
      </c>
      <c r="R24" s="43">
        <v>228041</v>
      </c>
      <c r="S24" s="43">
        <v>579011</v>
      </c>
      <c r="T24" s="43">
        <v>189962</v>
      </c>
      <c r="U24" s="43">
        <v>1787</v>
      </c>
      <c r="V24" s="43">
        <v>175</v>
      </c>
      <c r="W24" s="43">
        <v>1612</v>
      </c>
      <c r="X24" s="24" t="s">
        <v>96</v>
      </c>
    </row>
    <row r="25" spans="1:24" s="19" customFormat="1" ht="17.25" customHeight="1">
      <c r="A25" s="40"/>
      <c r="B25" s="50" t="s">
        <v>58</v>
      </c>
      <c r="C25" s="21"/>
      <c r="D25" s="42" t="s">
        <v>97</v>
      </c>
      <c r="E25" s="47" t="s">
        <v>30</v>
      </c>
      <c r="F25" s="47" t="s">
        <v>30</v>
      </c>
      <c r="G25" s="47" t="s">
        <v>30</v>
      </c>
      <c r="H25" s="48" t="s">
        <v>30</v>
      </c>
      <c r="I25" s="48" t="s">
        <v>30</v>
      </c>
      <c r="J25" s="48" t="s">
        <v>30</v>
      </c>
      <c r="K25" s="48" t="s">
        <v>30</v>
      </c>
      <c r="L25" s="48" t="s">
        <v>30</v>
      </c>
      <c r="M25" s="48" t="s">
        <v>30</v>
      </c>
      <c r="N25" s="54"/>
      <c r="O25" s="47" t="s">
        <v>30</v>
      </c>
      <c r="P25" s="47" t="s">
        <v>30</v>
      </c>
      <c r="Q25" s="47" t="s">
        <v>30</v>
      </c>
      <c r="R25" s="47" t="s">
        <v>30</v>
      </c>
      <c r="S25" s="47" t="s">
        <v>30</v>
      </c>
      <c r="T25" s="47" t="s">
        <v>30</v>
      </c>
      <c r="U25" s="47" t="s">
        <v>30</v>
      </c>
      <c r="V25" s="47" t="s">
        <v>30</v>
      </c>
      <c r="W25" s="47" t="s">
        <v>30</v>
      </c>
      <c r="X25" s="24" t="s">
        <v>97</v>
      </c>
    </row>
    <row r="26" spans="1:24" s="19" customFormat="1" ht="17.25" customHeight="1">
      <c r="A26" s="40"/>
      <c r="B26" s="55" t="s">
        <v>60</v>
      </c>
      <c r="C26" s="56"/>
      <c r="D26" s="57" t="s">
        <v>98</v>
      </c>
      <c r="E26" s="58">
        <v>1506</v>
      </c>
      <c r="F26" s="59">
        <v>932</v>
      </c>
      <c r="G26" s="59">
        <v>573</v>
      </c>
      <c r="H26" s="60">
        <v>20.8</v>
      </c>
      <c r="I26" s="60">
        <v>21.7</v>
      </c>
      <c r="J26" s="60">
        <v>19.3</v>
      </c>
      <c r="K26" s="60">
        <v>7.3</v>
      </c>
      <c r="L26" s="60">
        <v>7.6</v>
      </c>
      <c r="M26" s="60">
        <v>6.8</v>
      </c>
      <c r="N26" s="61"/>
      <c r="O26" s="59">
        <v>207222</v>
      </c>
      <c r="P26" s="59">
        <v>239123</v>
      </c>
      <c r="Q26" s="59">
        <v>155339</v>
      </c>
      <c r="R26" s="59">
        <v>474674</v>
      </c>
      <c r="S26" s="59">
        <v>549345</v>
      </c>
      <c r="T26" s="59">
        <v>356426</v>
      </c>
      <c r="U26" s="59">
        <v>1377</v>
      </c>
      <c r="V26" s="59">
        <v>844</v>
      </c>
      <c r="W26" s="62">
        <v>533</v>
      </c>
      <c r="X26" s="31" t="s">
        <v>98</v>
      </c>
    </row>
    <row r="27" spans="1:24" s="19" customFormat="1" ht="10.5" customHeight="1">
      <c r="A27" s="22"/>
      <c r="B27" s="21"/>
      <c r="C27" s="21"/>
      <c r="D27" s="63"/>
      <c r="E27" s="64"/>
      <c r="F27" s="64"/>
      <c r="G27" s="64"/>
      <c r="H27" s="65"/>
      <c r="I27" s="65"/>
      <c r="J27" s="65"/>
      <c r="K27" s="65"/>
      <c r="L27" s="65"/>
      <c r="M27" s="65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12"/>
    </row>
    <row r="28" spans="1:24" ht="12.75" customHeight="1">
      <c r="A28" s="12"/>
      <c r="B28" s="13" t="s">
        <v>99</v>
      </c>
      <c r="C28" s="14"/>
      <c r="D28" s="15"/>
      <c r="E28" s="66"/>
      <c r="F28" s="15"/>
      <c r="G28" s="15"/>
      <c r="H28" s="15"/>
      <c r="I28" s="15"/>
      <c r="J28" s="15"/>
      <c r="K28" s="15"/>
      <c r="L28" s="15"/>
      <c r="M28" s="15"/>
      <c r="N28" s="16"/>
      <c r="O28" s="15"/>
      <c r="P28" s="15"/>
      <c r="Q28" s="15"/>
      <c r="R28" s="15"/>
      <c r="S28" s="15"/>
      <c r="T28" s="15"/>
      <c r="U28" s="15"/>
      <c r="V28" s="17"/>
      <c r="W28" s="18"/>
      <c r="X28" s="14"/>
    </row>
    <row r="29" spans="1:24" ht="23.25" customHeight="1">
      <c r="A29" s="67"/>
      <c r="B29" s="21"/>
      <c r="C29" s="12"/>
      <c r="D29" s="67"/>
      <c r="E29" s="154" t="s">
        <v>7</v>
      </c>
      <c r="F29" s="155"/>
      <c r="G29" s="156"/>
      <c r="H29" s="154" t="s">
        <v>8</v>
      </c>
      <c r="I29" s="155"/>
      <c r="J29" s="156"/>
      <c r="K29" s="157" t="s">
        <v>9</v>
      </c>
      <c r="L29" s="158"/>
      <c r="M29" s="159"/>
      <c r="N29" s="23"/>
      <c r="O29" s="154" t="s">
        <v>100</v>
      </c>
      <c r="P29" s="155"/>
      <c r="Q29" s="156"/>
      <c r="R29" s="160" t="s">
        <v>11</v>
      </c>
      <c r="S29" s="161"/>
      <c r="T29" s="162"/>
      <c r="U29" s="154" t="s">
        <v>12</v>
      </c>
      <c r="V29" s="155"/>
      <c r="W29" s="156"/>
      <c r="X29" s="68" t="s">
        <v>63</v>
      </c>
    </row>
    <row r="30" spans="1:24" ht="15" customHeight="1">
      <c r="A30" s="67"/>
      <c r="B30" s="25" t="s">
        <v>14</v>
      </c>
      <c r="C30" s="14"/>
      <c r="D30" s="69"/>
      <c r="E30" s="27" t="s">
        <v>15</v>
      </c>
      <c r="F30" s="27" t="s">
        <v>64</v>
      </c>
      <c r="G30" s="27" t="s">
        <v>65</v>
      </c>
      <c r="H30" s="27" t="s">
        <v>15</v>
      </c>
      <c r="I30" s="27" t="s">
        <v>64</v>
      </c>
      <c r="J30" s="27" t="s">
        <v>65</v>
      </c>
      <c r="K30" s="27" t="s">
        <v>15</v>
      </c>
      <c r="L30" s="27" t="s">
        <v>64</v>
      </c>
      <c r="M30" s="27" t="s">
        <v>65</v>
      </c>
      <c r="N30" s="28"/>
      <c r="O30" s="29" t="s">
        <v>15</v>
      </c>
      <c r="P30" s="27" t="s">
        <v>18</v>
      </c>
      <c r="Q30" s="27" t="s">
        <v>19</v>
      </c>
      <c r="R30" s="27" t="s">
        <v>15</v>
      </c>
      <c r="S30" s="27" t="s">
        <v>20</v>
      </c>
      <c r="T30" s="27" t="s">
        <v>19</v>
      </c>
      <c r="U30" s="27" t="s">
        <v>15</v>
      </c>
      <c r="V30" s="27" t="s">
        <v>20</v>
      </c>
      <c r="W30" s="30" t="s">
        <v>19</v>
      </c>
      <c r="X30" s="24" t="s">
        <v>66</v>
      </c>
    </row>
    <row r="31" spans="1:24" ht="11.25" customHeight="1">
      <c r="A31" s="67"/>
      <c r="B31" s="32"/>
      <c r="C31" s="70"/>
      <c r="D31" s="71"/>
      <c r="E31" s="35" t="s">
        <v>22</v>
      </c>
      <c r="F31" s="36" t="s">
        <v>22</v>
      </c>
      <c r="G31" s="36" t="s">
        <v>22</v>
      </c>
      <c r="H31" s="36" t="s">
        <v>23</v>
      </c>
      <c r="I31" s="36" t="s">
        <v>23</v>
      </c>
      <c r="J31" s="36" t="s">
        <v>23</v>
      </c>
      <c r="K31" s="36" t="s">
        <v>24</v>
      </c>
      <c r="L31" s="36" t="s">
        <v>24</v>
      </c>
      <c r="M31" s="36" t="s">
        <v>24</v>
      </c>
      <c r="N31" s="37"/>
      <c r="O31" s="36" t="s">
        <v>25</v>
      </c>
      <c r="P31" s="36" t="s">
        <v>25</v>
      </c>
      <c r="Q31" s="36" t="s">
        <v>25</v>
      </c>
      <c r="R31" s="36" t="s">
        <v>25</v>
      </c>
      <c r="S31" s="36" t="s">
        <v>25</v>
      </c>
      <c r="T31" s="36" t="s">
        <v>25</v>
      </c>
      <c r="U31" s="36" t="s">
        <v>22</v>
      </c>
      <c r="V31" s="36" t="s">
        <v>22</v>
      </c>
      <c r="W31" s="38" t="s">
        <v>22</v>
      </c>
      <c r="X31" s="72"/>
    </row>
    <row r="32" spans="1:24" ht="17.25" customHeight="1">
      <c r="A32" s="67"/>
      <c r="B32" s="41" t="s">
        <v>26</v>
      </c>
      <c r="C32" s="12"/>
      <c r="D32" s="42" t="s">
        <v>27</v>
      </c>
      <c r="E32" s="73">
        <v>1993923</v>
      </c>
      <c r="F32" s="73">
        <v>849578</v>
      </c>
      <c r="G32" s="73">
        <v>1144345</v>
      </c>
      <c r="H32" s="74">
        <v>20.4</v>
      </c>
      <c r="I32" s="74">
        <v>21.9</v>
      </c>
      <c r="J32" s="74">
        <v>19.2</v>
      </c>
      <c r="K32" s="74">
        <v>7</v>
      </c>
      <c r="L32" s="74">
        <v>7.8</v>
      </c>
      <c r="M32" s="74">
        <v>6.5</v>
      </c>
      <c r="N32" s="45"/>
      <c r="O32" s="75">
        <v>191269</v>
      </c>
      <c r="P32" s="75">
        <v>260966</v>
      </c>
      <c r="Q32" s="75">
        <v>139524</v>
      </c>
      <c r="R32" s="75">
        <v>216965</v>
      </c>
      <c r="S32" s="75">
        <v>320745</v>
      </c>
      <c r="T32" s="75">
        <v>137615</v>
      </c>
      <c r="U32" s="75">
        <v>1820579</v>
      </c>
      <c r="V32" s="75">
        <v>788857</v>
      </c>
      <c r="W32" s="76">
        <v>1031722</v>
      </c>
      <c r="X32" s="24" t="s">
        <v>27</v>
      </c>
    </row>
    <row r="33" spans="1:24" ht="17.25" customHeight="1">
      <c r="A33" s="67"/>
      <c r="B33" s="46" t="s">
        <v>28</v>
      </c>
      <c r="C33" s="12"/>
      <c r="D33" s="42" t="s">
        <v>67</v>
      </c>
      <c r="E33" s="73">
        <v>453</v>
      </c>
      <c r="F33" s="73">
        <v>352</v>
      </c>
      <c r="G33" s="77" t="s">
        <v>30</v>
      </c>
      <c r="H33" s="74">
        <v>23.1</v>
      </c>
      <c r="I33" s="74">
        <v>23.5</v>
      </c>
      <c r="J33" s="78" t="s">
        <v>30</v>
      </c>
      <c r="K33" s="74">
        <v>7.6</v>
      </c>
      <c r="L33" s="74">
        <v>7.7</v>
      </c>
      <c r="M33" s="78" t="s">
        <v>30</v>
      </c>
      <c r="N33" s="45"/>
      <c r="O33" s="75">
        <v>250557</v>
      </c>
      <c r="P33" s="75">
        <v>274258</v>
      </c>
      <c r="Q33" s="79" t="s">
        <v>30</v>
      </c>
      <c r="R33" s="75">
        <v>161115</v>
      </c>
      <c r="S33" s="75" t="s">
        <v>30</v>
      </c>
      <c r="T33" s="79" t="s">
        <v>30</v>
      </c>
      <c r="U33" s="75">
        <v>400</v>
      </c>
      <c r="V33" s="75" t="s">
        <v>30</v>
      </c>
      <c r="W33" s="80" t="s">
        <v>30</v>
      </c>
      <c r="X33" s="24" t="s">
        <v>67</v>
      </c>
    </row>
    <row r="34" spans="1:24" ht="17.25" customHeight="1">
      <c r="A34" s="67"/>
      <c r="B34" s="50" t="s">
        <v>31</v>
      </c>
      <c r="C34" s="12"/>
      <c r="D34" s="42" t="s">
        <v>68</v>
      </c>
      <c r="E34" s="73">
        <v>208563</v>
      </c>
      <c r="F34" s="73">
        <v>161770</v>
      </c>
      <c r="G34" s="73">
        <v>46793</v>
      </c>
      <c r="H34" s="74">
        <v>21.7</v>
      </c>
      <c r="I34" s="74">
        <v>22.2</v>
      </c>
      <c r="J34" s="74">
        <v>20.1</v>
      </c>
      <c r="K34" s="74">
        <v>7.5</v>
      </c>
      <c r="L34" s="74">
        <v>7.9</v>
      </c>
      <c r="M34" s="74">
        <v>6.5</v>
      </c>
      <c r="N34" s="45"/>
      <c r="O34" s="75">
        <v>248722</v>
      </c>
      <c r="P34" s="75">
        <v>277858</v>
      </c>
      <c r="Q34" s="75">
        <v>147995</v>
      </c>
      <c r="R34" s="75">
        <v>204704</v>
      </c>
      <c r="S34" s="75">
        <v>229932</v>
      </c>
      <c r="T34" s="75">
        <v>116767</v>
      </c>
      <c r="U34" s="75">
        <v>199334</v>
      </c>
      <c r="V34" s="75">
        <v>154896</v>
      </c>
      <c r="W34" s="76">
        <v>44437</v>
      </c>
      <c r="X34" s="24" t="s">
        <v>68</v>
      </c>
    </row>
    <row r="35" spans="1:24" ht="17.25" customHeight="1">
      <c r="A35" s="67"/>
      <c r="B35" s="50" t="s">
        <v>33</v>
      </c>
      <c r="C35" s="12"/>
      <c r="D35" s="42" t="s">
        <v>69</v>
      </c>
      <c r="E35" s="73">
        <v>159913</v>
      </c>
      <c r="F35" s="73">
        <v>97313</v>
      </c>
      <c r="G35" s="73">
        <v>62600</v>
      </c>
      <c r="H35" s="74">
        <v>20.9</v>
      </c>
      <c r="I35" s="74">
        <v>21.7</v>
      </c>
      <c r="J35" s="74">
        <v>19.7</v>
      </c>
      <c r="K35" s="74">
        <v>7.3</v>
      </c>
      <c r="L35" s="74">
        <v>7.8</v>
      </c>
      <c r="M35" s="74">
        <v>6.4</v>
      </c>
      <c r="N35" s="45"/>
      <c r="O35" s="75">
        <v>215219</v>
      </c>
      <c r="P35" s="75">
        <v>267288</v>
      </c>
      <c r="Q35" s="75">
        <v>134278</v>
      </c>
      <c r="R35" s="75">
        <v>209464</v>
      </c>
      <c r="S35" s="75">
        <v>277238</v>
      </c>
      <c r="T35" s="75">
        <v>104284</v>
      </c>
      <c r="U35" s="75">
        <v>153298</v>
      </c>
      <c r="V35" s="75">
        <v>93226</v>
      </c>
      <c r="W35" s="76">
        <v>60072</v>
      </c>
      <c r="X35" s="24" t="s">
        <v>69</v>
      </c>
    </row>
    <row r="36" spans="1:24" ht="17.25" customHeight="1">
      <c r="A36" s="67"/>
      <c r="B36" s="46" t="s">
        <v>35</v>
      </c>
      <c r="C36" s="12"/>
      <c r="D36" s="42" t="s">
        <v>70</v>
      </c>
      <c r="E36" s="73">
        <v>1178</v>
      </c>
      <c r="F36" s="73">
        <v>1032</v>
      </c>
      <c r="G36" s="77" t="s">
        <v>30</v>
      </c>
      <c r="H36" s="74">
        <v>20.5</v>
      </c>
      <c r="I36" s="74">
        <v>20.6</v>
      </c>
      <c r="J36" s="78" t="s">
        <v>30</v>
      </c>
      <c r="K36" s="74">
        <v>7.9</v>
      </c>
      <c r="L36" s="74">
        <v>7.9</v>
      </c>
      <c r="M36" s="78" t="s">
        <v>30</v>
      </c>
      <c r="N36" s="45"/>
      <c r="O36" s="75">
        <v>300670</v>
      </c>
      <c r="P36" s="75">
        <v>315671</v>
      </c>
      <c r="Q36" s="79" t="s">
        <v>30</v>
      </c>
      <c r="R36" s="75">
        <v>1019939</v>
      </c>
      <c r="S36" s="75">
        <v>1095725</v>
      </c>
      <c r="T36" s="79" t="s">
        <v>30</v>
      </c>
      <c r="U36" s="75">
        <v>1021</v>
      </c>
      <c r="V36" s="75">
        <v>875</v>
      </c>
      <c r="W36" s="80" t="s">
        <v>30</v>
      </c>
      <c r="X36" s="24" t="s">
        <v>70</v>
      </c>
    </row>
    <row r="37" spans="1:24" ht="17.25" customHeight="1">
      <c r="A37" s="67"/>
      <c r="B37" s="50" t="s">
        <v>38</v>
      </c>
      <c r="C37" s="12"/>
      <c r="D37" s="42" t="s">
        <v>71</v>
      </c>
      <c r="E37" s="73">
        <v>25770</v>
      </c>
      <c r="F37" s="73">
        <v>15620</v>
      </c>
      <c r="G37" s="73">
        <v>10149</v>
      </c>
      <c r="H37" s="74">
        <v>21.2</v>
      </c>
      <c r="I37" s="74">
        <v>21.6</v>
      </c>
      <c r="J37" s="74">
        <v>20.5</v>
      </c>
      <c r="K37" s="74">
        <v>7.8</v>
      </c>
      <c r="L37" s="74">
        <v>8.2</v>
      </c>
      <c r="M37" s="74">
        <v>7.3</v>
      </c>
      <c r="N37" s="45"/>
      <c r="O37" s="75">
        <v>302454</v>
      </c>
      <c r="P37" s="75">
        <v>360741</v>
      </c>
      <c r="Q37" s="75">
        <v>212749</v>
      </c>
      <c r="R37" s="75">
        <v>621172</v>
      </c>
      <c r="S37" s="75">
        <v>833774</v>
      </c>
      <c r="T37" s="75">
        <v>249759</v>
      </c>
      <c r="U37" s="75">
        <v>22337</v>
      </c>
      <c r="V37" s="75">
        <v>14206</v>
      </c>
      <c r="W37" s="76">
        <v>8131</v>
      </c>
      <c r="X37" s="24" t="s">
        <v>71</v>
      </c>
    </row>
    <row r="38" spans="1:24" ht="17.25" customHeight="1">
      <c r="A38" s="67"/>
      <c r="B38" s="50" t="s">
        <v>40</v>
      </c>
      <c r="C38" s="12"/>
      <c r="D38" s="42" t="s">
        <v>72</v>
      </c>
      <c r="E38" s="73">
        <v>20906</v>
      </c>
      <c r="F38" s="73">
        <v>14378</v>
      </c>
      <c r="G38" s="73">
        <v>6528</v>
      </c>
      <c r="H38" s="74">
        <v>21.4</v>
      </c>
      <c r="I38" s="74">
        <v>21.8</v>
      </c>
      <c r="J38" s="74">
        <v>20.4</v>
      </c>
      <c r="K38" s="74">
        <v>7.6</v>
      </c>
      <c r="L38" s="74">
        <v>7.9</v>
      </c>
      <c r="M38" s="74">
        <v>6.9</v>
      </c>
      <c r="N38" s="45"/>
      <c r="O38" s="75">
        <v>238769</v>
      </c>
      <c r="P38" s="75">
        <v>269417</v>
      </c>
      <c r="Q38" s="75">
        <v>171266</v>
      </c>
      <c r="R38" s="75">
        <v>318459</v>
      </c>
      <c r="S38" s="75">
        <v>354467</v>
      </c>
      <c r="T38" s="75">
        <v>235257</v>
      </c>
      <c r="U38" s="75">
        <v>19323</v>
      </c>
      <c r="V38" s="75">
        <v>13487</v>
      </c>
      <c r="W38" s="76">
        <v>5837</v>
      </c>
      <c r="X38" s="24" t="s">
        <v>72</v>
      </c>
    </row>
    <row r="39" spans="1:24" ht="17.25" customHeight="1">
      <c r="A39" s="67"/>
      <c r="B39" s="52" t="s">
        <v>42</v>
      </c>
      <c r="C39" s="12"/>
      <c r="D39" s="42" t="s">
        <v>73</v>
      </c>
      <c r="E39" s="73">
        <v>548424</v>
      </c>
      <c r="F39" s="73">
        <v>220146</v>
      </c>
      <c r="G39" s="73">
        <v>328278</v>
      </c>
      <c r="H39" s="74">
        <v>20.9</v>
      </c>
      <c r="I39" s="74">
        <v>22.5</v>
      </c>
      <c r="J39" s="74">
        <v>19.9</v>
      </c>
      <c r="K39" s="74">
        <v>7.2</v>
      </c>
      <c r="L39" s="74">
        <v>7.9</v>
      </c>
      <c r="M39" s="74">
        <v>6.7</v>
      </c>
      <c r="N39" s="45"/>
      <c r="O39" s="75">
        <v>191820</v>
      </c>
      <c r="P39" s="75">
        <v>267261</v>
      </c>
      <c r="Q39" s="75">
        <v>141228</v>
      </c>
      <c r="R39" s="75">
        <v>214787</v>
      </c>
      <c r="S39" s="75">
        <v>357771</v>
      </c>
      <c r="T39" s="75">
        <v>115971</v>
      </c>
      <c r="U39" s="75">
        <v>507763</v>
      </c>
      <c r="V39" s="75">
        <v>207507</v>
      </c>
      <c r="W39" s="76">
        <v>300256</v>
      </c>
      <c r="X39" s="24" t="s">
        <v>73</v>
      </c>
    </row>
    <row r="40" spans="1:24" ht="17.25" customHeight="1">
      <c r="A40" s="67"/>
      <c r="B40" s="52" t="s">
        <v>44</v>
      </c>
      <c r="C40" s="12"/>
      <c r="D40" s="42" t="s">
        <v>74</v>
      </c>
      <c r="E40" s="73">
        <v>25405</v>
      </c>
      <c r="F40" s="73">
        <v>10974</v>
      </c>
      <c r="G40" s="73">
        <v>14431</v>
      </c>
      <c r="H40" s="74">
        <v>20.1</v>
      </c>
      <c r="I40" s="74">
        <v>21</v>
      </c>
      <c r="J40" s="74">
        <v>19.4</v>
      </c>
      <c r="K40" s="74">
        <v>7.1</v>
      </c>
      <c r="L40" s="74">
        <v>7.5</v>
      </c>
      <c r="M40" s="74">
        <v>6.8</v>
      </c>
      <c r="N40" s="45"/>
      <c r="O40" s="75">
        <v>233663</v>
      </c>
      <c r="P40" s="75">
        <v>307152</v>
      </c>
      <c r="Q40" s="75">
        <v>177778</v>
      </c>
      <c r="R40" s="75">
        <v>414349</v>
      </c>
      <c r="S40" s="75">
        <v>665974</v>
      </c>
      <c r="T40" s="75">
        <v>231087</v>
      </c>
      <c r="U40" s="75">
        <v>23239</v>
      </c>
      <c r="V40" s="75">
        <v>9793</v>
      </c>
      <c r="W40" s="76">
        <v>13446</v>
      </c>
      <c r="X40" s="24" t="s">
        <v>74</v>
      </c>
    </row>
    <row r="41" spans="1:24" ht="17.25" customHeight="1">
      <c r="A41" s="67"/>
      <c r="B41" s="50" t="s">
        <v>46</v>
      </c>
      <c r="C41" s="12"/>
      <c r="D41" s="42" t="s">
        <v>75</v>
      </c>
      <c r="E41" s="73">
        <v>83240</v>
      </c>
      <c r="F41" s="73">
        <v>42976</v>
      </c>
      <c r="G41" s="73">
        <v>40264</v>
      </c>
      <c r="H41" s="74">
        <v>20.2</v>
      </c>
      <c r="I41" s="74">
        <v>21.3</v>
      </c>
      <c r="J41" s="74">
        <v>19</v>
      </c>
      <c r="K41" s="74">
        <v>6.9</v>
      </c>
      <c r="L41" s="74">
        <v>7.5</v>
      </c>
      <c r="M41" s="74">
        <v>6.4</v>
      </c>
      <c r="N41" s="45"/>
      <c r="O41" s="75">
        <v>200590</v>
      </c>
      <c r="P41" s="75">
        <v>243433</v>
      </c>
      <c r="Q41" s="75">
        <v>154861</v>
      </c>
      <c r="R41" s="75">
        <v>243362</v>
      </c>
      <c r="S41" s="75">
        <v>349655</v>
      </c>
      <c r="T41" s="75">
        <v>132928</v>
      </c>
      <c r="U41" s="75">
        <v>76911</v>
      </c>
      <c r="V41" s="75">
        <v>39190</v>
      </c>
      <c r="W41" s="76">
        <v>37720</v>
      </c>
      <c r="X41" s="24" t="s">
        <v>75</v>
      </c>
    </row>
    <row r="42" spans="1:24" ht="17.25" customHeight="1">
      <c r="A42" s="67"/>
      <c r="B42" s="53" t="s">
        <v>48</v>
      </c>
      <c r="C42" s="12"/>
      <c r="D42" s="42" t="s">
        <v>76</v>
      </c>
      <c r="E42" s="73">
        <v>126342</v>
      </c>
      <c r="F42" s="73">
        <v>53739</v>
      </c>
      <c r="G42" s="73">
        <v>72603</v>
      </c>
      <c r="H42" s="74">
        <v>20.5</v>
      </c>
      <c r="I42" s="74">
        <v>21.4</v>
      </c>
      <c r="J42" s="74">
        <v>19.9</v>
      </c>
      <c r="K42" s="74">
        <v>7.4</v>
      </c>
      <c r="L42" s="74">
        <v>7.9</v>
      </c>
      <c r="M42" s="74">
        <v>6.9</v>
      </c>
      <c r="N42" s="45"/>
      <c r="O42" s="75">
        <v>240995</v>
      </c>
      <c r="P42" s="75">
        <v>308022</v>
      </c>
      <c r="Q42" s="75">
        <v>191383</v>
      </c>
      <c r="R42" s="75">
        <v>383362</v>
      </c>
      <c r="S42" s="75">
        <v>484970</v>
      </c>
      <c r="T42" s="75">
        <v>306266</v>
      </c>
      <c r="U42" s="75">
        <v>115642</v>
      </c>
      <c r="V42" s="75">
        <v>49890</v>
      </c>
      <c r="W42" s="76">
        <v>65752</v>
      </c>
      <c r="X42" s="24" t="s">
        <v>76</v>
      </c>
    </row>
    <row r="43" spans="1:24" ht="17.25" customHeight="1">
      <c r="A43" s="67"/>
      <c r="B43" s="50" t="s">
        <v>50</v>
      </c>
      <c r="C43" s="12"/>
      <c r="D43" s="42" t="s">
        <v>77</v>
      </c>
      <c r="E43" s="73">
        <v>201385</v>
      </c>
      <c r="F43" s="73">
        <v>54001</v>
      </c>
      <c r="G43" s="73">
        <v>147384</v>
      </c>
      <c r="H43" s="74">
        <v>18.2</v>
      </c>
      <c r="I43" s="74">
        <v>20.9</v>
      </c>
      <c r="J43" s="74">
        <v>17.2</v>
      </c>
      <c r="K43" s="74">
        <v>5.8</v>
      </c>
      <c r="L43" s="74">
        <v>7.3</v>
      </c>
      <c r="M43" s="74">
        <v>5.3</v>
      </c>
      <c r="N43" s="45"/>
      <c r="O43" s="75">
        <v>102375</v>
      </c>
      <c r="P43" s="75">
        <v>162597</v>
      </c>
      <c r="Q43" s="75">
        <v>80309</v>
      </c>
      <c r="R43" s="75">
        <v>34787</v>
      </c>
      <c r="S43" s="75">
        <v>64080</v>
      </c>
      <c r="T43" s="75">
        <v>24381</v>
      </c>
      <c r="U43" s="75">
        <v>170255</v>
      </c>
      <c r="V43" s="75">
        <v>44627</v>
      </c>
      <c r="W43" s="76">
        <v>125629</v>
      </c>
      <c r="X43" s="24" t="s">
        <v>77</v>
      </c>
    </row>
    <row r="44" spans="1:24" ht="17.25" customHeight="1">
      <c r="A44" s="67"/>
      <c r="B44" s="46" t="s">
        <v>52</v>
      </c>
      <c r="C44" s="12"/>
      <c r="D44" s="42" t="s">
        <v>78</v>
      </c>
      <c r="E44" s="73">
        <v>185572</v>
      </c>
      <c r="F44" s="73">
        <v>43528</v>
      </c>
      <c r="G44" s="73">
        <v>142044</v>
      </c>
      <c r="H44" s="74">
        <v>20.3</v>
      </c>
      <c r="I44" s="74">
        <v>22.8</v>
      </c>
      <c r="J44" s="74">
        <v>19.6</v>
      </c>
      <c r="K44" s="74">
        <v>7</v>
      </c>
      <c r="L44" s="74">
        <v>8</v>
      </c>
      <c r="M44" s="74">
        <v>6.7</v>
      </c>
      <c r="N44" s="45"/>
      <c r="O44" s="75">
        <v>145951</v>
      </c>
      <c r="P44" s="75">
        <v>211220</v>
      </c>
      <c r="Q44" s="75">
        <v>125950</v>
      </c>
      <c r="R44" s="75">
        <v>55920</v>
      </c>
      <c r="S44" s="75">
        <v>99258</v>
      </c>
      <c r="T44" s="75">
        <v>42535</v>
      </c>
      <c r="U44" s="75">
        <v>165517</v>
      </c>
      <c r="V44" s="75">
        <v>39056</v>
      </c>
      <c r="W44" s="76">
        <v>126460</v>
      </c>
      <c r="X44" s="24" t="s">
        <v>78</v>
      </c>
    </row>
    <row r="45" spans="1:24" ht="17.25" customHeight="1">
      <c r="A45" s="67"/>
      <c r="B45" s="50" t="s">
        <v>54</v>
      </c>
      <c r="C45" s="12"/>
      <c r="D45" s="42" t="s">
        <v>79</v>
      </c>
      <c r="E45" s="73">
        <v>56570</v>
      </c>
      <c r="F45" s="73">
        <v>17614</v>
      </c>
      <c r="G45" s="73">
        <v>38956</v>
      </c>
      <c r="H45" s="74">
        <v>16</v>
      </c>
      <c r="I45" s="74">
        <v>18.7</v>
      </c>
      <c r="J45" s="74">
        <v>14.8</v>
      </c>
      <c r="K45" s="74">
        <v>5.7</v>
      </c>
      <c r="L45" s="74">
        <v>6.4</v>
      </c>
      <c r="M45" s="74">
        <v>5.3</v>
      </c>
      <c r="N45" s="45"/>
      <c r="O45" s="75">
        <v>126586</v>
      </c>
      <c r="P45" s="75">
        <v>189201</v>
      </c>
      <c r="Q45" s="75">
        <v>98274</v>
      </c>
      <c r="R45" s="75">
        <v>173788</v>
      </c>
      <c r="S45" s="75">
        <v>325576</v>
      </c>
      <c r="T45" s="75">
        <v>109948</v>
      </c>
      <c r="U45" s="75">
        <v>48317</v>
      </c>
      <c r="V45" s="75">
        <v>14305</v>
      </c>
      <c r="W45" s="76">
        <v>34012</v>
      </c>
      <c r="X45" s="24" t="s">
        <v>79</v>
      </c>
    </row>
    <row r="46" spans="1:24" ht="17.25" customHeight="1">
      <c r="A46" s="67"/>
      <c r="B46" s="50" t="s">
        <v>56</v>
      </c>
      <c r="C46" s="12"/>
      <c r="D46" s="42" t="s">
        <v>80</v>
      </c>
      <c r="E46" s="73">
        <v>180056</v>
      </c>
      <c r="F46" s="73">
        <v>24458</v>
      </c>
      <c r="G46" s="73">
        <v>155597</v>
      </c>
      <c r="H46" s="74">
        <v>20</v>
      </c>
      <c r="I46" s="74">
        <v>21.7</v>
      </c>
      <c r="J46" s="74">
        <v>19.7</v>
      </c>
      <c r="K46" s="74">
        <v>6.7</v>
      </c>
      <c r="L46" s="74">
        <v>7.6</v>
      </c>
      <c r="M46" s="74">
        <v>6.6</v>
      </c>
      <c r="N46" s="45"/>
      <c r="O46" s="75">
        <v>177666</v>
      </c>
      <c r="P46" s="75">
        <v>249388</v>
      </c>
      <c r="Q46" s="75">
        <v>166392</v>
      </c>
      <c r="R46" s="75">
        <v>241744</v>
      </c>
      <c r="S46" s="75">
        <v>282825</v>
      </c>
      <c r="T46" s="75">
        <v>235442</v>
      </c>
      <c r="U46" s="75">
        <v>157726</v>
      </c>
      <c r="V46" s="75">
        <v>20978</v>
      </c>
      <c r="W46" s="76">
        <v>136749</v>
      </c>
      <c r="X46" s="24" t="s">
        <v>80</v>
      </c>
    </row>
    <row r="47" spans="1:24" ht="17.25" customHeight="1">
      <c r="A47" s="67"/>
      <c r="B47" s="50" t="s">
        <v>58</v>
      </c>
      <c r="C47" s="12"/>
      <c r="D47" s="42" t="s">
        <v>81</v>
      </c>
      <c r="E47" s="73">
        <v>27792</v>
      </c>
      <c r="F47" s="73">
        <v>11877</v>
      </c>
      <c r="G47" s="73">
        <v>15915</v>
      </c>
      <c r="H47" s="74">
        <v>19.1</v>
      </c>
      <c r="I47" s="74">
        <v>20.6</v>
      </c>
      <c r="J47" s="74">
        <v>18</v>
      </c>
      <c r="K47" s="74">
        <v>7.8</v>
      </c>
      <c r="L47" s="74">
        <v>8</v>
      </c>
      <c r="M47" s="74">
        <v>7.6</v>
      </c>
      <c r="N47" s="45"/>
      <c r="O47" s="75">
        <v>269786</v>
      </c>
      <c r="P47" s="75">
        <v>365161</v>
      </c>
      <c r="Q47" s="75">
        <v>198613</v>
      </c>
      <c r="R47" s="75">
        <v>753814</v>
      </c>
      <c r="S47" s="75">
        <v>1111815</v>
      </c>
      <c r="T47" s="75">
        <v>470799</v>
      </c>
      <c r="U47" s="75">
        <v>26630</v>
      </c>
      <c r="V47" s="75">
        <v>11757</v>
      </c>
      <c r="W47" s="76">
        <v>14872</v>
      </c>
      <c r="X47" s="24" t="s">
        <v>81</v>
      </c>
    </row>
    <row r="48" spans="1:24" ht="17.25" customHeight="1">
      <c r="A48" s="67"/>
      <c r="B48" s="55" t="s">
        <v>60</v>
      </c>
      <c r="C48" s="14"/>
      <c r="D48" s="57" t="s">
        <v>82</v>
      </c>
      <c r="E48" s="81">
        <v>142355</v>
      </c>
      <c r="F48" s="82">
        <v>79799</v>
      </c>
      <c r="G48" s="82">
        <v>62556</v>
      </c>
      <c r="H48" s="83">
        <v>21.2</v>
      </c>
      <c r="I48" s="83">
        <v>22.1</v>
      </c>
      <c r="J48" s="83">
        <v>20</v>
      </c>
      <c r="K48" s="83">
        <v>7.2</v>
      </c>
      <c r="L48" s="83">
        <v>7.7</v>
      </c>
      <c r="M48" s="83">
        <v>6.7</v>
      </c>
      <c r="N48" s="61"/>
      <c r="O48" s="82">
        <v>205130</v>
      </c>
      <c r="P48" s="82">
        <v>248819</v>
      </c>
      <c r="Q48" s="82">
        <v>149399</v>
      </c>
      <c r="R48" s="82">
        <v>281742</v>
      </c>
      <c r="S48" s="82">
        <v>332579</v>
      </c>
      <c r="T48" s="82">
        <v>216324</v>
      </c>
      <c r="U48" s="82">
        <v>132865</v>
      </c>
      <c r="V48" s="82">
        <v>74765</v>
      </c>
      <c r="W48" s="84">
        <v>58100</v>
      </c>
      <c r="X48" s="31" t="s">
        <v>82</v>
      </c>
    </row>
    <row r="49" spans="1:2" ht="21.75" customHeight="1">
      <c r="A49" s="8"/>
      <c r="B49" s="12"/>
    </row>
    <row r="50" ht="13.5">
      <c r="B50" s="10"/>
    </row>
    <row r="51" ht="13.5">
      <c r="B51" s="10"/>
    </row>
    <row r="52" ht="15" customHeight="1">
      <c r="B52" s="10"/>
    </row>
    <row r="53" ht="15" customHeight="1">
      <c r="B53" s="10"/>
    </row>
    <row r="54" ht="15" customHeight="1">
      <c r="B54" s="10"/>
    </row>
    <row r="55" ht="15" customHeight="1">
      <c r="B55" s="10"/>
    </row>
    <row r="56" ht="15" customHeight="1">
      <c r="B56" s="10"/>
    </row>
    <row r="57" ht="15" customHeight="1">
      <c r="B57" s="10"/>
    </row>
    <row r="58" ht="15" customHeight="1">
      <c r="B58" s="10"/>
    </row>
    <row r="59" ht="15" customHeight="1">
      <c r="B59" s="10"/>
    </row>
    <row r="60" ht="15" customHeight="1">
      <c r="B60" s="10"/>
    </row>
    <row r="61" ht="15" customHeight="1">
      <c r="B61" s="10"/>
    </row>
    <row r="62" ht="15" customHeight="1">
      <c r="B62" s="10"/>
    </row>
    <row r="63" ht="15" customHeight="1">
      <c r="B63" s="10"/>
    </row>
    <row r="64" ht="15" customHeight="1">
      <c r="B64" s="10"/>
    </row>
    <row r="65" ht="15" customHeight="1">
      <c r="B65" s="10"/>
    </row>
    <row r="66" ht="15" customHeight="1">
      <c r="B66" s="10"/>
    </row>
    <row r="67" ht="15" customHeight="1">
      <c r="B67" s="10"/>
    </row>
    <row r="68" ht="15" customHeight="1">
      <c r="B68" s="10"/>
    </row>
    <row r="69" ht="13.5">
      <c r="B69" s="10"/>
    </row>
    <row r="70" ht="13.5">
      <c r="B70" s="10"/>
    </row>
    <row r="71" ht="13.5">
      <c r="B71" s="10"/>
    </row>
  </sheetData>
  <mergeCells count="12">
    <mergeCell ref="U29:W29"/>
    <mergeCell ref="E7:G7"/>
    <mergeCell ref="H7:J7"/>
    <mergeCell ref="K7:M7"/>
    <mergeCell ref="O7:Q7"/>
    <mergeCell ref="R7:T7"/>
    <mergeCell ref="U7:W7"/>
    <mergeCell ref="E29:G29"/>
    <mergeCell ref="H29:J29"/>
    <mergeCell ref="K29:M29"/>
    <mergeCell ref="O29:Q29"/>
    <mergeCell ref="R29:T29"/>
  </mergeCells>
  <printOptions/>
  <pageMargins left="0.5118110236220472" right="0.7086614173228347" top="0.7874015748031497" bottom="0.7874015748031497" header="0.5118110236220472" footer="0.5118110236220472"/>
  <pageSetup blackAndWhite="1" firstPageNumber="13" useFirstPageNumber="1" horizontalDpi="600" verticalDpi="600" orientation="portrait" paperSize="9" scale="99" r:id="rId1"/>
  <headerFooter alignWithMargins="0">
    <oddFooter>&amp;C- 13 -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zoomScaleSheetLayoutView="100" workbookViewId="0" topLeftCell="A1"/>
  </sheetViews>
  <sheetFormatPr defaultColWidth="9.00390625" defaultRowHeight="13.5"/>
  <cols>
    <col min="1" max="1" width="2.50390625" style="86" customWidth="1"/>
    <col min="2" max="2" width="31.50390625" style="86" customWidth="1"/>
    <col min="3" max="3" width="8.625" style="87" customWidth="1"/>
    <col min="4" max="6" width="9.75390625" style="86" customWidth="1"/>
    <col min="7" max="7" width="10.50390625" style="86" customWidth="1"/>
    <col min="8" max="8" width="9.75390625" style="86" customWidth="1"/>
    <col min="9" max="16384" width="9.00390625" style="86" customWidth="1"/>
  </cols>
  <sheetData>
    <row r="1" ht="17.25" customHeight="1"/>
    <row r="2" spans="8:9" ht="17.25" customHeight="1">
      <c r="H2" s="1"/>
      <c r="I2" s="1"/>
    </row>
    <row r="3" spans="2:7" ht="17.25" customHeight="1">
      <c r="B3" s="163" t="s">
        <v>101</v>
      </c>
      <c r="C3" s="163"/>
      <c r="D3" s="163"/>
      <c r="E3" s="163"/>
      <c r="F3" s="163"/>
      <c r="G3" s="163"/>
    </row>
    <row r="4" ht="17.25" customHeight="1">
      <c r="B4" s="1" t="s">
        <v>102</v>
      </c>
    </row>
    <row r="5" spans="2:7" ht="30" customHeight="1">
      <c r="B5" s="88" t="s">
        <v>103</v>
      </c>
      <c r="C5" s="89" t="s">
        <v>104</v>
      </c>
      <c r="D5" s="89" t="s">
        <v>105</v>
      </c>
      <c r="E5" s="89" t="s">
        <v>106</v>
      </c>
      <c r="F5" s="89" t="s">
        <v>107</v>
      </c>
      <c r="G5" s="90" t="s">
        <v>108</v>
      </c>
    </row>
    <row r="6" spans="2:9" ht="21.75" customHeight="1">
      <c r="B6" s="91" t="s">
        <v>109</v>
      </c>
      <c r="C6" s="92" t="s">
        <v>110</v>
      </c>
      <c r="D6" s="93">
        <v>21504</v>
      </c>
      <c r="E6" s="93">
        <v>16757</v>
      </c>
      <c r="F6" s="94">
        <f>D6-E6</f>
        <v>4747</v>
      </c>
      <c r="G6" s="95">
        <f>(D6/E6-1)*100</f>
        <v>28.328459748164935</v>
      </c>
      <c r="I6" s="43"/>
    </row>
    <row r="7" spans="2:9" ht="21.75" customHeight="1">
      <c r="B7" s="96"/>
      <c r="C7" s="92" t="s">
        <v>111</v>
      </c>
      <c r="D7" s="93">
        <v>8163</v>
      </c>
      <c r="E7" s="93">
        <v>7698</v>
      </c>
      <c r="F7" s="94">
        <f aca="true" t="shared" si="0" ref="F7:F23">D7-E7</f>
        <v>465</v>
      </c>
      <c r="G7" s="95">
        <f>(D7/E7-1)*100</f>
        <v>6.040530007794231</v>
      </c>
      <c r="I7" s="43"/>
    </row>
    <row r="8" spans="2:9" ht="21.75" customHeight="1">
      <c r="B8" s="97"/>
      <c r="C8" s="92" t="s">
        <v>112</v>
      </c>
      <c r="D8" s="93">
        <v>13341</v>
      </c>
      <c r="E8" s="93">
        <v>9059</v>
      </c>
      <c r="F8" s="94">
        <f t="shared" si="0"/>
        <v>4282</v>
      </c>
      <c r="G8" s="95">
        <f aca="true" t="shared" si="1" ref="G8:G23">(D8/E8-1)*100</f>
        <v>47.26791036538249</v>
      </c>
      <c r="I8" s="43"/>
    </row>
    <row r="9" spans="2:9" ht="21.75" customHeight="1">
      <c r="B9" s="91" t="s">
        <v>113</v>
      </c>
      <c r="C9" s="92" t="s">
        <v>110</v>
      </c>
      <c r="D9" s="98">
        <v>19.8</v>
      </c>
      <c r="E9" s="98">
        <v>20</v>
      </c>
      <c r="F9" s="95">
        <f t="shared" si="0"/>
        <v>-0.1999999999999993</v>
      </c>
      <c r="G9" s="95">
        <f t="shared" si="1"/>
        <v>-1.0000000000000009</v>
      </c>
      <c r="I9" s="44"/>
    </row>
    <row r="10" spans="2:9" ht="21.75" customHeight="1">
      <c r="B10" s="96"/>
      <c r="C10" s="92" t="s">
        <v>111</v>
      </c>
      <c r="D10" s="98">
        <v>22</v>
      </c>
      <c r="E10" s="98">
        <v>22.1</v>
      </c>
      <c r="F10" s="95">
        <f t="shared" si="0"/>
        <v>-0.10000000000000142</v>
      </c>
      <c r="G10" s="95">
        <f t="shared" si="1"/>
        <v>-0.4524886877828149</v>
      </c>
      <c r="I10" s="44"/>
    </row>
    <row r="11" spans="2:9" ht="21.75" customHeight="1">
      <c r="B11" s="97"/>
      <c r="C11" s="92" t="s">
        <v>112</v>
      </c>
      <c r="D11" s="98">
        <v>18.5</v>
      </c>
      <c r="E11" s="98">
        <v>18.2</v>
      </c>
      <c r="F11" s="95">
        <f t="shared" si="0"/>
        <v>0.3000000000000007</v>
      </c>
      <c r="G11" s="95">
        <f t="shared" si="1"/>
        <v>1.6483516483516425</v>
      </c>
      <c r="I11" s="44"/>
    </row>
    <row r="12" spans="2:9" ht="21.75" customHeight="1">
      <c r="B12" s="91" t="s">
        <v>114</v>
      </c>
      <c r="C12" s="92" t="s">
        <v>110</v>
      </c>
      <c r="D12" s="98">
        <v>6.9</v>
      </c>
      <c r="E12" s="98">
        <v>6.8</v>
      </c>
      <c r="F12" s="95">
        <f t="shared" si="0"/>
        <v>0.10000000000000053</v>
      </c>
      <c r="G12" s="95">
        <f t="shared" si="1"/>
        <v>1.4705882352941346</v>
      </c>
      <c r="I12" s="44"/>
    </row>
    <row r="13" spans="2:9" ht="21.75" customHeight="1">
      <c r="B13" s="96"/>
      <c r="C13" s="92" t="s">
        <v>111</v>
      </c>
      <c r="D13" s="98">
        <v>7.8</v>
      </c>
      <c r="E13" s="98">
        <v>7.7</v>
      </c>
      <c r="F13" s="95">
        <f t="shared" si="0"/>
        <v>0.09999999999999964</v>
      </c>
      <c r="G13" s="95">
        <f t="shared" si="1"/>
        <v>1.298701298701288</v>
      </c>
      <c r="I13" s="44"/>
    </row>
    <row r="14" spans="2:9" ht="21.75" customHeight="1">
      <c r="B14" s="97"/>
      <c r="C14" s="92" t="s">
        <v>112</v>
      </c>
      <c r="D14" s="99">
        <v>6.3</v>
      </c>
      <c r="E14" s="98">
        <v>6</v>
      </c>
      <c r="F14" s="95">
        <f t="shared" si="0"/>
        <v>0.2999999999999998</v>
      </c>
      <c r="G14" s="95">
        <f t="shared" si="1"/>
        <v>5.000000000000004</v>
      </c>
      <c r="I14" s="44"/>
    </row>
    <row r="15" spans="2:9" ht="21.75" customHeight="1">
      <c r="B15" s="91" t="s">
        <v>115</v>
      </c>
      <c r="C15" s="92" t="s">
        <v>110</v>
      </c>
      <c r="D15" s="93">
        <v>182275</v>
      </c>
      <c r="E15" s="93">
        <v>190176</v>
      </c>
      <c r="F15" s="94">
        <f t="shared" si="0"/>
        <v>-7901</v>
      </c>
      <c r="G15" s="95">
        <f t="shared" si="1"/>
        <v>-4.154572606427731</v>
      </c>
      <c r="I15" s="43"/>
    </row>
    <row r="16" spans="2:9" ht="21.75" customHeight="1">
      <c r="B16" s="96"/>
      <c r="C16" s="92" t="s">
        <v>111</v>
      </c>
      <c r="D16" s="93">
        <v>270128</v>
      </c>
      <c r="E16" s="93">
        <v>275886</v>
      </c>
      <c r="F16" s="94">
        <f t="shared" si="0"/>
        <v>-5758</v>
      </c>
      <c r="G16" s="95">
        <f t="shared" si="1"/>
        <v>-2.0870939446003045</v>
      </c>
      <c r="I16" s="43"/>
    </row>
    <row r="17" spans="2:9" ht="21.75" customHeight="1">
      <c r="B17" s="97"/>
      <c r="C17" s="92" t="s">
        <v>112</v>
      </c>
      <c r="D17" s="93">
        <v>128524</v>
      </c>
      <c r="E17" s="93">
        <v>117344</v>
      </c>
      <c r="F17" s="94">
        <f t="shared" si="0"/>
        <v>11180</v>
      </c>
      <c r="G17" s="95">
        <f t="shared" si="1"/>
        <v>9.527542950640843</v>
      </c>
      <c r="I17" s="43"/>
    </row>
    <row r="18" spans="2:9" ht="23.25" customHeight="1">
      <c r="B18" s="100" t="s">
        <v>116</v>
      </c>
      <c r="C18" s="92" t="s">
        <v>110</v>
      </c>
      <c r="D18" s="93">
        <v>202124</v>
      </c>
      <c r="E18" s="93">
        <v>195017</v>
      </c>
      <c r="F18" s="94">
        <f t="shared" si="0"/>
        <v>7107</v>
      </c>
      <c r="G18" s="95">
        <f t="shared" si="1"/>
        <v>3.6442976766128066</v>
      </c>
      <c r="I18" s="43"/>
    </row>
    <row r="19" spans="2:9" ht="21.75" customHeight="1">
      <c r="B19" s="96"/>
      <c r="C19" s="92" t="s">
        <v>111</v>
      </c>
      <c r="D19" s="93">
        <v>333777</v>
      </c>
      <c r="E19" s="93">
        <v>301750</v>
      </c>
      <c r="F19" s="94">
        <f t="shared" si="0"/>
        <v>32027</v>
      </c>
      <c r="G19" s="95">
        <f t="shared" si="1"/>
        <v>10.613753106876555</v>
      </c>
      <c r="I19" s="43"/>
    </row>
    <row r="20" spans="2:9" ht="21.75" customHeight="1">
      <c r="B20" s="97"/>
      <c r="C20" s="92" t="s">
        <v>112</v>
      </c>
      <c r="D20" s="93">
        <v>119300</v>
      </c>
      <c r="E20" s="93">
        <v>102348</v>
      </c>
      <c r="F20" s="94">
        <f t="shared" si="0"/>
        <v>16952</v>
      </c>
      <c r="G20" s="95">
        <f t="shared" si="1"/>
        <v>16.563098448430846</v>
      </c>
      <c r="I20" s="43"/>
    </row>
    <row r="21" spans="2:9" ht="21.75" customHeight="1">
      <c r="B21" s="91" t="s">
        <v>117</v>
      </c>
      <c r="C21" s="92" t="s">
        <v>110</v>
      </c>
      <c r="D21" s="93">
        <v>19548</v>
      </c>
      <c r="E21" s="93">
        <v>15409</v>
      </c>
      <c r="F21" s="94">
        <f t="shared" si="0"/>
        <v>4139</v>
      </c>
      <c r="G21" s="95">
        <f t="shared" si="1"/>
        <v>26.860925433188388</v>
      </c>
      <c r="I21" s="43"/>
    </row>
    <row r="22" spans="2:9" ht="21.75" customHeight="1">
      <c r="B22" s="96"/>
      <c r="C22" s="92" t="s">
        <v>111</v>
      </c>
      <c r="D22" s="93">
        <v>7549</v>
      </c>
      <c r="E22" s="93">
        <v>7161</v>
      </c>
      <c r="F22" s="94">
        <f t="shared" si="0"/>
        <v>388</v>
      </c>
      <c r="G22" s="95">
        <f t="shared" si="1"/>
        <v>5.4182376763021844</v>
      </c>
      <c r="I22" s="43"/>
    </row>
    <row r="23" spans="2:9" ht="21.75" customHeight="1">
      <c r="B23" s="97"/>
      <c r="C23" s="92" t="s">
        <v>112</v>
      </c>
      <c r="D23" s="93">
        <v>11999</v>
      </c>
      <c r="E23" s="93">
        <v>8248</v>
      </c>
      <c r="F23" s="94">
        <f t="shared" si="0"/>
        <v>3751</v>
      </c>
      <c r="G23" s="95">
        <f t="shared" si="1"/>
        <v>45.477691561590696</v>
      </c>
      <c r="I23" s="43"/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  <headerFooter>
    <oddFooter>&amp;C- 14 -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zoomScaleSheetLayoutView="100" workbookViewId="0" topLeftCell="A1"/>
  </sheetViews>
  <sheetFormatPr defaultColWidth="6.75390625" defaultRowHeight="13.5"/>
  <cols>
    <col min="1" max="1" width="14.625" style="104" customWidth="1"/>
    <col min="2" max="2" width="12.625" style="104" customWidth="1"/>
    <col min="3" max="3" width="3.625" style="104" customWidth="1"/>
    <col min="4" max="4" width="12.625" style="104" customWidth="1"/>
    <col min="5" max="5" width="3.625" style="104" customWidth="1"/>
    <col min="6" max="6" width="12.625" style="104" customWidth="1"/>
    <col min="7" max="7" width="3.625" style="104" customWidth="1"/>
    <col min="8" max="8" width="12.625" style="104" customWidth="1"/>
    <col min="9" max="9" width="3.625" style="104" customWidth="1"/>
    <col min="10" max="10" width="7.00390625" style="104" customWidth="1"/>
    <col min="11" max="11" width="16.375" style="104" customWidth="1"/>
    <col min="12" max="16384" width="6.75390625" style="104" customWidth="1"/>
  </cols>
  <sheetData>
    <row r="1" spans="1:10" ht="14.25">
      <c r="A1" s="101" t="s">
        <v>118</v>
      </c>
      <c r="B1" s="102" t="s">
        <v>119</v>
      </c>
      <c r="C1" s="102"/>
      <c r="D1" s="102"/>
      <c r="E1" s="102"/>
      <c r="F1" s="102"/>
      <c r="G1" s="102"/>
      <c r="H1" s="102"/>
      <c r="I1" s="103"/>
      <c r="J1" s="103"/>
    </row>
    <row r="2" spans="1:10" ht="13.5">
      <c r="A2" s="102"/>
      <c r="B2" s="102" t="s">
        <v>120</v>
      </c>
      <c r="C2" s="102"/>
      <c r="D2" s="102"/>
      <c r="E2" s="102"/>
      <c r="F2" s="102"/>
      <c r="G2" s="102"/>
      <c r="H2" s="102"/>
      <c r="I2" s="103"/>
      <c r="J2" s="103"/>
    </row>
    <row r="3" spans="1:10" ht="13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5.5" customHeight="1">
      <c r="A4" s="106" t="s">
        <v>121</v>
      </c>
      <c r="B4" s="164" t="s">
        <v>122</v>
      </c>
      <c r="C4" s="165"/>
      <c r="D4" s="164" t="s">
        <v>123</v>
      </c>
      <c r="E4" s="165"/>
      <c r="F4" s="164" t="s">
        <v>124</v>
      </c>
      <c r="G4" s="165"/>
      <c r="H4" s="166" t="s">
        <v>125</v>
      </c>
      <c r="I4" s="165"/>
      <c r="J4" s="107"/>
    </row>
    <row r="5" spans="1:10" ht="12.6" customHeight="1">
      <c r="A5" s="106"/>
      <c r="B5" s="108"/>
      <c r="C5" s="109" t="s">
        <v>25</v>
      </c>
      <c r="D5" s="108"/>
      <c r="E5" s="110" t="s">
        <v>23</v>
      </c>
      <c r="F5" s="108"/>
      <c r="G5" s="111" t="s">
        <v>24</v>
      </c>
      <c r="H5" s="108"/>
      <c r="I5" s="110" t="s">
        <v>126</v>
      </c>
      <c r="J5" s="112"/>
    </row>
    <row r="6" spans="1:10" ht="15" customHeight="1">
      <c r="A6" s="113" t="s">
        <v>127</v>
      </c>
      <c r="B6" s="114">
        <v>191269</v>
      </c>
      <c r="C6" s="115"/>
      <c r="D6" s="116">
        <v>20.4</v>
      </c>
      <c r="E6" s="117"/>
      <c r="F6" s="118">
        <v>7</v>
      </c>
      <c r="G6" s="117"/>
      <c r="H6" s="119">
        <v>29</v>
      </c>
      <c r="I6" s="120"/>
      <c r="J6" s="121"/>
    </row>
    <row r="7" spans="1:10" ht="4.5" customHeight="1">
      <c r="A7" s="122"/>
      <c r="B7" s="114"/>
      <c r="C7" s="115"/>
      <c r="D7" s="116"/>
      <c r="E7" s="117"/>
      <c r="F7" s="118"/>
      <c r="G7" s="117"/>
      <c r="H7" s="119"/>
      <c r="I7" s="123"/>
      <c r="J7" s="124"/>
    </row>
    <row r="8" spans="1:10" ht="15" customHeight="1">
      <c r="A8" s="122" t="s">
        <v>128</v>
      </c>
      <c r="B8" s="114">
        <v>192370</v>
      </c>
      <c r="C8" s="115"/>
      <c r="D8" s="116">
        <v>21.4</v>
      </c>
      <c r="E8" s="117"/>
      <c r="F8" s="118">
        <v>7</v>
      </c>
      <c r="G8" s="117"/>
      <c r="H8" s="119">
        <v>29.4</v>
      </c>
      <c r="I8" s="123"/>
      <c r="J8" s="124"/>
    </row>
    <row r="9" spans="1:10" ht="15" customHeight="1">
      <c r="A9" s="122" t="s">
        <v>129</v>
      </c>
      <c r="B9" s="114">
        <v>178579</v>
      </c>
      <c r="C9" s="115"/>
      <c r="D9" s="116">
        <v>21.8</v>
      </c>
      <c r="E9" s="117"/>
      <c r="F9" s="118">
        <v>7.2</v>
      </c>
      <c r="G9" s="117"/>
      <c r="H9" s="119">
        <v>22.7</v>
      </c>
      <c r="I9" s="123"/>
      <c r="J9" s="124"/>
    </row>
    <row r="10" spans="1:10" ht="15" customHeight="1">
      <c r="A10" s="122" t="s">
        <v>130</v>
      </c>
      <c r="B10" s="114">
        <v>167105</v>
      </c>
      <c r="C10" s="115"/>
      <c r="D10" s="116">
        <v>21.3</v>
      </c>
      <c r="E10" s="117"/>
      <c r="F10" s="118">
        <v>7.1</v>
      </c>
      <c r="G10" s="117"/>
      <c r="H10" s="119">
        <v>27.3</v>
      </c>
      <c r="I10" s="123"/>
      <c r="J10" s="124"/>
    </row>
    <row r="11" spans="1:10" ht="15" customHeight="1">
      <c r="A11" s="122" t="s">
        <v>131</v>
      </c>
      <c r="B11" s="114">
        <v>202093</v>
      </c>
      <c r="C11" s="115"/>
      <c r="D11" s="116">
        <v>20.7</v>
      </c>
      <c r="E11" s="117"/>
      <c r="F11" s="118">
        <v>7.2</v>
      </c>
      <c r="G11" s="117"/>
      <c r="H11" s="119">
        <v>24.5</v>
      </c>
      <c r="I11" s="123"/>
      <c r="J11" s="124"/>
    </row>
    <row r="12" spans="1:10" ht="15" customHeight="1">
      <c r="A12" s="125" t="s">
        <v>132</v>
      </c>
      <c r="B12" s="126">
        <v>163478</v>
      </c>
      <c r="C12" s="127"/>
      <c r="D12" s="128">
        <v>21.3</v>
      </c>
      <c r="E12" s="129"/>
      <c r="F12" s="130">
        <v>7</v>
      </c>
      <c r="G12" s="129"/>
      <c r="H12" s="131">
        <v>27.7</v>
      </c>
      <c r="I12" s="132"/>
      <c r="J12" s="124"/>
    </row>
    <row r="13" spans="1:10" ht="15" customHeight="1">
      <c r="A13" s="122" t="s">
        <v>133</v>
      </c>
      <c r="B13" s="114">
        <v>178800</v>
      </c>
      <c r="C13" s="115"/>
      <c r="D13" s="116">
        <v>21.5</v>
      </c>
      <c r="E13" s="117"/>
      <c r="F13" s="118">
        <v>7.2</v>
      </c>
      <c r="G13" s="117"/>
      <c r="H13" s="119">
        <v>23.2</v>
      </c>
      <c r="I13" s="123"/>
      <c r="J13" s="124"/>
    </row>
    <row r="14" spans="1:10" ht="15" customHeight="1">
      <c r="A14" s="122" t="s">
        <v>134</v>
      </c>
      <c r="B14" s="114">
        <v>189065</v>
      </c>
      <c r="C14" s="115"/>
      <c r="D14" s="116">
        <v>21.3</v>
      </c>
      <c r="E14" s="117"/>
      <c r="F14" s="118">
        <v>7.1</v>
      </c>
      <c r="G14" s="117"/>
      <c r="H14" s="119">
        <v>25.4</v>
      </c>
      <c r="I14" s="123"/>
      <c r="J14" s="124"/>
    </row>
    <row r="15" spans="1:10" ht="15" customHeight="1">
      <c r="A15" s="122" t="s">
        <v>135</v>
      </c>
      <c r="B15" s="114">
        <v>186962</v>
      </c>
      <c r="C15" s="115"/>
      <c r="D15" s="116">
        <v>20.6</v>
      </c>
      <c r="E15" s="117"/>
      <c r="F15" s="118">
        <v>7.1</v>
      </c>
      <c r="G15" s="117"/>
      <c r="H15" s="119">
        <v>26.1</v>
      </c>
      <c r="I15" s="123"/>
      <c r="J15" s="124"/>
    </row>
    <row r="16" spans="1:10" ht="15" customHeight="1">
      <c r="A16" s="122" t="s">
        <v>136</v>
      </c>
      <c r="B16" s="114">
        <v>184155</v>
      </c>
      <c r="C16" s="115"/>
      <c r="D16" s="116">
        <v>20.8</v>
      </c>
      <c r="E16" s="117"/>
      <c r="F16" s="118">
        <v>7</v>
      </c>
      <c r="G16" s="117"/>
      <c r="H16" s="119">
        <v>27.7</v>
      </c>
      <c r="I16" s="123"/>
      <c r="J16" s="124"/>
    </row>
    <row r="17" spans="1:10" ht="15" customHeight="1">
      <c r="A17" s="125" t="s">
        <v>137</v>
      </c>
      <c r="B17" s="126">
        <v>196174</v>
      </c>
      <c r="C17" s="127"/>
      <c r="D17" s="128">
        <v>20.3</v>
      </c>
      <c r="E17" s="129"/>
      <c r="F17" s="130">
        <v>7.1</v>
      </c>
      <c r="G17" s="129"/>
      <c r="H17" s="131">
        <v>29.5</v>
      </c>
      <c r="I17" s="132"/>
      <c r="J17" s="124"/>
    </row>
    <row r="18" spans="1:10" ht="15" customHeight="1">
      <c r="A18" s="122" t="s">
        <v>138</v>
      </c>
      <c r="B18" s="114">
        <v>197864</v>
      </c>
      <c r="C18" s="115"/>
      <c r="D18" s="116">
        <v>20.1</v>
      </c>
      <c r="E18" s="117"/>
      <c r="F18" s="118">
        <v>7.1</v>
      </c>
      <c r="G18" s="117"/>
      <c r="H18" s="119">
        <v>28.4</v>
      </c>
      <c r="I18" s="123"/>
      <c r="J18" s="124"/>
    </row>
    <row r="19" spans="1:10" ht="15" customHeight="1">
      <c r="A19" s="122" t="s">
        <v>139</v>
      </c>
      <c r="B19" s="114">
        <v>188922</v>
      </c>
      <c r="C19" s="115"/>
      <c r="D19" s="116">
        <v>19.7</v>
      </c>
      <c r="E19" s="117"/>
      <c r="F19" s="118">
        <v>6.9</v>
      </c>
      <c r="G19" s="117"/>
      <c r="H19" s="119">
        <v>31.2</v>
      </c>
      <c r="I19" s="123"/>
      <c r="J19" s="124"/>
    </row>
    <row r="20" spans="1:10" ht="15" customHeight="1">
      <c r="A20" s="122" t="s">
        <v>140</v>
      </c>
      <c r="B20" s="114">
        <v>228412</v>
      </c>
      <c r="C20" s="115"/>
      <c r="D20" s="116">
        <v>19.9</v>
      </c>
      <c r="E20" s="117"/>
      <c r="F20" s="118">
        <v>7.3</v>
      </c>
      <c r="G20" s="117"/>
      <c r="H20" s="119">
        <v>22.4</v>
      </c>
      <c r="I20" s="123"/>
      <c r="J20" s="124"/>
    </row>
    <row r="21" spans="1:10" ht="15" customHeight="1">
      <c r="A21" s="122" t="s">
        <v>141</v>
      </c>
      <c r="B21" s="114">
        <v>194554</v>
      </c>
      <c r="C21" s="115"/>
      <c r="D21" s="116">
        <v>18.5</v>
      </c>
      <c r="E21" s="117"/>
      <c r="F21" s="118">
        <v>6.7</v>
      </c>
      <c r="G21" s="117"/>
      <c r="H21" s="119">
        <v>36.8</v>
      </c>
      <c r="I21" s="123"/>
      <c r="J21" s="124"/>
    </row>
    <row r="22" spans="1:10" ht="15" customHeight="1">
      <c r="A22" s="125" t="s">
        <v>142</v>
      </c>
      <c r="B22" s="126">
        <v>186681</v>
      </c>
      <c r="C22" s="127"/>
      <c r="D22" s="128">
        <v>21.2</v>
      </c>
      <c r="E22" s="129"/>
      <c r="F22" s="130">
        <v>7.1</v>
      </c>
      <c r="G22" s="129"/>
      <c r="H22" s="131">
        <v>25.8</v>
      </c>
      <c r="I22" s="132"/>
      <c r="J22" s="124"/>
    </row>
    <row r="23" spans="1:10" ht="15" customHeight="1">
      <c r="A23" s="122" t="s">
        <v>143</v>
      </c>
      <c r="B23" s="114">
        <v>196132</v>
      </c>
      <c r="C23" s="115"/>
      <c r="D23" s="116">
        <v>21.1</v>
      </c>
      <c r="E23" s="117"/>
      <c r="F23" s="118">
        <v>6.9</v>
      </c>
      <c r="G23" s="117"/>
      <c r="H23" s="119">
        <v>32</v>
      </c>
      <c r="I23" s="123"/>
      <c r="J23" s="124"/>
    </row>
    <row r="24" spans="1:10" ht="15" customHeight="1">
      <c r="A24" s="122" t="s">
        <v>144</v>
      </c>
      <c r="B24" s="114">
        <v>176745</v>
      </c>
      <c r="C24" s="115"/>
      <c r="D24" s="116">
        <v>21.2</v>
      </c>
      <c r="E24" s="117"/>
      <c r="F24" s="118">
        <v>7</v>
      </c>
      <c r="G24" s="117"/>
      <c r="H24" s="119">
        <v>30</v>
      </c>
      <c r="I24" s="123"/>
      <c r="J24" s="124"/>
    </row>
    <row r="25" spans="1:10" ht="15" customHeight="1">
      <c r="A25" s="122" t="s">
        <v>145</v>
      </c>
      <c r="B25" s="114">
        <v>181598</v>
      </c>
      <c r="C25" s="115"/>
      <c r="D25" s="116">
        <v>20.8</v>
      </c>
      <c r="E25" s="117"/>
      <c r="F25" s="118">
        <v>7</v>
      </c>
      <c r="G25" s="117"/>
      <c r="H25" s="119">
        <v>31</v>
      </c>
      <c r="I25" s="123"/>
      <c r="J25" s="124"/>
    </row>
    <row r="26" spans="1:10" ht="15" customHeight="1">
      <c r="A26" s="122" t="s">
        <v>146</v>
      </c>
      <c r="B26" s="114">
        <v>187972</v>
      </c>
      <c r="C26" s="115"/>
      <c r="D26" s="116">
        <v>20.8</v>
      </c>
      <c r="E26" s="117"/>
      <c r="F26" s="118">
        <v>7.1</v>
      </c>
      <c r="G26" s="117"/>
      <c r="H26" s="119">
        <v>28.9</v>
      </c>
      <c r="I26" s="123"/>
      <c r="J26" s="124"/>
    </row>
    <row r="27" spans="1:10" ht="15" customHeight="1">
      <c r="A27" s="125" t="s">
        <v>147</v>
      </c>
      <c r="B27" s="126">
        <v>204366</v>
      </c>
      <c r="C27" s="127"/>
      <c r="D27" s="128">
        <v>20.6</v>
      </c>
      <c r="E27" s="129"/>
      <c r="F27" s="130">
        <v>7</v>
      </c>
      <c r="G27" s="129"/>
      <c r="H27" s="131">
        <v>28.2</v>
      </c>
      <c r="I27" s="132"/>
      <c r="J27" s="124"/>
    </row>
    <row r="28" spans="1:10" ht="15" customHeight="1">
      <c r="A28" s="122" t="s">
        <v>148</v>
      </c>
      <c r="B28" s="114">
        <v>177294</v>
      </c>
      <c r="C28" s="115"/>
      <c r="D28" s="116">
        <v>19.8</v>
      </c>
      <c r="E28" s="117"/>
      <c r="F28" s="118">
        <v>6.6</v>
      </c>
      <c r="G28" s="117"/>
      <c r="H28" s="119">
        <v>37.7</v>
      </c>
      <c r="I28" s="123"/>
      <c r="J28" s="124"/>
    </row>
    <row r="29" spans="1:10" ht="15" customHeight="1">
      <c r="A29" s="122" t="s">
        <v>149</v>
      </c>
      <c r="B29" s="114">
        <v>193558</v>
      </c>
      <c r="C29" s="115"/>
      <c r="D29" s="116">
        <v>20.2</v>
      </c>
      <c r="E29" s="117"/>
      <c r="F29" s="118">
        <v>7</v>
      </c>
      <c r="G29" s="117"/>
      <c r="H29" s="119">
        <v>30.1</v>
      </c>
      <c r="I29" s="123"/>
      <c r="J29" s="124"/>
    </row>
    <row r="30" spans="1:10" ht="15" customHeight="1">
      <c r="A30" s="122" t="s">
        <v>150</v>
      </c>
      <c r="B30" s="114">
        <v>199689</v>
      </c>
      <c r="C30" s="115"/>
      <c r="D30" s="116">
        <v>20.1</v>
      </c>
      <c r="E30" s="117"/>
      <c r="F30" s="118">
        <v>7.1</v>
      </c>
      <c r="G30" s="117"/>
      <c r="H30" s="119">
        <v>29.6</v>
      </c>
      <c r="I30" s="123"/>
      <c r="J30" s="124"/>
    </row>
    <row r="31" spans="1:10" ht="15" customHeight="1">
      <c r="A31" s="122" t="s">
        <v>151</v>
      </c>
      <c r="B31" s="114">
        <v>184757</v>
      </c>
      <c r="C31" s="115"/>
      <c r="D31" s="116">
        <v>20.3</v>
      </c>
      <c r="E31" s="117"/>
      <c r="F31" s="118">
        <v>7</v>
      </c>
      <c r="G31" s="117"/>
      <c r="H31" s="119">
        <v>32.3</v>
      </c>
      <c r="I31" s="123"/>
      <c r="J31" s="124"/>
    </row>
    <row r="32" spans="1:10" ht="15" customHeight="1">
      <c r="A32" s="133" t="s">
        <v>152</v>
      </c>
      <c r="B32" s="134">
        <v>182275</v>
      </c>
      <c r="C32" s="135"/>
      <c r="D32" s="136">
        <v>19.8</v>
      </c>
      <c r="E32" s="137"/>
      <c r="F32" s="138">
        <v>6.9</v>
      </c>
      <c r="G32" s="137"/>
      <c r="H32" s="139">
        <v>33.5</v>
      </c>
      <c r="I32" s="140"/>
      <c r="J32" s="124"/>
    </row>
    <row r="33" spans="1:10" ht="15" customHeight="1">
      <c r="A33" s="122" t="s">
        <v>153</v>
      </c>
      <c r="B33" s="114">
        <v>178339</v>
      </c>
      <c r="C33" s="115"/>
      <c r="D33" s="116">
        <v>19.8</v>
      </c>
      <c r="E33" s="117"/>
      <c r="F33" s="118">
        <v>7.1</v>
      </c>
      <c r="G33" s="117"/>
      <c r="H33" s="119">
        <v>26.6</v>
      </c>
      <c r="I33" s="123"/>
      <c r="J33" s="124"/>
    </row>
    <row r="34" spans="1:10" ht="15" customHeight="1">
      <c r="A34" s="122" t="s">
        <v>154</v>
      </c>
      <c r="B34" s="114">
        <v>215108</v>
      </c>
      <c r="C34" s="115"/>
      <c r="D34" s="116">
        <v>19.9</v>
      </c>
      <c r="E34" s="117"/>
      <c r="F34" s="118">
        <v>7</v>
      </c>
      <c r="G34" s="117"/>
      <c r="H34" s="119">
        <v>28.5</v>
      </c>
      <c r="I34" s="123"/>
      <c r="J34" s="124"/>
    </row>
    <row r="35" spans="1:10" ht="15" customHeight="1">
      <c r="A35" s="122" t="s">
        <v>155</v>
      </c>
      <c r="B35" s="114">
        <v>160565</v>
      </c>
      <c r="C35" s="115"/>
      <c r="D35" s="116">
        <v>19.1</v>
      </c>
      <c r="E35" s="117"/>
      <c r="F35" s="118">
        <v>6.7</v>
      </c>
      <c r="G35" s="117"/>
      <c r="H35" s="119">
        <v>36.2</v>
      </c>
      <c r="I35" s="123"/>
      <c r="J35" s="124"/>
    </row>
    <row r="36" spans="1:10" ht="15" customHeight="1">
      <c r="A36" s="122" t="s">
        <v>156</v>
      </c>
      <c r="B36" s="114">
        <v>178042</v>
      </c>
      <c r="C36" s="115"/>
      <c r="D36" s="116">
        <v>19.8</v>
      </c>
      <c r="E36" s="117"/>
      <c r="F36" s="118">
        <v>6.9</v>
      </c>
      <c r="G36" s="117"/>
      <c r="H36" s="119">
        <v>30.9</v>
      </c>
      <c r="I36" s="123"/>
      <c r="J36" s="124"/>
    </row>
    <row r="37" spans="1:10" ht="15" customHeight="1">
      <c r="A37" s="125" t="s">
        <v>157</v>
      </c>
      <c r="B37" s="126">
        <v>171640</v>
      </c>
      <c r="C37" s="127"/>
      <c r="D37" s="128">
        <v>20.1</v>
      </c>
      <c r="E37" s="129"/>
      <c r="F37" s="130">
        <v>6.8</v>
      </c>
      <c r="G37" s="129"/>
      <c r="H37" s="131">
        <v>34.3</v>
      </c>
      <c r="I37" s="132"/>
      <c r="J37" s="124"/>
    </row>
    <row r="38" spans="1:10" ht="15" customHeight="1">
      <c r="A38" s="122" t="s">
        <v>158</v>
      </c>
      <c r="B38" s="114">
        <v>189729</v>
      </c>
      <c r="C38" s="115"/>
      <c r="D38" s="116">
        <v>20.8</v>
      </c>
      <c r="E38" s="117"/>
      <c r="F38" s="118">
        <v>7.1</v>
      </c>
      <c r="G38" s="117"/>
      <c r="H38" s="119">
        <v>25.4</v>
      </c>
      <c r="I38" s="141"/>
      <c r="J38" s="124"/>
    </row>
    <row r="39" spans="1:10" ht="15" customHeight="1">
      <c r="A39" s="122" t="s">
        <v>159</v>
      </c>
      <c r="B39" s="114">
        <v>184256</v>
      </c>
      <c r="C39" s="115"/>
      <c r="D39" s="116">
        <v>20.9</v>
      </c>
      <c r="E39" s="117"/>
      <c r="F39" s="118">
        <v>7</v>
      </c>
      <c r="G39" s="117"/>
      <c r="H39" s="119">
        <v>24.9</v>
      </c>
      <c r="I39" s="123"/>
      <c r="J39" s="124"/>
    </row>
    <row r="40" spans="1:10" ht="15" customHeight="1">
      <c r="A40" s="122" t="s">
        <v>160</v>
      </c>
      <c r="B40" s="114">
        <v>195791</v>
      </c>
      <c r="C40" s="115"/>
      <c r="D40" s="116">
        <v>20.9</v>
      </c>
      <c r="E40" s="117"/>
      <c r="F40" s="118">
        <v>7.1</v>
      </c>
      <c r="G40" s="117"/>
      <c r="H40" s="119">
        <v>25.5</v>
      </c>
      <c r="I40" s="123"/>
      <c r="J40" s="124"/>
    </row>
    <row r="41" spans="1:10" ht="15" customHeight="1">
      <c r="A41" s="122" t="s">
        <v>161</v>
      </c>
      <c r="B41" s="114">
        <v>221319</v>
      </c>
      <c r="C41" s="115"/>
      <c r="D41" s="116">
        <v>21.1</v>
      </c>
      <c r="E41" s="117"/>
      <c r="F41" s="118">
        <v>7.1</v>
      </c>
      <c r="G41" s="117"/>
      <c r="H41" s="119">
        <v>24</v>
      </c>
      <c r="I41" s="123"/>
      <c r="J41" s="124"/>
    </row>
    <row r="42" spans="1:10" ht="15" customHeight="1">
      <c r="A42" s="125" t="s">
        <v>162</v>
      </c>
      <c r="B42" s="126">
        <v>177848</v>
      </c>
      <c r="C42" s="127"/>
      <c r="D42" s="128">
        <v>20.1</v>
      </c>
      <c r="E42" s="129"/>
      <c r="F42" s="130">
        <v>6.8</v>
      </c>
      <c r="G42" s="129"/>
      <c r="H42" s="131">
        <v>33.5</v>
      </c>
      <c r="I42" s="132"/>
      <c r="J42" s="124"/>
    </row>
    <row r="43" spans="1:10" ht="15" customHeight="1">
      <c r="A43" s="122" t="s">
        <v>163</v>
      </c>
      <c r="B43" s="114">
        <v>164497</v>
      </c>
      <c r="C43" s="115"/>
      <c r="D43" s="116">
        <v>20.8</v>
      </c>
      <c r="E43" s="117"/>
      <c r="F43" s="118">
        <v>6.9</v>
      </c>
      <c r="G43" s="117"/>
      <c r="H43" s="119">
        <v>30.5</v>
      </c>
      <c r="I43" s="123"/>
      <c r="J43" s="124"/>
    </row>
    <row r="44" spans="1:10" ht="15" customHeight="1">
      <c r="A44" s="122" t="s">
        <v>164</v>
      </c>
      <c r="B44" s="114">
        <v>182589</v>
      </c>
      <c r="C44" s="115"/>
      <c r="D44" s="116">
        <v>20.4</v>
      </c>
      <c r="E44" s="117"/>
      <c r="F44" s="118">
        <v>6.9</v>
      </c>
      <c r="G44" s="117"/>
      <c r="H44" s="119">
        <v>31.4</v>
      </c>
      <c r="I44" s="123"/>
      <c r="J44" s="124"/>
    </row>
    <row r="45" spans="1:10" ht="15" customHeight="1">
      <c r="A45" s="122" t="s">
        <v>165</v>
      </c>
      <c r="B45" s="114">
        <v>174871</v>
      </c>
      <c r="C45" s="115"/>
      <c r="D45" s="116">
        <v>21.3</v>
      </c>
      <c r="E45" s="117"/>
      <c r="F45" s="118">
        <v>6.9</v>
      </c>
      <c r="G45" s="117"/>
      <c r="H45" s="119">
        <v>26.8</v>
      </c>
      <c r="I45" s="123"/>
      <c r="J45" s="124"/>
    </row>
    <row r="46" spans="1:10" ht="15" customHeight="1">
      <c r="A46" s="122" t="s">
        <v>166</v>
      </c>
      <c r="B46" s="114">
        <v>155262</v>
      </c>
      <c r="C46" s="115"/>
      <c r="D46" s="116">
        <v>20.4</v>
      </c>
      <c r="E46" s="117"/>
      <c r="F46" s="118">
        <v>6.9</v>
      </c>
      <c r="G46" s="117"/>
      <c r="H46" s="119">
        <v>31.2</v>
      </c>
      <c r="I46" s="123"/>
      <c r="J46" s="124"/>
    </row>
    <row r="47" spans="1:10" ht="15" customHeight="1">
      <c r="A47" s="125" t="s">
        <v>167</v>
      </c>
      <c r="B47" s="126">
        <v>178443</v>
      </c>
      <c r="C47" s="127"/>
      <c r="D47" s="128">
        <v>20.8</v>
      </c>
      <c r="E47" s="129"/>
      <c r="F47" s="130">
        <v>7.1</v>
      </c>
      <c r="G47" s="129"/>
      <c r="H47" s="131">
        <v>30.7</v>
      </c>
      <c r="I47" s="132"/>
      <c r="J47" s="124"/>
    </row>
    <row r="48" spans="1:10" ht="15" customHeight="1">
      <c r="A48" s="122" t="s">
        <v>168</v>
      </c>
      <c r="B48" s="114">
        <v>169644</v>
      </c>
      <c r="C48" s="115"/>
      <c r="D48" s="116">
        <v>21.3</v>
      </c>
      <c r="E48" s="117"/>
      <c r="F48" s="118">
        <v>7</v>
      </c>
      <c r="G48" s="117"/>
      <c r="H48" s="119">
        <v>28.5</v>
      </c>
      <c r="I48" s="123"/>
      <c r="J48" s="124"/>
    </row>
    <row r="49" spans="1:10" ht="15" customHeight="1">
      <c r="A49" s="122" t="s">
        <v>169</v>
      </c>
      <c r="B49" s="114">
        <v>167141</v>
      </c>
      <c r="C49" s="115"/>
      <c r="D49" s="116">
        <v>21.6</v>
      </c>
      <c r="E49" s="117"/>
      <c r="F49" s="118">
        <v>7.1</v>
      </c>
      <c r="G49" s="117"/>
      <c r="H49" s="119">
        <v>29.7</v>
      </c>
      <c r="I49" s="123"/>
      <c r="J49" s="124"/>
    </row>
    <row r="50" spans="1:10" ht="15" customHeight="1">
      <c r="A50" s="122" t="s">
        <v>170</v>
      </c>
      <c r="B50" s="114">
        <v>173433</v>
      </c>
      <c r="C50" s="115"/>
      <c r="D50" s="116">
        <v>21.6</v>
      </c>
      <c r="E50" s="117"/>
      <c r="F50" s="118">
        <v>7.1</v>
      </c>
      <c r="G50" s="117"/>
      <c r="H50" s="119">
        <v>27.6</v>
      </c>
      <c r="I50" s="123"/>
      <c r="J50" s="124"/>
    </row>
    <row r="51" spans="1:10" ht="15" customHeight="1">
      <c r="A51" s="122" t="s">
        <v>171</v>
      </c>
      <c r="B51" s="114">
        <v>156244</v>
      </c>
      <c r="C51" s="115"/>
      <c r="D51" s="116">
        <v>20.1</v>
      </c>
      <c r="E51" s="117"/>
      <c r="F51" s="118">
        <v>6.9</v>
      </c>
      <c r="G51" s="117"/>
      <c r="H51" s="119">
        <v>32.1</v>
      </c>
      <c r="I51" s="123"/>
      <c r="J51" s="124"/>
    </row>
    <row r="52" spans="1:10" ht="15" customHeight="1">
      <c r="A52" s="125" t="s">
        <v>172</v>
      </c>
      <c r="B52" s="126">
        <v>164465</v>
      </c>
      <c r="C52" s="127"/>
      <c r="D52" s="128">
        <v>21.2</v>
      </c>
      <c r="E52" s="129"/>
      <c r="F52" s="130">
        <v>7.1</v>
      </c>
      <c r="G52" s="129"/>
      <c r="H52" s="131">
        <v>28.1</v>
      </c>
      <c r="I52" s="132"/>
      <c r="J52" s="124"/>
    </row>
    <row r="53" spans="1:10" ht="15" customHeight="1">
      <c r="A53" s="122" t="s">
        <v>173</v>
      </c>
      <c r="B53" s="114">
        <v>180793</v>
      </c>
      <c r="C53" s="115"/>
      <c r="D53" s="116">
        <v>20.9</v>
      </c>
      <c r="E53" s="117"/>
      <c r="F53" s="118">
        <v>7.1</v>
      </c>
      <c r="G53" s="117"/>
      <c r="H53" s="119">
        <v>25.9</v>
      </c>
      <c r="I53" s="123"/>
      <c r="J53" s="124"/>
    </row>
    <row r="54" spans="1:10" ht="15" customHeight="1">
      <c r="A54" s="142" t="s">
        <v>174</v>
      </c>
      <c r="B54" s="143">
        <v>156840</v>
      </c>
      <c r="C54" s="144"/>
      <c r="D54" s="145">
        <v>21.4</v>
      </c>
      <c r="E54" s="146"/>
      <c r="F54" s="147">
        <v>7</v>
      </c>
      <c r="G54" s="146"/>
      <c r="H54" s="148">
        <v>30.4</v>
      </c>
      <c r="I54" s="149"/>
      <c r="J54" s="124"/>
    </row>
    <row r="55" spans="1:10" ht="13.5">
      <c r="A55" s="105"/>
      <c r="B55" s="150"/>
      <c r="C55" s="151"/>
      <c r="D55" s="150"/>
      <c r="E55" s="151"/>
      <c r="F55" s="150"/>
      <c r="G55" s="151"/>
      <c r="H55" s="150"/>
      <c r="I55" s="105"/>
      <c r="J55" s="105"/>
    </row>
    <row r="56" spans="2:8" ht="13.5">
      <c r="B56" s="152"/>
      <c r="H56" s="153"/>
    </row>
    <row r="57" ht="13.5">
      <c r="H57" s="153"/>
    </row>
    <row r="58" ht="13.5">
      <c r="H58" s="153"/>
    </row>
    <row r="59" ht="13.5">
      <c r="H59" s="153"/>
    </row>
  </sheetData>
  <mergeCells count="4">
    <mergeCell ref="B4:C4"/>
    <mergeCell ref="D4:E4"/>
    <mergeCell ref="F4:G4"/>
    <mergeCell ref="H4:I4"/>
  </mergeCells>
  <printOptions horizontalCentered="1"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Footer>&amp;C- 15 -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2016-08-10T08:02:12Z</dcterms:created>
  <dcterms:modified xsi:type="dcterms:W3CDTF">2016-08-19T02:49:21Z</dcterms:modified>
  <cp:category/>
  <cp:version/>
  <cp:contentType/>
  <cp:contentStatus/>
</cp:coreProperties>
</file>