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(1)生産者価格評価表" sheetId="1" r:id="rId1"/>
    <sheet name="(2)投入係数･(3)(4)逆行列係数(" sheetId="2" r:id="rId2"/>
    <sheet name="(5)(6)(7)最終需要項目別生産誘発額等" sheetId="3" r:id="rId3"/>
    <sheet name="(8)(9)(10)最終需要項目別粗付加価値誘発額等" sheetId="4" r:id="rId4"/>
    <sheet name="(11)(12)(13)最終需要項目別移輸入誘発額等" sheetId="5" r:id="rId5"/>
  </sheets>
  <externalReferences>
    <externalReference r:id="rId8"/>
  </externalReferences>
  <definedNames>
    <definedName name="_xlnm.Print_Area" localSheetId="1">'(2)投入係数･(3)(4)逆行列係数('!$A$4:$R$69</definedName>
  </definedNames>
  <calcPr fullCalcOnLoad="1" refMode="R1C1"/>
</workbook>
</file>

<file path=xl/sharedStrings.xml><?xml version="1.0" encoding="utf-8"?>
<sst xmlns="http://schemas.openxmlformats.org/spreadsheetml/2006/main" count="541" uniqueCount="107">
  <si>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</si>
  <si>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</si>
  <si>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</si>
  <si>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</si>
  <si>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</si>
  <si>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</si>
  <si>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</si>
  <si>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</si>
  <si>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</si>
  <si>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</si>
  <si>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</si>
  <si>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</si>
  <si>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</si>
  <si>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</si>
  <si>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</si>
  <si>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</si>
  <si>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</si>
  <si>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</si>
  <si>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</si>
  <si>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</si>
  <si>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</si>
  <si>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</si>
  <si>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列和</t>
  </si>
  <si>
    <t>影響力係数</t>
  </si>
  <si>
    <t>(2) 投入係数表</t>
  </si>
  <si>
    <t>(5) 最終需要項目別生産誘発額</t>
  </si>
  <si>
    <t>(6) 最終需要項目別生産誘発係数</t>
  </si>
  <si>
    <t>合計</t>
  </si>
  <si>
    <t>平均</t>
  </si>
  <si>
    <t>(8) 最終需要項目別粗付加価値誘発額</t>
  </si>
  <si>
    <t>(9) 最終需要項目別粗付加価値誘発係数</t>
  </si>
  <si>
    <t>(12) 最終需要項目別移輸入誘発係数</t>
  </si>
  <si>
    <t>(11) 最終需要項目別移輸入誘発額</t>
  </si>
  <si>
    <t>雇用者所得　　　　　　　　　　</t>
  </si>
  <si>
    <t>営業余剰　　　　　　　　　　　</t>
  </si>
  <si>
    <t>資本減耗引当　　　　　　　　　</t>
  </si>
  <si>
    <t>粗付加価値部門計　　　　　　　</t>
  </si>
  <si>
    <t>農林水産業　　　　　　　　　　</t>
  </si>
  <si>
    <t>鉱業　　　　　　　　　　　　　</t>
  </si>
  <si>
    <t>製造業</t>
  </si>
  <si>
    <t>情報通信　　　　　　　　　　　</t>
  </si>
  <si>
    <t>公務</t>
  </si>
  <si>
    <t>サービス</t>
  </si>
  <si>
    <t>分類不明</t>
  </si>
  <si>
    <t>在庫純増　　　　　　　　　　　</t>
  </si>
  <si>
    <t>建設</t>
  </si>
  <si>
    <t>商業</t>
  </si>
  <si>
    <t>金融･保険</t>
  </si>
  <si>
    <t>不動産</t>
  </si>
  <si>
    <t>運輸</t>
  </si>
  <si>
    <t>内　　生
部 門 計</t>
  </si>
  <si>
    <t>(控  除)
移輸入計</t>
  </si>
  <si>
    <t>移輸出計</t>
  </si>
  <si>
    <t>内生部門計　　　　　　　　　　</t>
  </si>
  <si>
    <t>電力･ガス･水道</t>
  </si>
  <si>
    <t>県内生産額　　　　　　　　　　　　　　　</t>
  </si>
  <si>
    <t>家計外消費支出(行)　　　　　</t>
  </si>
  <si>
    <t>(控除)経常補助金　　　　　　</t>
  </si>
  <si>
    <t>(単位:100万円)</t>
  </si>
  <si>
    <t>間接税(除関税)</t>
  </si>
  <si>
    <t>(4) 逆行列係数表</t>
  </si>
  <si>
    <t>家 計 外
消費支出　　　　</t>
  </si>
  <si>
    <t>民    間
消費支出　　　　　　　　　</t>
  </si>
  <si>
    <t>一般政府
消費支出　　　　　　　</t>
  </si>
  <si>
    <t>県    内
総 固 定
資本形成　　　　　</t>
  </si>
  <si>
    <t>(7) 最終需要項目別生産誘発依存度</t>
  </si>
  <si>
    <t>(単位:100万円)</t>
  </si>
  <si>
    <t>商  業　　　　　　　　　　　　　</t>
  </si>
  <si>
    <t>平　均</t>
  </si>
  <si>
    <t>行　和</t>
  </si>
  <si>
    <t>感応度
係　数</t>
  </si>
  <si>
    <t>合    計</t>
  </si>
  <si>
    <t>平    均</t>
  </si>
  <si>
    <t>(10) 最終需要項目別粗付加価値誘発依存度</t>
  </si>
  <si>
    <t>(13) 最終需要項目別移輸入誘発依存度</t>
  </si>
  <si>
    <t>(1) 生産者価格評価表（13部門）</t>
  </si>
  <si>
    <t>金融・
保　険　　　　　　　　　　</t>
  </si>
  <si>
    <t>不動産　　　　　　　　　　　　</t>
  </si>
  <si>
    <t>運  輸　　　　　　　　　　　　　</t>
  </si>
  <si>
    <t>情　報
通　信　　　　　　　　　　　</t>
  </si>
  <si>
    <t>公  務</t>
  </si>
  <si>
    <t>分　類
不　明</t>
  </si>
  <si>
    <t>情報通信</t>
  </si>
  <si>
    <r>
      <t>(3) 逆行列係数表　(Ｉ－Ａ)</t>
    </r>
    <r>
      <rPr>
        <vertAlign val="superscript"/>
        <sz val="11"/>
        <color indexed="8"/>
        <rFont val="ＭＳ ゴシック"/>
        <family val="3"/>
      </rPr>
      <t>-1</t>
    </r>
    <r>
      <rPr>
        <sz val="11"/>
        <color indexed="8"/>
        <rFont val="ＭＳ ゴシック"/>
        <family val="3"/>
      </rPr>
      <t>型</t>
    </r>
  </si>
  <si>
    <t>農　林
水産業　　　　　　　　　　</t>
  </si>
  <si>
    <t>鉱  業　　　　　　　　　　　　　</t>
  </si>
  <si>
    <t>製造業</t>
  </si>
  <si>
    <t>建  設　　　　　　　　　　　　　</t>
  </si>
  <si>
    <t>電力・ガ
ス・水道　　</t>
  </si>
  <si>
    <t>農　林
水産業　　　　　　　　　　</t>
  </si>
  <si>
    <t>鉱  業　　　　　　　　　　　　　</t>
  </si>
  <si>
    <t>製造業</t>
  </si>
  <si>
    <t>建  設　　　　　　　　　　　　　</t>
  </si>
  <si>
    <t>電力・
ガス・
水　道　　</t>
  </si>
  <si>
    <t>家 計 外
消費支出　　　　</t>
  </si>
  <si>
    <t>民    間
消費支出　　　　　　　　　</t>
  </si>
  <si>
    <t>一般政府
消費支出　　　　　　　</t>
  </si>
  <si>
    <t>県    内
総 固 定
資本形成　　　　　</t>
  </si>
  <si>
    <t>県内最終
需 要 計　　　　　　　　　　　　　　　　　　　　　　　</t>
  </si>
  <si>
    <t>県　　内
需要合計　　　　　　　　　　　　　　　　　　　　　　　　</t>
  </si>
  <si>
    <t>最    終
需 要 計　　　　　　　　　　</t>
  </si>
  <si>
    <t>需    要
合    計　　　　　　　　　　　</t>
  </si>
  <si>
    <t>最終需要
部 門 計　　　　　　　　</t>
  </si>
  <si>
    <t>県    内
生 産 額　　　　　　　　　　　　　　　　　　　　　　　　　</t>
  </si>
  <si>
    <t>間接税(除関税)</t>
  </si>
  <si>
    <t>電力・ガ
ス・水道　　</t>
  </si>
  <si>
    <t>22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</si>
</sst>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;[Red]\-#,##0.000000"/>
    <numFmt numFmtId="177" formatCode="0_ "/>
    <numFmt numFmtId="178" formatCode="0.000000_ "/>
    <numFmt numFmtId="179" formatCode="#,##0_ "/>
    <numFmt numFmtId="180" formatCode="#,##0.0_ "/>
    <numFmt numFmtId="181" formatCode="#,##0.00_ "/>
    <numFmt numFmtId="182" formatCode="#,##0.000_ "/>
    <numFmt numFmtId="183" formatCode="#,##0.0000_ "/>
    <numFmt numFmtId="184" formatCode="#,##0.00000_ "/>
    <numFmt numFmtId="185" formatCode="#,##0.000000_ "/>
  </numFmts>
  <fonts count="22">
    <font>
      <sz val="11"/>
      <color indexed="8"/>
      <name val="ＭＳ Ｐゴシック"/>
      <family val="3"/>
    </font>
    <font>
      <sz val="9"/>
      <color indexed="8"/>
      <name val="MS UI Gothic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vertAlign val="superscript"/>
      <sz val="11"/>
      <color indexed="8"/>
      <name val="ＭＳ ゴシック"/>
      <family val="3"/>
    </font>
    <font>
      <sz val="12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3" fontId="3" fillId="0" borderId="0" xfId="48" applyNumberFormat="1" applyFont="1" applyAlignment="1">
      <alignment vertical="center"/>
    </xf>
    <xf numFmtId="3" fontId="3" fillId="0" borderId="0" xfId="48" applyNumberFormat="1" applyFont="1" applyAlignment="1">
      <alignment horizontal="center" vertical="center"/>
    </xf>
    <xf numFmtId="3" fontId="3" fillId="0" borderId="10" xfId="48" applyNumberFormat="1" applyFont="1" applyBorder="1" applyAlignment="1">
      <alignment vertical="center"/>
    </xf>
    <xf numFmtId="3" fontId="3" fillId="0" borderId="11" xfId="48" applyNumberFormat="1" applyFont="1" applyBorder="1" applyAlignment="1">
      <alignment horizontal="center" vertical="center"/>
    </xf>
    <xf numFmtId="3" fontId="3" fillId="0" borderId="12" xfId="48" applyNumberFormat="1" applyFont="1" applyBorder="1" applyAlignment="1">
      <alignment vertical="center"/>
    </xf>
    <xf numFmtId="3" fontId="3" fillId="0" borderId="13" xfId="48" applyNumberFormat="1" applyFont="1" applyBorder="1" applyAlignment="1">
      <alignment vertical="center"/>
    </xf>
    <xf numFmtId="3" fontId="3" fillId="0" borderId="0" xfId="48" applyNumberFormat="1" applyFont="1" applyBorder="1" applyAlignment="1">
      <alignment vertical="center" wrapText="1"/>
    </xf>
    <xf numFmtId="3" fontId="3" fillId="0" borderId="14" xfId="48" applyNumberFormat="1" applyFont="1" applyBorder="1" applyAlignment="1">
      <alignment vertical="center"/>
    </xf>
    <xf numFmtId="3" fontId="3" fillId="0" borderId="0" xfId="48" applyNumberFormat="1" applyFont="1" applyBorder="1" applyAlignment="1">
      <alignment vertical="center"/>
    </xf>
    <xf numFmtId="3" fontId="3" fillId="0" borderId="15" xfId="48" applyNumberFormat="1" applyFont="1" applyBorder="1" applyAlignment="1">
      <alignment vertical="center"/>
    </xf>
    <xf numFmtId="3" fontId="3" fillId="0" borderId="16" xfId="48" applyNumberFormat="1" applyFont="1" applyBorder="1" applyAlignment="1">
      <alignment vertical="center"/>
    </xf>
    <xf numFmtId="3" fontId="3" fillId="0" borderId="17" xfId="48" applyNumberFormat="1" applyFont="1" applyBorder="1" applyAlignment="1">
      <alignment vertical="center"/>
    </xf>
    <xf numFmtId="3" fontId="3" fillId="0" borderId="18" xfId="48" applyNumberFormat="1" applyFont="1" applyBorder="1" applyAlignment="1">
      <alignment vertical="center"/>
    </xf>
    <xf numFmtId="3" fontId="3" fillId="0" borderId="19" xfId="48" applyNumberFormat="1" applyFont="1" applyBorder="1" applyAlignment="1">
      <alignment vertical="center"/>
    </xf>
    <xf numFmtId="3" fontId="3" fillId="0" borderId="20" xfId="48" applyNumberFormat="1" applyFont="1" applyBorder="1" applyAlignment="1">
      <alignment vertical="center"/>
    </xf>
    <xf numFmtId="3" fontId="3" fillId="0" borderId="21" xfId="48" applyNumberFormat="1" applyFont="1" applyBorder="1" applyAlignment="1">
      <alignment vertical="center"/>
    </xf>
    <xf numFmtId="3" fontId="3" fillId="0" borderId="22" xfId="48" applyNumberFormat="1" applyFont="1" applyBorder="1" applyAlignment="1">
      <alignment vertical="center"/>
    </xf>
    <xf numFmtId="3" fontId="3" fillId="0" borderId="23" xfId="48" applyNumberFormat="1" applyFont="1" applyBorder="1" applyAlignment="1">
      <alignment vertical="center"/>
    </xf>
    <xf numFmtId="3" fontId="3" fillId="0" borderId="24" xfId="48" applyNumberFormat="1" applyFont="1" applyBorder="1" applyAlignment="1">
      <alignment vertical="center"/>
    </xf>
    <xf numFmtId="3" fontId="3" fillId="0" borderId="25" xfId="48" applyNumberFormat="1" applyFont="1" applyBorder="1" applyAlignment="1">
      <alignment horizontal="center" vertical="center"/>
    </xf>
    <xf numFmtId="3" fontId="3" fillId="0" borderId="26" xfId="48" applyNumberFormat="1" applyFont="1" applyBorder="1" applyAlignment="1">
      <alignment horizontal="center" vertical="center"/>
    </xf>
    <xf numFmtId="3" fontId="3" fillId="0" borderId="27" xfId="48" applyNumberFormat="1" applyFont="1" applyBorder="1" applyAlignment="1">
      <alignment horizontal="center" vertical="center" wrapText="1"/>
    </xf>
    <xf numFmtId="3" fontId="3" fillId="0" borderId="28" xfId="48" applyNumberFormat="1" applyFont="1" applyBorder="1" applyAlignment="1">
      <alignment horizontal="center" vertical="center" wrapText="1"/>
    </xf>
    <xf numFmtId="3" fontId="3" fillId="0" borderId="11" xfId="48" applyNumberFormat="1" applyFont="1" applyBorder="1" applyAlignment="1">
      <alignment horizontal="center" vertical="center" wrapText="1"/>
    </xf>
    <xf numFmtId="3" fontId="3" fillId="0" borderId="29" xfId="48" applyNumberFormat="1" applyFont="1" applyBorder="1" applyAlignment="1">
      <alignment horizontal="center" vertical="center" wrapText="1"/>
    </xf>
    <xf numFmtId="3" fontId="3" fillId="0" borderId="30" xfId="48" applyNumberFormat="1" applyFont="1" applyBorder="1" applyAlignment="1">
      <alignment horizontal="center" vertical="center"/>
    </xf>
    <xf numFmtId="3" fontId="3" fillId="0" borderId="31" xfId="48" applyNumberFormat="1" applyFont="1" applyBorder="1" applyAlignment="1">
      <alignment horizontal="center" vertical="center" wrapText="1"/>
    </xf>
    <xf numFmtId="3" fontId="3" fillId="0" borderId="32" xfId="48" applyNumberFormat="1" applyFont="1" applyBorder="1" applyAlignment="1">
      <alignment horizontal="center" vertical="center" wrapText="1"/>
    </xf>
    <xf numFmtId="3" fontId="3" fillId="0" borderId="10" xfId="48" applyNumberFormat="1" applyFont="1" applyBorder="1" applyAlignment="1">
      <alignment horizontal="center" vertical="center" wrapText="1"/>
    </xf>
    <xf numFmtId="3" fontId="3" fillId="0" borderId="33" xfId="48" applyNumberFormat="1" applyFont="1" applyBorder="1" applyAlignment="1">
      <alignment horizontal="center" vertical="center" wrapText="1"/>
    </xf>
    <xf numFmtId="3" fontId="3" fillId="0" borderId="34" xfId="48" applyNumberFormat="1" applyFont="1" applyBorder="1" applyAlignment="1">
      <alignment horizontal="center" vertical="center" wrapText="1"/>
    </xf>
    <xf numFmtId="3" fontId="3" fillId="0" borderId="35" xfId="48" applyNumberFormat="1" applyFont="1" applyBorder="1" applyAlignment="1">
      <alignment horizontal="center" vertical="center" wrapText="1"/>
    </xf>
    <xf numFmtId="3" fontId="3" fillId="0" borderId="36" xfId="48" applyNumberFormat="1" applyFont="1" applyBorder="1" applyAlignment="1">
      <alignment horizontal="center" vertical="center" wrapText="1"/>
    </xf>
    <xf numFmtId="3" fontId="3" fillId="0" borderId="0" xfId="48" applyNumberFormat="1" applyFont="1" applyAlignment="1">
      <alignment horizontal="center" vertical="center" wrapText="1"/>
    </xf>
    <xf numFmtId="3" fontId="3" fillId="0" borderId="37" xfId="48" applyNumberFormat="1" applyFont="1" applyBorder="1" applyAlignment="1">
      <alignment vertical="center"/>
    </xf>
    <xf numFmtId="3" fontId="3" fillId="0" borderId="18" xfId="48" applyNumberFormat="1" applyFont="1" applyBorder="1" applyAlignment="1">
      <alignment horizontal="center" vertical="center"/>
    </xf>
    <xf numFmtId="3" fontId="3" fillId="0" borderId="38" xfId="48" applyNumberFormat="1" applyFont="1" applyBorder="1" applyAlignment="1">
      <alignment vertical="center"/>
    </xf>
    <xf numFmtId="3" fontId="3" fillId="0" borderId="39" xfId="48" applyNumberFormat="1" applyFont="1" applyBorder="1" applyAlignment="1">
      <alignment vertical="center"/>
    </xf>
    <xf numFmtId="3" fontId="3" fillId="0" borderId="40" xfId="48" applyNumberFormat="1" applyFont="1" applyBorder="1" applyAlignment="1">
      <alignment horizontal="center" vertical="center"/>
    </xf>
    <xf numFmtId="3" fontId="3" fillId="0" borderId="41" xfId="48" applyNumberFormat="1" applyFont="1" applyBorder="1" applyAlignment="1">
      <alignment vertical="center"/>
    </xf>
    <xf numFmtId="3" fontId="3" fillId="0" borderId="42" xfId="48" applyNumberFormat="1" applyFont="1" applyBorder="1" applyAlignment="1">
      <alignment vertical="center"/>
    </xf>
    <xf numFmtId="3" fontId="3" fillId="0" borderId="43" xfId="48" applyNumberFormat="1" applyFont="1" applyBorder="1" applyAlignment="1">
      <alignment vertical="center"/>
    </xf>
    <xf numFmtId="3" fontId="3" fillId="0" borderId="31" xfId="48" applyNumberFormat="1" applyFont="1" applyBorder="1" applyAlignment="1">
      <alignment vertical="center"/>
    </xf>
    <xf numFmtId="3" fontId="3" fillId="0" borderId="32" xfId="48" applyNumberFormat="1" applyFont="1" applyBorder="1" applyAlignment="1">
      <alignment vertical="center"/>
    </xf>
    <xf numFmtId="3" fontId="3" fillId="0" borderId="36" xfId="48" applyNumberFormat="1" applyFont="1" applyBorder="1" applyAlignment="1">
      <alignment vertical="center"/>
    </xf>
    <xf numFmtId="176" fontId="3" fillId="0" borderId="0" xfId="48" applyNumberFormat="1" applyFont="1" applyAlignment="1">
      <alignment vertical="center"/>
    </xf>
    <xf numFmtId="178" fontId="3" fillId="0" borderId="0" xfId="48" applyNumberFormat="1" applyFont="1" applyAlignment="1">
      <alignment vertical="center"/>
    </xf>
    <xf numFmtId="178" fontId="3" fillId="0" borderId="25" xfId="65" applyNumberFormat="1" applyFont="1" applyBorder="1" applyAlignment="1">
      <alignment horizontal="center" vertical="center"/>
      <protection/>
    </xf>
    <xf numFmtId="178" fontId="3" fillId="0" borderId="26" xfId="65" applyNumberFormat="1" applyFont="1" applyBorder="1" applyAlignment="1">
      <alignment horizontal="center" vertical="center"/>
      <protection/>
    </xf>
    <xf numFmtId="178" fontId="3" fillId="0" borderId="11" xfId="65" applyNumberFormat="1" applyFont="1" applyBorder="1" applyAlignment="1">
      <alignment horizontal="center" vertical="center"/>
      <protection/>
    </xf>
    <xf numFmtId="178" fontId="3" fillId="0" borderId="30" xfId="65" applyNumberFormat="1" applyFont="1" applyBorder="1" applyAlignment="1">
      <alignment horizontal="center" vertical="center"/>
      <protection/>
    </xf>
    <xf numFmtId="178" fontId="3" fillId="0" borderId="0" xfId="65" applyNumberFormat="1" applyFont="1" applyAlignment="1">
      <alignment horizontal="center" vertical="center"/>
      <protection/>
    </xf>
    <xf numFmtId="178" fontId="3" fillId="0" borderId="31" xfId="65" applyNumberFormat="1" applyFont="1" applyBorder="1" applyAlignment="1">
      <alignment horizontal="center" vertical="center" wrapText="1"/>
      <protection/>
    </xf>
    <xf numFmtId="178" fontId="3" fillId="0" borderId="32" xfId="65" applyNumberFormat="1" applyFont="1" applyBorder="1" applyAlignment="1">
      <alignment horizontal="center" vertical="center" wrapText="1"/>
      <protection/>
    </xf>
    <xf numFmtId="178" fontId="3" fillId="0" borderId="36" xfId="65" applyNumberFormat="1" applyFont="1" applyBorder="1" applyAlignment="1">
      <alignment horizontal="center" vertical="center" wrapText="1"/>
      <protection/>
    </xf>
    <xf numFmtId="178" fontId="3" fillId="0" borderId="0" xfId="65" applyNumberFormat="1" applyFont="1" applyAlignment="1">
      <alignment horizontal="center" vertical="center" wrapText="1"/>
      <protection/>
    </xf>
    <xf numFmtId="178" fontId="3" fillId="0" borderId="12" xfId="65" applyNumberFormat="1" applyFont="1" applyBorder="1">
      <alignment vertical="center"/>
      <protection/>
    </xf>
    <xf numFmtId="178" fontId="3" fillId="0" borderId="37" xfId="65" applyNumberFormat="1" applyFont="1" applyBorder="1">
      <alignment vertical="center"/>
      <protection/>
    </xf>
    <xf numFmtId="178" fontId="3" fillId="0" borderId="0" xfId="48" applyNumberFormat="1" applyFont="1" applyBorder="1" applyAlignment="1">
      <alignment vertical="center"/>
    </xf>
    <xf numFmtId="178" fontId="3" fillId="0" borderId="18" xfId="48" applyNumberFormat="1" applyFont="1" applyBorder="1" applyAlignment="1">
      <alignment vertical="center"/>
    </xf>
    <xf numFmtId="178" fontId="3" fillId="0" borderId="38" xfId="65" applyNumberFormat="1" applyFont="1" applyBorder="1">
      <alignment vertical="center"/>
      <protection/>
    </xf>
    <xf numFmtId="178" fontId="3" fillId="0" borderId="39" xfId="65" applyNumberFormat="1" applyFont="1" applyBorder="1">
      <alignment vertical="center"/>
      <protection/>
    </xf>
    <xf numFmtId="178" fontId="3" fillId="0" borderId="19" xfId="48" applyNumberFormat="1" applyFont="1" applyBorder="1" applyAlignment="1">
      <alignment vertical="center"/>
    </xf>
    <xf numFmtId="178" fontId="3" fillId="0" borderId="43" xfId="48" applyNumberFormat="1" applyFont="1" applyBorder="1" applyAlignment="1">
      <alignment vertical="center"/>
    </xf>
    <xf numFmtId="178" fontId="3" fillId="0" borderId="31" xfId="65" applyNumberFormat="1" applyFont="1" applyBorder="1">
      <alignment vertical="center"/>
      <protection/>
    </xf>
    <xf numFmtId="178" fontId="3" fillId="0" borderId="32" xfId="65" applyNumberFormat="1" applyFont="1" applyBorder="1">
      <alignment vertical="center"/>
      <protection/>
    </xf>
    <xf numFmtId="178" fontId="3" fillId="0" borderId="10" xfId="48" applyNumberFormat="1" applyFont="1" applyBorder="1" applyAlignment="1">
      <alignment vertical="center"/>
    </xf>
    <xf numFmtId="178" fontId="3" fillId="0" borderId="36" xfId="48" applyNumberFormat="1" applyFont="1" applyBorder="1" applyAlignment="1">
      <alignment vertical="center"/>
    </xf>
    <xf numFmtId="178" fontId="3" fillId="0" borderId="27" xfId="65" applyNumberFormat="1" applyFont="1" applyBorder="1" applyAlignment="1">
      <alignment horizontal="center" vertical="center"/>
      <protection/>
    </xf>
    <xf numFmtId="178" fontId="3" fillId="0" borderId="33" xfId="65" applyNumberFormat="1" applyFont="1" applyBorder="1" applyAlignment="1">
      <alignment horizontal="center" vertical="center" wrapText="1"/>
      <protection/>
    </xf>
    <xf numFmtId="178" fontId="3" fillId="0" borderId="27" xfId="48" applyNumberFormat="1" applyFont="1" applyBorder="1" applyAlignment="1">
      <alignment vertical="center"/>
    </xf>
    <xf numFmtId="178" fontId="3" fillId="0" borderId="26" xfId="48" applyNumberFormat="1" applyFont="1" applyBorder="1" applyAlignment="1">
      <alignment vertical="center"/>
    </xf>
    <xf numFmtId="178" fontId="3" fillId="0" borderId="17" xfId="48" applyNumberFormat="1" applyFont="1" applyBorder="1" applyAlignment="1">
      <alignment vertical="center"/>
    </xf>
    <xf numFmtId="178" fontId="3" fillId="0" borderId="37" xfId="48" applyNumberFormat="1" applyFont="1" applyBorder="1" applyAlignment="1">
      <alignment vertical="center"/>
    </xf>
    <xf numFmtId="178" fontId="3" fillId="0" borderId="33" xfId="48" applyNumberFormat="1" applyFont="1" applyBorder="1" applyAlignment="1">
      <alignment vertical="center"/>
    </xf>
    <xf numFmtId="178" fontId="3" fillId="0" borderId="32" xfId="48" applyNumberFormat="1" applyFont="1" applyBorder="1" applyAlignment="1">
      <alignment vertical="center"/>
    </xf>
    <xf numFmtId="178" fontId="3" fillId="0" borderId="38" xfId="48" applyNumberFormat="1" applyFont="1" applyBorder="1" applyAlignment="1">
      <alignment vertical="center"/>
    </xf>
    <xf numFmtId="178" fontId="3" fillId="0" borderId="39" xfId="48" applyNumberFormat="1" applyFont="1" applyBorder="1" applyAlignment="1">
      <alignment vertical="center"/>
    </xf>
    <xf numFmtId="178" fontId="3" fillId="0" borderId="31" xfId="48" applyNumberFormat="1" applyFont="1" applyBorder="1" applyAlignment="1">
      <alignment vertical="center"/>
    </xf>
    <xf numFmtId="38" fontId="3" fillId="0" borderId="0" xfId="48" applyFont="1" applyAlignment="1">
      <alignment vertical="center"/>
    </xf>
    <xf numFmtId="176" fontId="3" fillId="0" borderId="25" xfId="48" applyNumberFormat="1" applyFont="1" applyBorder="1" applyAlignment="1">
      <alignment vertical="center"/>
    </xf>
    <xf numFmtId="176" fontId="3" fillId="0" borderId="26" xfId="48" applyNumberFormat="1" applyFont="1" applyBorder="1" applyAlignment="1">
      <alignment vertical="center"/>
    </xf>
    <xf numFmtId="0" fontId="3" fillId="0" borderId="11" xfId="65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0" xfId="63" applyFont="1">
      <alignment vertical="center"/>
      <protection/>
    </xf>
    <xf numFmtId="176" fontId="3" fillId="0" borderId="31" xfId="48" applyNumberFormat="1" applyFont="1" applyBorder="1" applyAlignment="1">
      <alignment vertical="center"/>
    </xf>
    <xf numFmtId="176" fontId="3" fillId="0" borderId="32" xfId="48" applyNumberFormat="1" applyFont="1" applyBorder="1" applyAlignment="1">
      <alignment vertical="center"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36" xfId="63" applyNumberFormat="1" applyFont="1" applyBorder="1" applyAlignment="1">
      <alignment horizontal="center" vertical="center" wrapText="1"/>
      <protection/>
    </xf>
    <xf numFmtId="0" fontId="3" fillId="0" borderId="0" xfId="63" applyNumberFormat="1" applyFont="1" applyAlignment="1">
      <alignment vertical="center" wrapText="1"/>
      <protection/>
    </xf>
    <xf numFmtId="0" fontId="3" fillId="0" borderId="0" xfId="63" applyNumberFormat="1" applyFont="1" applyAlignment="1" quotePrefix="1">
      <alignment vertical="center" wrapText="1"/>
      <protection/>
    </xf>
    <xf numFmtId="0" fontId="3" fillId="0" borderId="12" xfId="65" applyFont="1" applyBorder="1">
      <alignment vertical="center"/>
      <protection/>
    </xf>
    <xf numFmtId="0" fontId="3" fillId="0" borderId="37" xfId="65" applyFont="1" applyBorder="1">
      <alignment vertical="center"/>
      <protection/>
    </xf>
    <xf numFmtId="38" fontId="3" fillId="0" borderId="25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30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44" xfId="48" applyFont="1" applyBorder="1" applyAlignment="1">
      <alignment vertical="center"/>
    </xf>
    <xf numFmtId="38" fontId="3" fillId="0" borderId="45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40" xfId="48" applyFont="1" applyBorder="1" applyAlignment="1">
      <alignment vertical="center"/>
    </xf>
    <xf numFmtId="176" fontId="3" fillId="0" borderId="11" xfId="48" applyNumberFormat="1" applyFont="1" applyBorder="1" applyAlignment="1">
      <alignment vertical="center"/>
    </xf>
    <xf numFmtId="176" fontId="3" fillId="0" borderId="30" xfId="48" applyNumberFormat="1" applyFont="1" applyBorder="1" applyAlignment="1">
      <alignment vertical="center"/>
    </xf>
    <xf numFmtId="176" fontId="3" fillId="0" borderId="12" xfId="48" applyNumberFormat="1" applyFont="1" applyBorder="1" applyAlignment="1">
      <alignment vertical="center"/>
    </xf>
    <xf numFmtId="176" fontId="3" fillId="0" borderId="0" xfId="48" applyNumberFormat="1" applyFont="1" applyBorder="1" applyAlignment="1">
      <alignment vertical="center"/>
    </xf>
    <xf numFmtId="176" fontId="3" fillId="0" borderId="18" xfId="48" applyNumberFormat="1" applyFont="1" applyBorder="1" applyAlignment="1">
      <alignment vertical="center"/>
    </xf>
    <xf numFmtId="176" fontId="3" fillId="0" borderId="44" xfId="48" applyNumberFormat="1" applyFont="1" applyBorder="1" applyAlignment="1">
      <alignment vertical="center"/>
    </xf>
    <xf numFmtId="176" fontId="3" fillId="0" borderId="22" xfId="48" applyNumberFormat="1" applyFont="1" applyBorder="1" applyAlignment="1">
      <alignment vertical="center"/>
    </xf>
    <xf numFmtId="176" fontId="3" fillId="0" borderId="40" xfId="48" applyNumberFormat="1" applyFont="1" applyBorder="1" applyAlignment="1">
      <alignment vertical="center"/>
    </xf>
    <xf numFmtId="0" fontId="3" fillId="0" borderId="30" xfId="63" applyFont="1" applyBorder="1">
      <alignment vertical="center"/>
      <protection/>
    </xf>
    <xf numFmtId="176" fontId="3" fillId="0" borderId="45" xfId="48" applyNumberFormat="1" applyFont="1" applyBorder="1" applyAlignment="1">
      <alignment vertical="center"/>
    </xf>
    <xf numFmtId="179" fontId="3" fillId="0" borderId="0" xfId="48" applyNumberFormat="1" applyFont="1" applyAlignment="1">
      <alignment vertical="center"/>
    </xf>
    <xf numFmtId="179" fontId="3" fillId="0" borderId="25" xfId="48" applyNumberFormat="1" applyFont="1" applyBorder="1" applyAlignment="1">
      <alignment vertical="center"/>
    </xf>
    <xf numFmtId="179" fontId="3" fillId="0" borderId="26" xfId="48" applyNumberFormat="1" applyFont="1" applyBorder="1" applyAlignment="1">
      <alignment vertical="center"/>
    </xf>
    <xf numFmtId="179" fontId="3" fillId="0" borderId="11" xfId="65" applyNumberFormat="1" applyFont="1" applyBorder="1" applyAlignment="1">
      <alignment horizontal="center" vertical="center"/>
      <protection/>
    </xf>
    <xf numFmtId="179" fontId="3" fillId="0" borderId="30" xfId="63" applyNumberFormat="1" applyFont="1" applyBorder="1" applyAlignment="1">
      <alignment horizontal="center" vertical="center"/>
      <protection/>
    </xf>
    <xf numFmtId="179" fontId="3" fillId="0" borderId="31" xfId="48" applyNumberFormat="1" applyFont="1" applyBorder="1" applyAlignment="1">
      <alignment vertical="center"/>
    </xf>
    <xf numFmtId="179" fontId="3" fillId="0" borderId="32" xfId="48" applyNumberFormat="1" applyFont="1" applyBorder="1" applyAlignment="1">
      <alignment vertical="center"/>
    </xf>
    <xf numFmtId="179" fontId="3" fillId="0" borderId="10" xfId="65" applyNumberFormat="1" applyFont="1" applyBorder="1" applyAlignment="1">
      <alignment horizontal="center" vertical="center" wrapText="1"/>
      <protection/>
    </xf>
    <xf numFmtId="179" fontId="3" fillId="0" borderId="36" xfId="63" applyNumberFormat="1" applyFont="1" applyBorder="1" applyAlignment="1">
      <alignment horizontal="center" vertical="center" wrapText="1"/>
      <protection/>
    </xf>
    <xf numFmtId="179" fontId="3" fillId="0" borderId="12" xfId="65" applyNumberFormat="1" applyFont="1" applyBorder="1">
      <alignment vertical="center"/>
      <protection/>
    </xf>
    <xf numFmtId="179" fontId="3" fillId="0" borderId="37" xfId="65" applyNumberFormat="1" applyFont="1" applyBorder="1">
      <alignment vertical="center"/>
      <protection/>
    </xf>
    <xf numFmtId="179" fontId="3" fillId="0" borderId="11" xfId="48" applyNumberFormat="1" applyFont="1" applyBorder="1" applyAlignment="1">
      <alignment vertical="center"/>
    </xf>
    <xf numFmtId="179" fontId="3" fillId="0" borderId="30" xfId="48" applyNumberFormat="1" applyFont="1" applyBorder="1" applyAlignment="1">
      <alignment vertical="center"/>
    </xf>
    <xf numFmtId="179" fontId="3" fillId="0" borderId="12" xfId="48" applyNumberFormat="1" applyFont="1" applyBorder="1" applyAlignment="1">
      <alignment vertical="center"/>
    </xf>
    <xf numFmtId="179" fontId="3" fillId="0" borderId="0" xfId="48" applyNumberFormat="1" applyFont="1" applyBorder="1" applyAlignment="1">
      <alignment vertical="center"/>
    </xf>
    <xf numFmtId="179" fontId="3" fillId="0" borderId="18" xfId="48" applyNumberFormat="1" applyFont="1" applyBorder="1" applyAlignment="1">
      <alignment vertical="center"/>
    </xf>
    <xf numFmtId="179" fontId="3" fillId="0" borderId="44" xfId="48" applyNumberFormat="1" applyFont="1" applyBorder="1" applyAlignment="1">
      <alignment vertical="center"/>
    </xf>
    <xf numFmtId="179" fontId="3" fillId="0" borderId="45" xfId="48" applyNumberFormat="1" applyFont="1" applyBorder="1" applyAlignment="1">
      <alignment vertical="center"/>
    </xf>
    <xf numFmtId="179" fontId="3" fillId="0" borderId="22" xfId="48" applyNumberFormat="1" applyFont="1" applyBorder="1" applyAlignment="1">
      <alignment vertical="center"/>
    </xf>
    <xf numFmtId="179" fontId="3" fillId="0" borderId="40" xfId="48" applyNumberFormat="1" applyFont="1" applyBorder="1" applyAlignment="1">
      <alignment vertical="center"/>
    </xf>
    <xf numFmtId="185" fontId="3" fillId="0" borderId="25" xfId="48" applyNumberFormat="1" applyFont="1" applyBorder="1" applyAlignment="1">
      <alignment vertical="center"/>
    </xf>
    <xf numFmtId="185" fontId="3" fillId="0" borderId="11" xfId="48" applyNumberFormat="1" applyFont="1" applyBorder="1" applyAlignment="1">
      <alignment vertical="center"/>
    </xf>
    <xf numFmtId="185" fontId="3" fillId="0" borderId="30" xfId="48" applyNumberFormat="1" applyFont="1" applyBorder="1" applyAlignment="1">
      <alignment vertical="center"/>
    </xf>
    <xf numFmtId="185" fontId="3" fillId="0" borderId="12" xfId="48" applyNumberFormat="1" applyFont="1" applyBorder="1" applyAlignment="1">
      <alignment vertical="center"/>
    </xf>
    <xf numFmtId="185" fontId="3" fillId="0" borderId="0" xfId="48" applyNumberFormat="1" applyFont="1" applyBorder="1" applyAlignment="1">
      <alignment vertical="center"/>
    </xf>
    <xf numFmtId="185" fontId="3" fillId="0" borderId="18" xfId="48" applyNumberFormat="1" applyFont="1" applyBorder="1" applyAlignment="1">
      <alignment vertical="center"/>
    </xf>
    <xf numFmtId="185" fontId="3" fillId="0" borderId="44" xfId="48" applyNumberFormat="1" applyFont="1" applyBorder="1" applyAlignment="1">
      <alignment vertical="center"/>
    </xf>
    <xf numFmtId="185" fontId="3" fillId="0" borderId="22" xfId="48" applyNumberFormat="1" applyFont="1" applyBorder="1" applyAlignment="1">
      <alignment vertical="center"/>
    </xf>
    <xf numFmtId="185" fontId="3" fillId="0" borderId="40" xfId="48" applyNumberFormat="1" applyFont="1" applyBorder="1" applyAlignment="1">
      <alignment vertical="center"/>
    </xf>
    <xf numFmtId="179" fontId="3" fillId="0" borderId="30" xfId="63" applyNumberFormat="1" applyFont="1" applyBorder="1">
      <alignment vertical="center"/>
      <protection/>
    </xf>
    <xf numFmtId="3" fontId="3" fillId="0" borderId="10" xfId="48" applyNumberFormat="1" applyFont="1" applyBorder="1" applyAlignment="1">
      <alignment horizontal="right" vertical="center"/>
    </xf>
    <xf numFmtId="38" fontId="3" fillId="0" borderId="0" xfId="48" applyFont="1" applyAlignment="1">
      <alignment horizontal="right" vertical="center"/>
    </xf>
    <xf numFmtId="179" fontId="3" fillId="0" borderId="0" xfId="48" applyNumberFormat="1" applyFont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10_係数作成_13部門" xfId="63"/>
    <cellStyle name="標準 3" xfId="64"/>
    <cellStyle name="標準 3_10_係数作成_13部門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49</xdr:row>
      <xdr:rowOff>133350</xdr:rowOff>
    </xdr:from>
    <xdr:to>
      <xdr:col>5</xdr:col>
      <xdr:colOff>200025</xdr:colOff>
      <xdr:row>51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1495425" y="8982075"/>
          <a:ext cx="2400300" cy="266700"/>
          <a:chOff x="672" y="1252"/>
          <a:chExt cx="163" cy="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672" y="1254"/>
            <a:ext cx="163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[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Ｉ－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Ｉ－Ｍ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Ａ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]</a:t>
            </a:r>
            <a:r>
              <a:rPr lang="en-US" cap="none" sz="1100" b="0" i="0" u="none" baseline="30000">
                <a:solidFill>
                  <a:srgbClr val="000000"/>
                </a:solidFill>
              </a:rPr>
              <a:t>-1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型</a:t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 rot="5400000">
            <a:off x="760" y="1247"/>
            <a:ext cx="8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＾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_%20&#32113;&#21512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原本】統合ｼｰﾄ"/>
      <sheetName val="小分類(190)"/>
      <sheetName val="中分類(108)"/>
      <sheetName val="大部門(34)"/>
      <sheetName val="13分類"/>
    </sheetNames>
    <sheetDataSet>
      <sheetData sheetId="0">
        <row r="12">
          <cell r="B12" t="str">
            <v>01</v>
          </cell>
          <cell r="C12" t="str">
            <v>農林水産業　　　　　　　　　　</v>
          </cell>
        </row>
        <row r="13">
          <cell r="B13" t="str">
            <v>01</v>
          </cell>
          <cell r="C13" t="str">
            <v>農林水産業　　　　　　　　　　</v>
          </cell>
        </row>
        <row r="14">
          <cell r="B14" t="str">
            <v>01</v>
          </cell>
          <cell r="C14" t="str">
            <v>農林水産業　　　　　　　　　　</v>
          </cell>
        </row>
        <row r="15">
          <cell r="B15" t="str">
            <v>01</v>
          </cell>
          <cell r="C15" t="str">
            <v>農林水産業　　　　　　　　　　</v>
          </cell>
        </row>
        <row r="16">
          <cell r="B16" t="str">
            <v>01</v>
          </cell>
          <cell r="C16" t="str">
            <v>農林水産業　　　　　　　　　　</v>
          </cell>
        </row>
        <row r="17">
          <cell r="B17" t="str">
            <v>01</v>
          </cell>
          <cell r="C17" t="str">
            <v>農林水産業　　　　　　　　　　</v>
          </cell>
        </row>
        <row r="18">
          <cell r="B18" t="str">
            <v>01</v>
          </cell>
          <cell r="C18" t="str">
            <v>農林水産業　　　　　　　　　　</v>
          </cell>
        </row>
        <row r="19">
          <cell r="B19" t="str">
            <v>01</v>
          </cell>
          <cell r="C19" t="str">
            <v>農林水産業　　　　　　　　　　</v>
          </cell>
        </row>
        <row r="20">
          <cell r="B20" t="str">
            <v>01</v>
          </cell>
          <cell r="C20" t="str">
            <v>農林水産業　　　　　　　　　　</v>
          </cell>
        </row>
        <row r="21">
          <cell r="B21" t="str">
            <v>01</v>
          </cell>
          <cell r="C21" t="str">
            <v>農林水産業　　　　　　　　　　</v>
          </cell>
        </row>
        <row r="22">
          <cell r="B22" t="str">
            <v>01</v>
          </cell>
          <cell r="C22" t="str">
            <v>農林水産業　　　　　　　　　　</v>
          </cell>
        </row>
        <row r="23">
          <cell r="B23" t="str">
            <v>01</v>
          </cell>
          <cell r="C23" t="str">
            <v>農林水産業　　　　　　　　　　</v>
          </cell>
        </row>
        <row r="24">
          <cell r="B24" t="str">
            <v>01</v>
          </cell>
          <cell r="C24" t="str">
            <v>農林水産業　　　　　　　　　　</v>
          </cell>
        </row>
        <row r="25">
          <cell r="B25" t="str">
            <v>01</v>
          </cell>
          <cell r="C25" t="str">
            <v>農林水産業　　　　　　　　　　</v>
          </cell>
        </row>
        <row r="26">
          <cell r="B26" t="str">
            <v>01</v>
          </cell>
          <cell r="C26" t="str">
            <v>農林水産業　　　　　　　　　　</v>
          </cell>
        </row>
        <row r="27">
          <cell r="B27" t="str">
            <v>01</v>
          </cell>
          <cell r="C27" t="str">
            <v>農林水産業　　　　　　　　　　</v>
          </cell>
        </row>
        <row r="28">
          <cell r="B28" t="str">
            <v>01</v>
          </cell>
          <cell r="C28" t="str">
            <v>農林水産業　　　　　　　　　　</v>
          </cell>
        </row>
        <row r="29">
          <cell r="B29" t="str">
            <v>01</v>
          </cell>
          <cell r="C29" t="str">
            <v>農林水産業　　　　　　　　　　</v>
          </cell>
        </row>
        <row r="30">
          <cell r="B30" t="str">
            <v>01</v>
          </cell>
          <cell r="C30" t="str">
            <v>農林水産業　　　　　　　　　　</v>
          </cell>
        </row>
        <row r="31">
          <cell r="B31" t="str">
            <v>01</v>
          </cell>
          <cell r="C31" t="str">
            <v>農林水産業　　　　　　　　　　</v>
          </cell>
        </row>
        <row r="32">
          <cell r="B32" t="str">
            <v>01</v>
          </cell>
          <cell r="C32" t="str">
            <v>農林水産業　　　　　　　　　　</v>
          </cell>
        </row>
        <row r="33">
          <cell r="B33" t="str">
            <v>01</v>
          </cell>
          <cell r="C33" t="str">
            <v>農林水産業　　　　　　　　　　</v>
          </cell>
        </row>
        <row r="34">
          <cell r="B34" t="str">
            <v>01</v>
          </cell>
          <cell r="C34" t="str">
            <v>農林水産業　　　　　　　　　　</v>
          </cell>
        </row>
        <row r="35">
          <cell r="B35" t="str">
            <v>01</v>
          </cell>
          <cell r="C35" t="str">
            <v>農林水産業　　　　　　　　　　</v>
          </cell>
        </row>
        <row r="36">
          <cell r="B36" t="str">
            <v>01</v>
          </cell>
          <cell r="C36" t="str">
            <v>農林水産業　　　　　　　　　　</v>
          </cell>
        </row>
        <row r="37">
          <cell r="B37" t="str">
            <v>01</v>
          </cell>
          <cell r="C37" t="str">
            <v>農林水産業　　　　　　　　　　</v>
          </cell>
        </row>
        <row r="38">
          <cell r="B38" t="str">
            <v>01</v>
          </cell>
          <cell r="C38" t="str">
            <v>農林水産業　　　　　　　　　　</v>
          </cell>
        </row>
        <row r="39">
          <cell r="B39" t="str">
            <v>01</v>
          </cell>
          <cell r="C39" t="str">
            <v>農林水産業　　　　　　　　　　</v>
          </cell>
        </row>
        <row r="40">
          <cell r="B40" t="str">
            <v>01</v>
          </cell>
          <cell r="C40" t="str">
            <v>農林水産業　　　　　　　　　　</v>
          </cell>
        </row>
        <row r="41">
          <cell r="B41" t="str">
            <v>01</v>
          </cell>
          <cell r="C41" t="str">
            <v>農林水産業　　　　　　　　　　</v>
          </cell>
        </row>
        <row r="42">
          <cell r="B42" t="str">
            <v>01</v>
          </cell>
          <cell r="C42" t="str">
            <v>農林水産業　　　　　　　　　　</v>
          </cell>
        </row>
        <row r="43">
          <cell r="B43" t="str">
            <v>01</v>
          </cell>
          <cell r="C43" t="str">
            <v>農林水産業　　　　　　　　　　</v>
          </cell>
        </row>
        <row r="44">
          <cell r="B44" t="str">
            <v>01</v>
          </cell>
          <cell r="C44" t="str">
            <v>農林水産業　　　　　　　　　　</v>
          </cell>
        </row>
        <row r="45">
          <cell r="B45" t="str">
            <v>01</v>
          </cell>
          <cell r="C45" t="str">
            <v>農林水産業　　　　　　　　　　</v>
          </cell>
        </row>
        <row r="46">
          <cell r="B46" t="str">
            <v>01</v>
          </cell>
          <cell r="C46" t="str">
            <v>農林水産業　　　　　　　　　　</v>
          </cell>
        </row>
        <row r="47">
          <cell r="B47" t="str">
            <v>01</v>
          </cell>
          <cell r="C47" t="str">
            <v>農林水産業　　　　　　　　　　</v>
          </cell>
        </row>
        <row r="48">
          <cell r="B48" t="str">
            <v>01</v>
          </cell>
          <cell r="C48" t="str">
            <v>農林水産業　　　　　　　　　　</v>
          </cell>
        </row>
        <row r="49">
          <cell r="B49" t="str">
            <v>01</v>
          </cell>
          <cell r="C49" t="str">
            <v>農林水産業　　　　　　　　　　</v>
          </cell>
        </row>
        <row r="50">
          <cell r="B50" t="str">
            <v>01</v>
          </cell>
          <cell r="C50" t="str">
            <v>農林水産業　　　　　　　　　　</v>
          </cell>
        </row>
        <row r="51">
          <cell r="B51" t="str">
            <v>01</v>
          </cell>
          <cell r="C51" t="str">
            <v>農林水産業　　　　　　　　　　</v>
          </cell>
        </row>
        <row r="52">
          <cell r="B52" t="str">
            <v>01</v>
          </cell>
          <cell r="C52" t="str">
            <v>農林水産業　　　　　　　　　　</v>
          </cell>
        </row>
        <row r="53">
          <cell r="B53" t="str">
            <v>01</v>
          </cell>
          <cell r="C53" t="str">
            <v>農林水産業　　　　　　　　　　</v>
          </cell>
        </row>
        <row r="54">
          <cell r="B54" t="str">
            <v>01</v>
          </cell>
          <cell r="C54" t="str">
            <v>農林水産業　　　　　　　　　　</v>
          </cell>
        </row>
        <row r="55">
          <cell r="B55" t="str">
            <v>01</v>
          </cell>
          <cell r="C55" t="str">
            <v>農林水産業　　　　　　　　　　</v>
          </cell>
        </row>
        <row r="56">
          <cell r="B56" t="str">
            <v>01</v>
          </cell>
          <cell r="C56" t="str">
            <v>農林水産業　　　　　　　　　　</v>
          </cell>
        </row>
        <row r="57">
          <cell r="B57" t="str">
            <v>01</v>
          </cell>
          <cell r="C57" t="str">
            <v>農林水産業　　　　　　　　　　</v>
          </cell>
        </row>
        <row r="58">
          <cell r="B58" t="str">
            <v>02</v>
          </cell>
          <cell r="C58" t="str">
            <v>鉱業　　　　　　　　　　　　　</v>
          </cell>
        </row>
        <row r="59">
          <cell r="B59" t="str">
            <v>02</v>
          </cell>
          <cell r="C59" t="str">
            <v>鉱業　　　　　　　　　　　　　</v>
          </cell>
        </row>
        <row r="60">
          <cell r="B60" t="str">
            <v>02</v>
          </cell>
          <cell r="C60" t="str">
            <v>鉱業　　　　　　　　　　　　　</v>
          </cell>
        </row>
        <row r="61">
          <cell r="B61" t="str">
            <v>02</v>
          </cell>
          <cell r="C61" t="str">
            <v>鉱業　　　　　　　　　　　　　</v>
          </cell>
        </row>
        <row r="62">
          <cell r="B62" t="str">
            <v>02</v>
          </cell>
          <cell r="C62" t="str">
            <v>鉱業　　　　　　　　　　　　　</v>
          </cell>
        </row>
        <row r="63">
          <cell r="B63" t="str">
            <v>02</v>
          </cell>
          <cell r="C63" t="str">
            <v>鉱業　　　　　　　　　　　　　</v>
          </cell>
        </row>
        <row r="64">
          <cell r="B64" t="str">
            <v>02</v>
          </cell>
          <cell r="C64" t="str">
            <v>鉱業　　　　　　　　　　　　　</v>
          </cell>
        </row>
        <row r="65">
          <cell r="B65" t="str">
            <v>02</v>
          </cell>
          <cell r="C65" t="str">
            <v>鉱業　　　　　　　　　　　　　</v>
          </cell>
        </row>
        <row r="66">
          <cell r="B66" t="str">
            <v>02</v>
          </cell>
          <cell r="C66" t="str">
            <v>鉱業　　　　　　　　　　　　　</v>
          </cell>
        </row>
        <row r="67">
          <cell r="B67" t="str">
            <v>02</v>
          </cell>
          <cell r="C67" t="str">
            <v>鉱業　　　　　　　　　　　　　</v>
          </cell>
        </row>
        <row r="68">
          <cell r="B68" t="str">
            <v>03</v>
          </cell>
          <cell r="C68" t="str">
            <v>製造業</v>
          </cell>
        </row>
        <row r="69">
          <cell r="B69" t="str">
            <v>03</v>
          </cell>
          <cell r="C69" t="str">
            <v>製造業</v>
          </cell>
        </row>
        <row r="70">
          <cell r="B70" t="str">
            <v>03</v>
          </cell>
          <cell r="C70" t="str">
            <v>製造業</v>
          </cell>
        </row>
        <row r="71">
          <cell r="B71" t="str">
            <v>03</v>
          </cell>
          <cell r="C71" t="str">
            <v>製造業</v>
          </cell>
        </row>
        <row r="72">
          <cell r="B72" t="str">
            <v>03</v>
          </cell>
          <cell r="C72" t="str">
            <v>製造業</v>
          </cell>
        </row>
        <row r="73">
          <cell r="B73" t="str">
            <v>03</v>
          </cell>
          <cell r="C73" t="str">
            <v>製造業</v>
          </cell>
        </row>
        <row r="74">
          <cell r="B74" t="str">
            <v>03</v>
          </cell>
          <cell r="C74" t="str">
            <v>製造業</v>
          </cell>
        </row>
        <row r="75">
          <cell r="B75" t="str">
            <v>03</v>
          </cell>
          <cell r="C75" t="str">
            <v>製造業</v>
          </cell>
        </row>
        <row r="76">
          <cell r="B76" t="str">
            <v>03</v>
          </cell>
          <cell r="C76" t="str">
            <v>製造業</v>
          </cell>
        </row>
        <row r="77">
          <cell r="B77" t="str">
            <v>03</v>
          </cell>
          <cell r="C77" t="str">
            <v>製造業</v>
          </cell>
        </row>
        <row r="78">
          <cell r="B78" t="str">
            <v>03</v>
          </cell>
          <cell r="C78" t="str">
            <v>製造業</v>
          </cell>
        </row>
        <row r="79">
          <cell r="B79" t="str">
            <v>03</v>
          </cell>
          <cell r="C79" t="str">
            <v>製造業</v>
          </cell>
        </row>
        <row r="80">
          <cell r="B80" t="str">
            <v>03</v>
          </cell>
          <cell r="C80" t="str">
            <v>製造業</v>
          </cell>
        </row>
        <row r="81">
          <cell r="B81" t="str">
            <v>03</v>
          </cell>
          <cell r="C81" t="str">
            <v>製造業</v>
          </cell>
        </row>
        <row r="82">
          <cell r="B82" t="str">
            <v>03</v>
          </cell>
          <cell r="C82" t="str">
            <v>製造業</v>
          </cell>
        </row>
        <row r="83">
          <cell r="B83" t="str">
            <v>03</v>
          </cell>
          <cell r="C83" t="str">
            <v>製造業</v>
          </cell>
        </row>
        <row r="84">
          <cell r="B84" t="str">
            <v>03</v>
          </cell>
          <cell r="C84" t="str">
            <v>製造業</v>
          </cell>
        </row>
        <row r="85">
          <cell r="B85" t="str">
            <v>03</v>
          </cell>
          <cell r="C85" t="str">
            <v>製造業</v>
          </cell>
        </row>
        <row r="86">
          <cell r="B86" t="str">
            <v>03</v>
          </cell>
          <cell r="C86" t="str">
            <v>製造業</v>
          </cell>
        </row>
        <row r="87">
          <cell r="B87" t="str">
            <v>03</v>
          </cell>
          <cell r="C87" t="str">
            <v>製造業</v>
          </cell>
        </row>
        <row r="88">
          <cell r="B88" t="str">
            <v>03</v>
          </cell>
          <cell r="C88" t="str">
            <v>製造業</v>
          </cell>
        </row>
        <row r="89">
          <cell r="B89" t="str">
            <v>03</v>
          </cell>
          <cell r="C89" t="str">
            <v>製造業</v>
          </cell>
        </row>
        <row r="90">
          <cell r="B90" t="str">
            <v>03</v>
          </cell>
          <cell r="C90" t="str">
            <v>製造業</v>
          </cell>
        </row>
        <row r="91">
          <cell r="B91" t="str">
            <v>03</v>
          </cell>
          <cell r="C91" t="str">
            <v>製造業</v>
          </cell>
        </row>
        <row r="92">
          <cell r="B92" t="str">
            <v>03</v>
          </cell>
          <cell r="C92" t="str">
            <v>製造業</v>
          </cell>
        </row>
        <row r="93">
          <cell r="B93" t="str">
            <v>03</v>
          </cell>
          <cell r="C93" t="str">
            <v>製造業</v>
          </cell>
        </row>
        <row r="94">
          <cell r="B94" t="str">
            <v>03</v>
          </cell>
          <cell r="C94" t="str">
            <v>製造業</v>
          </cell>
        </row>
        <row r="95">
          <cell r="B95" t="str">
            <v>03</v>
          </cell>
          <cell r="C95" t="str">
            <v>製造業</v>
          </cell>
        </row>
        <row r="96">
          <cell r="B96" t="str">
            <v>03</v>
          </cell>
          <cell r="C96" t="str">
            <v>製造業</v>
          </cell>
        </row>
        <row r="97">
          <cell r="B97" t="str">
            <v>03</v>
          </cell>
          <cell r="C97" t="str">
            <v>製造業</v>
          </cell>
        </row>
        <row r="98">
          <cell r="B98" t="str">
            <v>03</v>
          </cell>
          <cell r="C98" t="str">
            <v>製造業</v>
          </cell>
        </row>
        <row r="99">
          <cell r="B99" t="str">
            <v>03</v>
          </cell>
          <cell r="C99" t="str">
            <v>製造業</v>
          </cell>
        </row>
        <row r="100">
          <cell r="B100" t="str">
            <v>03</v>
          </cell>
          <cell r="C100" t="str">
            <v>製造業</v>
          </cell>
        </row>
        <row r="101">
          <cell r="B101" t="str">
            <v>03</v>
          </cell>
          <cell r="C101" t="str">
            <v>製造業</v>
          </cell>
        </row>
        <row r="102">
          <cell r="B102" t="str">
            <v>03</v>
          </cell>
          <cell r="C102" t="str">
            <v>製造業</v>
          </cell>
        </row>
        <row r="103">
          <cell r="B103" t="str">
            <v>03</v>
          </cell>
          <cell r="C103" t="str">
            <v>製造業</v>
          </cell>
        </row>
        <row r="104">
          <cell r="B104" t="str">
            <v>03</v>
          </cell>
          <cell r="C104" t="str">
            <v>製造業</v>
          </cell>
        </row>
        <row r="105">
          <cell r="B105" t="str">
            <v>03</v>
          </cell>
          <cell r="C105" t="str">
            <v>製造業</v>
          </cell>
        </row>
        <row r="106">
          <cell r="B106" t="str">
            <v>03</v>
          </cell>
          <cell r="C106" t="str">
            <v>製造業</v>
          </cell>
        </row>
        <row r="107">
          <cell r="B107" t="str">
            <v>03</v>
          </cell>
          <cell r="C107" t="str">
            <v>製造業</v>
          </cell>
        </row>
        <row r="108">
          <cell r="B108" t="str">
            <v>03</v>
          </cell>
          <cell r="C108" t="str">
            <v>製造業</v>
          </cell>
        </row>
        <row r="109">
          <cell r="B109" t="str">
            <v>03</v>
          </cell>
          <cell r="C109" t="str">
            <v>製造業</v>
          </cell>
        </row>
        <row r="110">
          <cell r="B110" t="str">
            <v>03</v>
          </cell>
          <cell r="C110" t="str">
            <v>製造業</v>
          </cell>
        </row>
        <row r="111">
          <cell r="B111" t="str">
            <v>03</v>
          </cell>
          <cell r="C111" t="str">
            <v>製造業</v>
          </cell>
        </row>
        <row r="112">
          <cell r="B112" t="str">
            <v>03</v>
          </cell>
          <cell r="C112" t="str">
            <v>製造業</v>
          </cell>
        </row>
        <row r="113">
          <cell r="B113" t="str">
            <v>03</v>
          </cell>
          <cell r="C113" t="str">
            <v>製造業</v>
          </cell>
        </row>
        <row r="114">
          <cell r="B114" t="str">
            <v>03</v>
          </cell>
          <cell r="C114" t="str">
            <v>製造業</v>
          </cell>
        </row>
        <row r="115">
          <cell r="B115" t="str">
            <v>03</v>
          </cell>
          <cell r="C115" t="str">
            <v>製造業</v>
          </cell>
        </row>
        <row r="116">
          <cell r="B116" t="str">
            <v>03</v>
          </cell>
          <cell r="C116" t="str">
            <v>製造業</v>
          </cell>
        </row>
        <row r="117">
          <cell r="B117" t="str">
            <v>03</v>
          </cell>
          <cell r="C117" t="str">
            <v>製造業</v>
          </cell>
        </row>
        <row r="118">
          <cell r="B118" t="str">
            <v>03</v>
          </cell>
          <cell r="C118" t="str">
            <v>製造業</v>
          </cell>
        </row>
        <row r="119">
          <cell r="B119" t="str">
            <v>03</v>
          </cell>
          <cell r="C119" t="str">
            <v>製造業</v>
          </cell>
        </row>
        <row r="120">
          <cell r="B120" t="str">
            <v>03</v>
          </cell>
          <cell r="C120" t="str">
            <v>製造業</v>
          </cell>
        </row>
        <row r="121">
          <cell r="B121" t="str">
            <v>03</v>
          </cell>
          <cell r="C121" t="str">
            <v>製造業</v>
          </cell>
        </row>
        <row r="122">
          <cell r="B122" t="str">
            <v>03</v>
          </cell>
          <cell r="C122" t="str">
            <v>製造業</v>
          </cell>
        </row>
        <row r="123">
          <cell r="B123" t="str">
            <v>03</v>
          </cell>
          <cell r="C123" t="str">
            <v>製造業</v>
          </cell>
        </row>
        <row r="124">
          <cell r="B124" t="str">
            <v>03</v>
          </cell>
          <cell r="C124" t="str">
            <v>製造業</v>
          </cell>
        </row>
        <row r="125">
          <cell r="B125" t="str">
            <v>03</v>
          </cell>
          <cell r="C125" t="str">
            <v>製造業</v>
          </cell>
        </row>
        <row r="126">
          <cell r="B126" t="str">
            <v>03</v>
          </cell>
          <cell r="C126" t="str">
            <v>製造業</v>
          </cell>
        </row>
        <row r="127">
          <cell r="B127" t="str">
            <v>03</v>
          </cell>
          <cell r="C127" t="str">
            <v>製造業</v>
          </cell>
        </row>
        <row r="128">
          <cell r="B128" t="str">
            <v>03</v>
          </cell>
          <cell r="C128" t="str">
            <v>製造業</v>
          </cell>
        </row>
        <row r="129">
          <cell r="B129" t="str">
            <v>03</v>
          </cell>
          <cell r="C129" t="str">
            <v>製造業</v>
          </cell>
        </row>
        <row r="130">
          <cell r="B130" t="str">
            <v>03</v>
          </cell>
          <cell r="C130" t="str">
            <v>製造業</v>
          </cell>
        </row>
        <row r="131">
          <cell r="B131" t="str">
            <v>03</v>
          </cell>
          <cell r="C131" t="str">
            <v>製造業</v>
          </cell>
        </row>
        <row r="132">
          <cell r="B132" t="str">
            <v>03</v>
          </cell>
          <cell r="C132" t="str">
            <v>製造業</v>
          </cell>
        </row>
        <row r="133">
          <cell r="B133" t="str">
            <v>03</v>
          </cell>
          <cell r="C133" t="str">
            <v>製造業</v>
          </cell>
        </row>
        <row r="134">
          <cell r="B134" t="str">
            <v>03</v>
          </cell>
          <cell r="C134" t="str">
            <v>製造業</v>
          </cell>
        </row>
        <row r="135">
          <cell r="B135" t="str">
            <v>03</v>
          </cell>
          <cell r="C135" t="str">
            <v>製造業</v>
          </cell>
        </row>
        <row r="136">
          <cell r="B136" t="str">
            <v>03</v>
          </cell>
          <cell r="C136" t="str">
            <v>製造業</v>
          </cell>
        </row>
        <row r="137">
          <cell r="B137" t="str">
            <v>03</v>
          </cell>
          <cell r="C137" t="str">
            <v>製造業</v>
          </cell>
        </row>
        <row r="138">
          <cell r="B138" t="str">
            <v>03</v>
          </cell>
          <cell r="C138" t="str">
            <v>製造業</v>
          </cell>
        </row>
        <row r="139">
          <cell r="B139" t="str">
            <v>03</v>
          </cell>
          <cell r="C139" t="str">
            <v>製造業</v>
          </cell>
        </row>
        <row r="140">
          <cell r="B140" t="str">
            <v>03</v>
          </cell>
          <cell r="C140" t="str">
            <v>製造業</v>
          </cell>
        </row>
        <row r="141">
          <cell r="B141" t="str">
            <v>03</v>
          </cell>
          <cell r="C141" t="str">
            <v>製造業</v>
          </cell>
        </row>
        <row r="142">
          <cell r="B142" t="str">
            <v>03</v>
          </cell>
          <cell r="C142" t="str">
            <v>製造業</v>
          </cell>
        </row>
        <row r="143">
          <cell r="B143" t="str">
            <v>03</v>
          </cell>
          <cell r="C143" t="str">
            <v>製造業</v>
          </cell>
        </row>
        <row r="144">
          <cell r="B144" t="str">
            <v>03</v>
          </cell>
          <cell r="C144" t="str">
            <v>製造業</v>
          </cell>
        </row>
        <row r="145">
          <cell r="B145" t="str">
            <v>03</v>
          </cell>
          <cell r="C145" t="str">
            <v>製造業</v>
          </cell>
        </row>
        <row r="146">
          <cell r="B146" t="str">
            <v>03</v>
          </cell>
          <cell r="C146" t="str">
            <v>製造業</v>
          </cell>
        </row>
        <row r="147">
          <cell r="B147" t="str">
            <v>03</v>
          </cell>
          <cell r="C147" t="str">
            <v>製造業</v>
          </cell>
        </row>
        <row r="148">
          <cell r="B148" t="str">
            <v>03</v>
          </cell>
          <cell r="C148" t="str">
            <v>製造業</v>
          </cell>
        </row>
        <row r="149">
          <cell r="B149" t="str">
            <v>03</v>
          </cell>
          <cell r="C149" t="str">
            <v>製造業</v>
          </cell>
        </row>
        <row r="150">
          <cell r="B150" t="str">
            <v>03</v>
          </cell>
          <cell r="C150" t="str">
            <v>製造業</v>
          </cell>
        </row>
        <row r="151">
          <cell r="B151" t="str">
            <v>03</v>
          </cell>
          <cell r="C151" t="str">
            <v>製造業</v>
          </cell>
        </row>
        <row r="152">
          <cell r="B152" t="str">
            <v>03</v>
          </cell>
          <cell r="C152" t="str">
            <v>製造業</v>
          </cell>
        </row>
        <row r="153">
          <cell r="B153" t="str">
            <v>03</v>
          </cell>
          <cell r="C153" t="str">
            <v>製造業</v>
          </cell>
        </row>
        <row r="154">
          <cell r="B154" t="str">
            <v>03</v>
          </cell>
          <cell r="C154" t="str">
            <v>製造業</v>
          </cell>
        </row>
        <row r="155">
          <cell r="B155" t="str">
            <v>03</v>
          </cell>
          <cell r="C155" t="str">
            <v>製造業</v>
          </cell>
        </row>
        <row r="156">
          <cell r="B156" t="str">
            <v>03</v>
          </cell>
          <cell r="C156" t="str">
            <v>製造業</v>
          </cell>
        </row>
        <row r="157">
          <cell r="B157" t="str">
            <v>03</v>
          </cell>
          <cell r="C157" t="str">
            <v>製造業</v>
          </cell>
        </row>
        <row r="158">
          <cell r="B158" t="str">
            <v>03</v>
          </cell>
          <cell r="C158" t="str">
            <v>製造業</v>
          </cell>
        </row>
        <row r="159">
          <cell r="B159" t="str">
            <v>03</v>
          </cell>
          <cell r="C159" t="str">
            <v>製造業</v>
          </cell>
        </row>
        <row r="160">
          <cell r="B160" t="str">
            <v>03</v>
          </cell>
          <cell r="C160" t="str">
            <v>製造業</v>
          </cell>
        </row>
        <row r="161">
          <cell r="B161" t="str">
            <v>03</v>
          </cell>
          <cell r="C161" t="str">
            <v>製造業</v>
          </cell>
        </row>
        <row r="162">
          <cell r="B162" t="str">
            <v>03</v>
          </cell>
          <cell r="C162" t="str">
            <v>製造業</v>
          </cell>
        </row>
        <row r="163">
          <cell r="B163" t="str">
            <v>03</v>
          </cell>
          <cell r="C163" t="str">
            <v>製造業</v>
          </cell>
        </row>
        <row r="164">
          <cell r="B164" t="str">
            <v>03</v>
          </cell>
          <cell r="C164" t="str">
            <v>製造業</v>
          </cell>
        </row>
        <row r="165">
          <cell r="B165" t="str">
            <v>03</v>
          </cell>
          <cell r="C165" t="str">
            <v>製造業</v>
          </cell>
        </row>
        <row r="166">
          <cell r="B166" t="str">
            <v>03</v>
          </cell>
          <cell r="C166" t="str">
            <v>製造業</v>
          </cell>
        </row>
        <row r="167">
          <cell r="B167" t="str">
            <v>03</v>
          </cell>
          <cell r="C167" t="str">
            <v>製造業</v>
          </cell>
        </row>
        <row r="168">
          <cell r="B168" t="str">
            <v>03</v>
          </cell>
          <cell r="C168" t="str">
            <v>製造業</v>
          </cell>
        </row>
        <row r="169">
          <cell r="B169" t="str">
            <v>03</v>
          </cell>
          <cell r="C169" t="str">
            <v>製造業</v>
          </cell>
        </row>
        <row r="170">
          <cell r="B170" t="str">
            <v>03</v>
          </cell>
          <cell r="C170" t="str">
            <v>製造業</v>
          </cell>
        </row>
        <row r="171">
          <cell r="B171" t="str">
            <v>03</v>
          </cell>
          <cell r="C171" t="str">
            <v>製造業</v>
          </cell>
        </row>
        <row r="172">
          <cell r="B172" t="str">
            <v>03</v>
          </cell>
          <cell r="C172" t="str">
            <v>製造業</v>
          </cell>
        </row>
        <row r="173">
          <cell r="B173" t="str">
            <v>03</v>
          </cell>
          <cell r="C173" t="str">
            <v>製造業</v>
          </cell>
        </row>
        <row r="174">
          <cell r="B174" t="str">
            <v>03</v>
          </cell>
          <cell r="C174" t="str">
            <v>製造業</v>
          </cell>
        </row>
        <row r="175">
          <cell r="B175" t="str">
            <v>03</v>
          </cell>
          <cell r="C175" t="str">
            <v>製造業</v>
          </cell>
        </row>
        <row r="176">
          <cell r="B176" t="str">
            <v>03</v>
          </cell>
          <cell r="C176" t="str">
            <v>製造業</v>
          </cell>
        </row>
        <row r="177">
          <cell r="B177" t="str">
            <v>03</v>
          </cell>
          <cell r="C177" t="str">
            <v>製造業</v>
          </cell>
        </row>
        <row r="178">
          <cell r="B178" t="str">
            <v>03</v>
          </cell>
          <cell r="C178" t="str">
            <v>製造業</v>
          </cell>
        </row>
        <row r="179">
          <cell r="B179" t="str">
            <v>03</v>
          </cell>
          <cell r="C179" t="str">
            <v>製造業</v>
          </cell>
        </row>
        <row r="180">
          <cell r="B180" t="str">
            <v>03</v>
          </cell>
          <cell r="C180" t="str">
            <v>製造業</v>
          </cell>
        </row>
        <row r="181">
          <cell r="B181" t="str">
            <v>03</v>
          </cell>
          <cell r="C181" t="str">
            <v>製造業</v>
          </cell>
        </row>
        <row r="182">
          <cell r="B182" t="str">
            <v>03</v>
          </cell>
          <cell r="C182" t="str">
            <v>製造業</v>
          </cell>
        </row>
        <row r="183">
          <cell r="B183" t="str">
            <v>03</v>
          </cell>
          <cell r="C183" t="str">
            <v>製造業</v>
          </cell>
        </row>
        <row r="184">
          <cell r="B184" t="str">
            <v>03</v>
          </cell>
          <cell r="C184" t="str">
            <v>製造業</v>
          </cell>
        </row>
        <row r="185">
          <cell r="B185" t="str">
            <v>03</v>
          </cell>
          <cell r="C185" t="str">
            <v>製造業</v>
          </cell>
        </row>
        <row r="186">
          <cell r="B186" t="str">
            <v>03</v>
          </cell>
          <cell r="C186" t="str">
            <v>製造業</v>
          </cell>
        </row>
        <row r="187">
          <cell r="B187" t="str">
            <v>03</v>
          </cell>
          <cell r="C187" t="str">
            <v>製造業</v>
          </cell>
        </row>
        <row r="188">
          <cell r="B188" t="str">
            <v>03</v>
          </cell>
          <cell r="C188" t="str">
            <v>製造業</v>
          </cell>
        </row>
        <row r="189">
          <cell r="B189" t="str">
            <v>03</v>
          </cell>
          <cell r="C189" t="str">
            <v>製造業</v>
          </cell>
        </row>
        <row r="190">
          <cell r="B190" t="str">
            <v>03</v>
          </cell>
          <cell r="C190" t="str">
            <v>製造業</v>
          </cell>
        </row>
        <row r="191">
          <cell r="B191" t="str">
            <v>03</v>
          </cell>
          <cell r="C191" t="str">
            <v>製造業</v>
          </cell>
        </row>
        <row r="192">
          <cell r="B192" t="str">
            <v>03</v>
          </cell>
          <cell r="C192" t="str">
            <v>製造業</v>
          </cell>
        </row>
        <row r="193">
          <cell r="B193" t="str">
            <v>03</v>
          </cell>
          <cell r="C193" t="str">
            <v>製造業</v>
          </cell>
        </row>
        <row r="194">
          <cell r="B194" t="str">
            <v>03</v>
          </cell>
          <cell r="C194" t="str">
            <v>製造業</v>
          </cell>
        </row>
        <row r="195">
          <cell r="B195" t="str">
            <v>03</v>
          </cell>
          <cell r="C195" t="str">
            <v>製造業</v>
          </cell>
        </row>
        <row r="196">
          <cell r="B196" t="str">
            <v>03</v>
          </cell>
          <cell r="C196" t="str">
            <v>製造業</v>
          </cell>
        </row>
        <row r="197">
          <cell r="B197" t="str">
            <v>03</v>
          </cell>
          <cell r="C197" t="str">
            <v>製造業</v>
          </cell>
        </row>
        <row r="198">
          <cell r="B198" t="str">
            <v>03</v>
          </cell>
          <cell r="C198" t="str">
            <v>製造業</v>
          </cell>
        </row>
        <row r="199">
          <cell r="B199" t="str">
            <v>03</v>
          </cell>
          <cell r="C199" t="str">
            <v>製造業</v>
          </cell>
        </row>
        <row r="200">
          <cell r="B200" t="str">
            <v>03</v>
          </cell>
          <cell r="C200" t="str">
            <v>製造業</v>
          </cell>
        </row>
        <row r="201">
          <cell r="B201" t="str">
            <v>03</v>
          </cell>
          <cell r="C201" t="str">
            <v>製造業</v>
          </cell>
        </row>
        <row r="202">
          <cell r="B202" t="str">
            <v>03</v>
          </cell>
          <cell r="C202" t="str">
            <v>製造業</v>
          </cell>
        </row>
        <row r="203">
          <cell r="B203" t="str">
            <v>03</v>
          </cell>
          <cell r="C203" t="str">
            <v>製造業</v>
          </cell>
        </row>
        <row r="204">
          <cell r="B204" t="str">
            <v>03</v>
          </cell>
          <cell r="C204" t="str">
            <v>製造業</v>
          </cell>
        </row>
        <row r="205">
          <cell r="B205" t="str">
            <v>03</v>
          </cell>
          <cell r="C205" t="str">
            <v>製造業</v>
          </cell>
        </row>
        <row r="206">
          <cell r="B206" t="str">
            <v>03</v>
          </cell>
          <cell r="C206" t="str">
            <v>製造業</v>
          </cell>
        </row>
        <row r="207">
          <cell r="B207" t="str">
            <v>03</v>
          </cell>
          <cell r="C207" t="str">
            <v>製造業</v>
          </cell>
        </row>
        <row r="208">
          <cell r="B208" t="str">
            <v>03</v>
          </cell>
          <cell r="C208" t="str">
            <v>製造業</v>
          </cell>
        </row>
        <row r="209">
          <cell r="B209" t="str">
            <v>03</v>
          </cell>
          <cell r="C209" t="str">
            <v>製造業</v>
          </cell>
        </row>
        <row r="210">
          <cell r="B210" t="str">
            <v>03</v>
          </cell>
          <cell r="C210" t="str">
            <v>製造業</v>
          </cell>
        </row>
        <row r="211">
          <cell r="B211" t="str">
            <v>03</v>
          </cell>
          <cell r="C211" t="str">
            <v>製造業</v>
          </cell>
        </row>
        <row r="212">
          <cell r="B212" t="str">
            <v>03</v>
          </cell>
          <cell r="C212" t="str">
            <v>製造業</v>
          </cell>
        </row>
        <row r="213">
          <cell r="B213" t="str">
            <v>03</v>
          </cell>
          <cell r="C213" t="str">
            <v>製造業</v>
          </cell>
        </row>
        <row r="214">
          <cell r="B214" t="str">
            <v>03</v>
          </cell>
          <cell r="C214" t="str">
            <v>製造業</v>
          </cell>
        </row>
        <row r="215">
          <cell r="B215" t="str">
            <v>03</v>
          </cell>
          <cell r="C215" t="str">
            <v>製造業</v>
          </cell>
        </row>
        <row r="216">
          <cell r="B216" t="str">
            <v>03</v>
          </cell>
          <cell r="C216" t="str">
            <v>製造業</v>
          </cell>
        </row>
        <row r="217">
          <cell r="B217" t="str">
            <v>03</v>
          </cell>
          <cell r="C217" t="str">
            <v>製造業</v>
          </cell>
        </row>
        <row r="218">
          <cell r="B218" t="str">
            <v>03</v>
          </cell>
          <cell r="C218" t="str">
            <v>製造業</v>
          </cell>
        </row>
        <row r="219">
          <cell r="B219" t="str">
            <v>03</v>
          </cell>
          <cell r="C219" t="str">
            <v>製造業</v>
          </cell>
        </row>
        <row r="220">
          <cell r="B220" t="str">
            <v>03</v>
          </cell>
          <cell r="C220" t="str">
            <v>製造業</v>
          </cell>
        </row>
        <row r="221">
          <cell r="B221" t="str">
            <v>03</v>
          </cell>
          <cell r="C221" t="str">
            <v>製造業</v>
          </cell>
        </row>
        <row r="222">
          <cell r="B222" t="str">
            <v>03</v>
          </cell>
          <cell r="C222" t="str">
            <v>製造業</v>
          </cell>
        </row>
        <row r="223">
          <cell r="B223" t="str">
            <v>03</v>
          </cell>
          <cell r="C223" t="str">
            <v>製造業</v>
          </cell>
        </row>
        <row r="224">
          <cell r="B224" t="str">
            <v>03</v>
          </cell>
          <cell r="C224" t="str">
            <v>製造業</v>
          </cell>
        </row>
        <row r="225">
          <cell r="B225" t="str">
            <v>03</v>
          </cell>
          <cell r="C225" t="str">
            <v>製造業</v>
          </cell>
        </row>
        <row r="226">
          <cell r="B226" t="str">
            <v>03</v>
          </cell>
          <cell r="C226" t="str">
            <v>製造業</v>
          </cell>
        </row>
        <row r="227">
          <cell r="B227" t="str">
            <v>03</v>
          </cell>
          <cell r="C227" t="str">
            <v>製造業</v>
          </cell>
        </row>
        <row r="228">
          <cell r="B228" t="str">
            <v>03</v>
          </cell>
          <cell r="C228" t="str">
            <v>製造業</v>
          </cell>
        </row>
        <row r="229">
          <cell r="B229" t="str">
            <v>03</v>
          </cell>
          <cell r="C229" t="str">
            <v>製造業</v>
          </cell>
        </row>
        <row r="230">
          <cell r="B230" t="str">
            <v>03</v>
          </cell>
          <cell r="C230" t="str">
            <v>製造業</v>
          </cell>
        </row>
        <row r="231">
          <cell r="B231" t="str">
            <v>03</v>
          </cell>
          <cell r="C231" t="str">
            <v>製造業</v>
          </cell>
        </row>
        <row r="232">
          <cell r="B232" t="str">
            <v>03</v>
          </cell>
          <cell r="C232" t="str">
            <v>製造業</v>
          </cell>
        </row>
        <row r="233">
          <cell r="B233" t="str">
            <v>03</v>
          </cell>
          <cell r="C233" t="str">
            <v>製造業</v>
          </cell>
        </row>
        <row r="234">
          <cell r="B234" t="str">
            <v>03</v>
          </cell>
          <cell r="C234" t="str">
            <v>製造業</v>
          </cell>
        </row>
        <row r="235">
          <cell r="B235" t="str">
            <v>03</v>
          </cell>
          <cell r="C235" t="str">
            <v>製造業</v>
          </cell>
        </row>
        <row r="236">
          <cell r="B236" t="str">
            <v>03</v>
          </cell>
          <cell r="C236" t="str">
            <v>製造業</v>
          </cell>
        </row>
        <row r="237">
          <cell r="B237" t="str">
            <v>03</v>
          </cell>
          <cell r="C237" t="str">
            <v>製造業</v>
          </cell>
        </row>
        <row r="238">
          <cell r="B238" t="str">
            <v>03</v>
          </cell>
          <cell r="C238" t="str">
            <v>製造業</v>
          </cell>
        </row>
        <row r="239">
          <cell r="B239" t="str">
            <v>03</v>
          </cell>
          <cell r="C239" t="str">
            <v>製造業</v>
          </cell>
        </row>
        <row r="240">
          <cell r="B240" t="str">
            <v>03</v>
          </cell>
          <cell r="C240" t="str">
            <v>製造業</v>
          </cell>
        </row>
        <row r="241">
          <cell r="B241" t="str">
            <v>03</v>
          </cell>
          <cell r="C241" t="str">
            <v>製造業</v>
          </cell>
        </row>
        <row r="242">
          <cell r="B242" t="str">
            <v>03</v>
          </cell>
          <cell r="C242" t="str">
            <v>製造業</v>
          </cell>
        </row>
        <row r="243">
          <cell r="B243" t="str">
            <v>03</v>
          </cell>
          <cell r="C243" t="str">
            <v>製造業</v>
          </cell>
        </row>
        <row r="244">
          <cell r="B244" t="str">
            <v>03</v>
          </cell>
          <cell r="C244" t="str">
            <v>製造業</v>
          </cell>
        </row>
        <row r="245">
          <cell r="B245" t="str">
            <v>03</v>
          </cell>
          <cell r="C245" t="str">
            <v>製造業</v>
          </cell>
        </row>
        <row r="246">
          <cell r="B246" t="str">
            <v>03</v>
          </cell>
          <cell r="C246" t="str">
            <v>製造業</v>
          </cell>
        </row>
        <row r="247">
          <cell r="B247" t="str">
            <v>03</v>
          </cell>
          <cell r="C247" t="str">
            <v>製造業</v>
          </cell>
        </row>
        <row r="248">
          <cell r="B248" t="str">
            <v>03</v>
          </cell>
          <cell r="C248" t="str">
            <v>製造業</v>
          </cell>
        </row>
        <row r="249">
          <cell r="B249" t="str">
            <v>03</v>
          </cell>
          <cell r="C249" t="str">
            <v>製造業</v>
          </cell>
        </row>
        <row r="250">
          <cell r="B250" t="str">
            <v>03</v>
          </cell>
          <cell r="C250" t="str">
            <v>製造業</v>
          </cell>
        </row>
        <row r="251">
          <cell r="B251" t="str">
            <v>03</v>
          </cell>
          <cell r="C251" t="str">
            <v>製造業</v>
          </cell>
        </row>
        <row r="252">
          <cell r="B252" t="str">
            <v>03</v>
          </cell>
          <cell r="C252" t="str">
            <v>製造業</v>
          </cell>
        </row>
        <row r="253">
          <cell r="B253" t="str">
            <v>03</v>
          </cell>
          <cell r="C253" t="str">
            <v>製造業</v>
          </cell>
        </row>
        <row r="254">
          <cell r="B254" t="str">
            <v>03</v>
          </cell>
          <cell r="C254" t="str">
            <v>製造業</v>
          </cell>
        </row>
        <row r="255">
          <cell r="B255" t="str">
            <v>03</v>
          </cell>
          <cell r="C255" t="str">
            <v>製造業</v>
          </cell>
        </row>
        <row r="256">
          <cell r="B256" t="str">
            <v>03</v>
          </cell>
          <cell r="C256" t="str">
            <v>製造業</v>
          </cell>
        </row>
        <row r="257">
          <cell r="B257" t="str">
            <v>03</v>
          </cell>
          <cell r="C257" t="str">
            <v>製造業</v>
          </cell>
        </row>
        <row r="258">
          <cell r="B258" t="str">
            <v>03</v>
          </cell>
          <cell r="C258" t="str">
            <v>製造業</v>
          </cell>
        </row>
        <row r="259">
          <cell r="B259" t="str">
            <v>03</v>
          </cell>
          <cell r="C259" t="str">
            <v>製造業</v>
          </cell>
        </row>
        <row r="260">
          <cell r="B260" t="str">
            <v>03</v>
          </cell>
          <cell r="C260" t="str">
            <v>製造業</v>
          </cell>
        </row>
        <row r="261">
          <cell r="B261" t="str">
            <v>03</v>
          </cell>
          <cell r="C261" t="str">
            <v>製造業</v>
          </cell>
        </row>
        <row r="262">
          <cell r="B262" t="str">
            <v>03</v>
          </cell>
          <cell r="C262" t="str">
            <v>製造業</v>
          </cell>
        </row>
        <row r="263">
          <cell r="B263" t="str">
            <v>03</v>
          </cell>
          <cell r="C263" t="str">
            <v>製造業</v>
          </cell>
        </row>
        <row r="264">
          <cell r="B264" t="str">
            <v>03</v>
          </cell>
          <cell r="C264" t="str">
            <v>製造業</v>
          </cell>
        </row>
        <row r="265">
          <cell r="B265" t="str">
            <v>03</v>
          </cell>
          <cell r="C265" t="str">
            <v>製造業</v>
          </cell>
        </row>
        <row r="266">
          <cell r="B266" t="str">
            <v>03</v>
          </cell>
          <cell r="C266" t="str">
            <v>製造業</v>
          </cell>
        </row>
        <row r="267">
          <cell r="B267" t="str">
            <v>03</v>
          </cell>
          <cell r="C267" t="str">
            <v>製造業</v>
          </cell>
        </row>
        <row r="268">
          <cell r="B268" t="str">
            <v>03</v>
          </cell>
          <cell r="C268" t="str">
            <v>製造業</v>
          </cell>
        </row>
        <row r="269">
          <cell r="B269" t="str">
            <v>03</v>
          </cell>
          <cell r="C269" t="str">
            <v>製造業</v>
          </cell>
        </row>
        <row r="270">
          <cell r="B270" t="str">
            <v>03</v>
          </cell>
          <cell r="C270" t="str">
            <v>製造業</v>
          </cell>
        </row>
        <row r="271">
          <cell r="B271" t="str">
            <v>03</v>
          </cell>
          <cell r="C271" t="str">
            <v>製造業</v>
          </cell>
        </row>
        <row r="272">
          <cell r="B272" t="str">
            <v>03</v>
          </cell>
          <cell r="C272" t="str">
            <v>製造業</v>
          </cell>
        </row>
        <row r="273">
          <cell r="B273" t="str">
            <v>03</v>
          </cell>
          <cell r="C273" t="str">
            <v>製造業</v>
          </cell>
        </row>
        <row r="274">
          <cell r="B274" t="str">
            <v>03</v>
          </cell>
          <cell r="C274" t="str">
            <v>製造業</v>
          </cell>
        </row>
        <row r="275">
          <cell r="B275" t="str">
            <v>03</v>
          </cell>
          <cell r="C275" t="str">
            <v>製造業</v>
          </cell>
        </row>
        <row r="276">
          <cell r="B276" t="str">
            <v>03</v>
          </cell>
          <cell r="C276" t="str">
            <v>製造業</v>
          </cell>
        </row>
        <row r="277">
          <cell r="B277" t="str">
            <v>03</v>
          </cell>
          <cell r="C277" t="str">
            <v>製造業</v>
          </cell>
        </row>
        <row r="278">
          <cell r="B278" t="str">
            <v>03</v>
          </cell>
          <cell r="C278" t="str">
            <v>製造業</v>
          </cell>
        </row>
        <row r="279">
          <cell r="B279" t="str">
            <v>03</v>
          </cell>
          <cell r="C279" t="str">
            <v>製造業</v>
          </cell>
        </row>
        <row r="280">
          <cell r="B280" t="str">
            <v>03</v>
          </cell>
          <cell r="C280" t="str">
            <v>製造業</v>
          </cell>
        </row>
        <row r="281">
          <cell r="B281" t="str">
            <v>03</v>
          </cell>
          <cell r="C281" t="str">
            <v>製造業</v>
          </cell>
        </row>
        <row r="282">
          <cell r="B282" t="str">
            <v>03</v>
          </cell>
          <cell r="C282" t="str">
            <v>製造業</v>
          </cell>
        </row>
        <row r="283">
          <cell r="B283" t="str">
            <v>03</v>
          </cell>
          <cell r="C283" t="str">
            <v>製造業</v>
          </cell>
        </row>
        <row r="284">
          <cell r="B284" t="str">
            <v>03</v>
          </cell>
          <cell r="C284" t="str">
            <v>製造業</v>
          </cell>
        </row>
        <row r="285">
          <cell r="B285" t="str">
            <v>03</v>
          </cell>
          <cell r="C285" t="str">
            <v>製造業</v>
          </cell>
        </row>
        <row r="286">
          <cell r="B286" t="str">
            <v>03</v>
          </cell>
          <cell r="C286" t="str">
            <v>製造業</v>
          </cell>
        </row>
        <row r="287">
          <cell r="B287" t="str">
            <v>03</v>
          </cell>
          <cell r="C287" t="str">
            <v>製造業</v>
          </cell>
        </row>
        <row r="288">
          <cell r="B288" t="str">
            <v>03</v>
          </cell>
          <cell r="C288" t="str">
            <v>製造業</v>
          </cell>
        </row>
        <row r="289">
          <cell r="B289" t="str">
            <v>03</v>
          </cell>
          <cell r="C289" t="str">
            <v>製造業</v>
          </cell>
        </row>
        <row r="290">
          <cell r="B290" t="str">
            <v>03</v>
          </cell>
          <cell r="C290" t="str">
            <v>製造業</v>
          </cell>
        </row>
        <row r="291">
          <cell r="B291" t="str">
            <v>03</v>
          </cell>
          <cell r="C291" t="str">
            <v>製造業</v>
          </cell>
        </row>
        <row r="292">
          <cell r="B292" t="str">
            <v>03</v>
          </cell>
          <cell r="C292" t="str">
            <v>製造業</v>
          </cell>
        </row>
        <row r="293">
          <cell r="B293" t="str">
            <v>03</v>
          </cell>
          <cell r="C293" t="str">
            <v>製造業</v>
          </cell>
        </row>
        <row r="294">
          <cell r="B294" t="str">
            <v>03</v>
          </cell>
          <cell r="C294" t="str">
            <v>製造業</v>
          </cell>
        </row>
        <row r="295">
          <cell r="B295" t="str">
            <v>03</v>
          </cell>
          <cell r="C295" t="str">
            <v>製造業</v>
          </cell>
        </row>
        <row r="296">
          <cell r="B296" t="str">
            <v>03</v>
          </cell>
          <cell r="C296" t="str">
            <v>製造業</v>
          </cell>
        </row>
        <row r="297">
          <cell r="B297" t="str">
            <v>03</v>
          </cell>
          <cell r="C297" t="str">
            <v>製造業</v>
          </cell>
        </row>
        <row r="298">
          <cell r="B298" t="str">
            <v>03</v>
          </cell>
          <cell r="C298" t="str">
            <v>製造業</v>
          </cell>
        </row>
        <row r="299">
          <cell r="B299" t="str">
            <v>03</v>
          </cell>
          <cell r="C299" t="str">
            <v>製造業</v>
          </cell>
        </row>
        <row r="300">
          <cell r="B300" t="str">
            <v>03</v>
          </cell>
          <cell r="C300" t="str">
            <v>製造業</v>
          </cell>
        </row>
        <row r="301">
          <cell r="B301" t="str">
            <v>03</v>
          </cell>
          <cell r="C301" t="str">
            <v>製造業</v>
          </cell>
        </row>
        <row r="302">
          <cell r="B302" t="str">
            <v>03</v>
          </cell>
          <cell r="C302" t="str">
            <v>製造業</v>
          </cell>
        </row>
        <row r="303">
          <cell r="B303" t="str">
            <v>03</v>
          </cell>
          <cell r="C303" t="str">
            <v>製造業</v>
          </cell>
        </row>
        <row r="304">
          <cell r="B304" t="str">
            <v>03</v>
          </cell>
          <cell r="C304" t="str">
            <v>製造業</v>
          </cell>
        </row>
        <row r="305">
          <cell r="B305" t="str">
            <v>03</v>
          </cell>
          <cell r="C305" t="str">
            <v>製造業</v>
          </cell>
        </row>
        <row r="306">
          <cell r="B306" t="str">
            <v>03</v>
          </cell>
          <cell r="C306" t="str">
            <v>製造業</v>
          </cell>
        </row>
        <row r="307">
          <cell r="B307" t="str">
            <v>03</v>
          </cell>
          <cell r="C307" t="str">
            <v>製造業</v>
          </cell>
        </row>
        <row r="308">
          <cell r="B308" t="str">
            <v>03</v>
          </cell>
          <cell r="C308" t="str">
            <v>製造業</v>
          </cell>
        </row>
        <row r="309">
          <cell r="B309" t="str">
            <v>03</v>
          </cell>
          <cell r="C309" t="str">
            <v>製造業</v>
          </cell>
        </row>
        <row r="310">
          <cell r="B310" t="str">
            <v>03</v>
          </cell>
          <cell r="C310" t="str">
            <v>製造業</v>
          </cell>
        </row>
        <row r="311">
          <cell r="B311" t="str">
            <v>03</v>
          </cell>
          <cell r="C311" t="str">
            <v>製造業</v>
          </cell>
        </row>
        <row r="312">
          <cell r="B312" t="str">
            <v>03</v>
          </cell>
          <cell r="C312" t="str">
            <v>製造業</v>
          </cell>
        </row>
        <row r="313">
          <cell r="B313" t="str">
            <v>03</v>
          </cell>
          <cell r="C313" t="str">
            <v>製造業</v>
          </cell>
        </row>
        <row r="314">
          <cell r="B314" t="str">
            <v>03</v>
          </cell>
          <cell r="C314" t="str">
            <v>製造業</v>
          </cell>
        </row>
        <row r="315">
          <cell r="B315" t="str">
            <v>03</v>
          </cell>
          <cell r="C315" t="str">
            <v>製造業</v>
          </cell>
        </row>
        <row r="316">
          <cell r="B316" t="str">
            <v>03</v>
          </cell>
          <cell r="C316" t="str">
            <v>製造業</v>
          </cell>
        </row>
        <row r="317">
          <cell r="B317" t="str">
            <v>03</v>
          </cell>
          <cell r="C317" t="str">
            <v>製造業</v>
          </cell>
        </row>
        <row r="318">
          <cell r="B318" t="str">
            <v>03</v>
          </cell>
          <cell r="C318" t="str">
            <v>製造業</v>
          </cell>
        </row>
        <row r="319">
          <cell r="B319" t="str">
            <v>03</v>
          </cell>
          <cell r="C319" t="str">
            <v>製造業</v>
          </cell>
        </row>
        <row r="320">
          <cell r="B320" t="str">
            <v>03</v>
          </cell>
          <cell r="C320" t="str">
            <v>製造業</v>
          </cell>
        </row>
        <row r="321">
          <cell r="B321" t="str">
            <v>03</v>
          </cell>
          <cell r="C321" t="str">
            <v>製造業</v>
          </cell>
        </row>
        <row r="322">
          <cell r="B322" t="str">
            <v>03</v>
          </cell>
          <cell r="C322" t="str">
            <v>製造業</v>
          </cell>
        </row>
        <row r="323">
          <cell r="B323" t="str">
            <v>03</v>
          </cell>
          <cell r="C323" t="str">
            <v>製造業</v>
          </cell>
        </row>
        <row r="324">
          <cell r="B324" t="str">
            <v>03</v>
          </cell>
          <cell r="C324" t="str">
            <v>製造業</v>
          </cell>
        </row>
        <row r="325">
          <cell r="B325" t="str">
            <v>03</v>
          </cell>
          <cell r="C325" t="str">
            <v>製造業</v>
          </cell>
        </row>
        <row r="326">
          <cell r="B326" t="str">
            <v>03</v>
          </cell>
          <cell r="C326" t="str">
            <v>製造業</v>
          </cell>
        </row>
        <row r="327">
          <cell r="B327" t="str">
            <v>03</v>
          </cell>
          <cell r="C327" t="str">
            <v>製造業</v>
          </cell>
        </row>
        <row r="328">
          <cell r="B328" t="str">
            <v>03</v>
          </cell>
          <cell r="C328" t="str">
            <v>製造業</v>
          </cell>
        </row>
        <row r="329">
          <cell r="B329" t="str">
            <v>03</v>
          </cell>
          <cell r="C329" t="str">
            <v>製造業</v>
          </cell>
        </row>
        <row r="330">
          <cell r="B330" t="str">
            <v>03</v>
          </cell>
          <cell r="C330" t="str">
            <v>製造業</v>
          </cell>
        </row>
        <row r="331">
          <cell r="B331" t="str">
            <v>03</v>
          </cell>
          <cell r="C331" t="str">
            <v>製造業</v>
          </cell>
        </row>
        <row r="332">
          <cell r="B332" t="str">
            <v>03</v>
          </cell>
          <cell r="C332" t="str">
            <v>製造業</v>
          </cell>
        </row>
        <row r="333">
          <cell r="B333" t="str">
            <v>03</v>
          </cell>
          <cell r="C333" t="str">
            <v>製造業</v>
          </cell>
        </row>
        <row r="334">
          <cell r="B334" t="str">
            <v>03</v>
          </cell>
          <cell r="C334" t="str">
            <v>製造業</v>
          </cell>
        </row>
        <row r="335">
          <cell r="B335" t="str">
            <v>03</v>
          </cell>
          <cell r="C335" t="str">
            <v>製造業</v>
          </cell>
        </row>
        <row r="336">
          <cell r="B336" t="str">
            <v>03</v>
          </cell>
          <cell r="C336" t="str">
            <v>製造業</v>
          </cell>
        </row>
        <row r="337">
          <cell r="B337" t="str">
            <v>03</v>
          </cell>
          <cell r="C337" t="str">
            <v>製造業</v>
          </cell>
        </row>
        <row r="338">
          <cell r="B338" t="str">
            <v>03</v>
          </cell>
          <cell r="C338" t="str">
            <v>製造業</v>
          </cell>
        </row>
        <row r="339">
          <cell r="B339" t="str">
            <v>03</v>
          </cell>
          <cell r="C339" t="str">
            <v>製造業</v>
          </cell>
        </row>
        <row r="340">
          <cell r="B340" t="str">
            <v>03</v>
          </cell>
          <cell r="C340" t="str">
            <v>製造業</v>
          </cell>
        </row>
        <row r="341">
          <cell r="B341" t="str">
            <v>03</v>
          </cell>
          <cell r="C341" t="str">
            <v>製造業</v>
          </cell>
        </row>
        <row r="342">
          <cell r="B342" t="str">
            <v>03</v>
          </cell>
          <cell r="C342" t="str">
            <v>製造業</v>
          </cell>
        </row>
        <row r="343">
          <cell r="B343" t="str">
            <v>03</v>
          </cell>
          <cell r="C343" t="str">
            <v>製造業</v>
          </cell>
        </row>
        <row r="344">
          <cell r="B344" t="str">
            <v>03</v>
          </cell>
          <cell r="C344" t="str">
            <v>製造業</v>
          </cell>
        </row>
        <row r="345">
          <cell r="B345" t="str">
            <v>03</v>
          </cell>
          <cell r="C345" t="str">
            <v>製造業</v>
          </cell>
        </row>
        <row r="346">
          <cell r="B346" t="str">
            <v>03</v>
          </cell>
          <cell r="C346" t="str">
            <v>製造業</v>
          </cell>
        </row>
        <row r="347">
          <cell r="B347" t="str">
            <v>03</v>
          </cell>
          <cell r="C347" t="str">
            <v>製造業</v>
          </cell>
        </row>
        <row r="348">
          <cell r="B348" t="str">
            <v>03</v>
          </cell>
          <cell r="C348" t="str">
            <v>製造業</v>
          </cell>
        </row>
        <row r="349">
          <cell r="B349" t="str">
            <v>03</v>
          </cell>
          <cell r="C349" t="str">
            <v>製造業</v>
          </cell>
        </row>
        <row r="350">
          <cell r="B350" t="str">
            <v>03</v>
          </cell>
          <cell r="C350" t="str">
            <v>製造業</v>
          </cell>
        </row>
        <row r="351">
          <cell r="B351" t="str">
            <v>03</v>
          </cell>
          <cell r="C351" t="str">
            <v>製造業</v>
          </cell>
        </row>
        <row r="352">
          <cell r="B352" t="str">
            <v>03</v>
          </cell>
          <cell r="C352" t="str">
            <v>製造業</v>
          </cell>
        </row>
        <row r="353">
          <cell r="B353" t="str">
            <v>03</v>
          </cell>
          <cell r="C353" t="str">
            <v>製造業</v>
          </cell>
        </row>
        <row r="354">
          <cell r="B354" t="str">
            <v>03</v>
          </cell>
          <cell r="C354" t="str">
            <v>製造業</v>
          </cell>
        </row>
        <row r="355">
          <cell r="B355" t="str">
            <v>03</v>
          </cell>
          <cell r="C355" t="str">
            <v>製造業</v>
          </cell>
        </row>
        <row r="356">
          <cell r="B356" t="str">
            <v>03</v>
          </cell>
          <cell r="C356" t="str">
            <v>製造業</v>
          </cell>
        </row>
        <row r="357">
          <cell r="B357" t="str">
            <v>03</v>
          </cell>
          <cell r="C357" t="str">
            <v>製造業</v>
          </cell>
        </row>
        <row r="358">
          <cell r="B358" t="str">
            <v>03</v>
          </cell>
          <cell r="C358" t="str">
            <v>製造業</v>
          </cell>
        </row>
        <row r="359">
          <cell r="B359" t="str">
            <v>03</v>
          </cell>
          <cell r="C359" t="str">
            <v>製造業</v>
          </cell>
        </row>
        <row r="360">
          <cell r="B360" t="str">
            <v>03</v>
          </cell>
          <cell r="C360" t="str">
            <v>製造業</v>
          </cell>
        </row>
        <row r="361">
          <cell r="B361" t="str">
            <v>03</v>
          </cell>
          <cell r="C361" t="str">
            <v>製造業</v>
          </cell>
        </row>
        <row r="362">
          <cell r="B362" t="str">
            <v>03</v>
          </cell>
          <cell r="C362" t="str">
            <v>製造業</v>
          </cell>
        </row>
        <row r="363">
          <cell r="B363" t="str">
            <v>03</v>
          </cell>
          <cell r="C363" t="str">
            <v>製造業</v>
          </cell>
        </row>
        <row r="364">
          <cell r="B364" t="str">
            <v>03</v>
          </cell>
          <cell r="C364" t="str">
            <v>製造業</v>
          </cell>
        </row>
        <row r="365">
          <cell r="B365" t="str">
            <v>03</v>
          </cell>
          <cell r="C365" t="str">
            <v>製造業</v>
          </cell>
        </row>
        <row r="366">
          <cell r="B366" t="str">
            <v>03</v>
          </cell>
          <cell r="C366" t="str">
            <v>製造業</v>
          </cell>
        </row>
        <row r="367">
          <cell r="B367" t="str">
            <v>03</v>
          </cell>
          <cell r="C367" t="str">
            <v>製造業</v>
          </cell>
        </row>
        <row r="368">
          <cell r="B368" t="str">
            <v>03</v>
          </cell>
          <cell r="C368" t="str">
            <v>製造業</v>
          </cell>
        </row>
        <row r="369">
          <cell r="B369" t="str">
            <v>03</v>
          </cell>
          <cell r="C369" t="str">
            <v>製造業</v>
          </cell>
        </row>
        <row r="370">
          <cell r="B370" t="str">
            <v>03</v>
          </cell>
          <cell r="C370" t="str">
            <v>製造業</v>
          </cell>
        </row>
        <row r="371">
          <cell r="B371" t="str">
            <v>03</v>
          </cell>
          <cell r="C371" t="str">
            <v>製造業</v>
          </cell>
        </row>
        <row r="372">
          <cell r="B372" t="str">
            <v>03</v>
          </cell>
          <cell r="C372" t="str">
            <v>製造業</v>
          </cell>
        </row>
        <row r="373">
          <cell r="B373" t="str">
            <v>03</v>
          </cell>
          <cell r="C373" t="str">
            <v>製造業</v>
          </cell>
        </row>
        <row r="374">
          <cell r="B374" t="str">
            <v>03</v>
          </cell>
          <cell r="C374" t="str">
            <v>製造業</v>
          </cell>
        </row>
        <row r="375">
          <cell r="B375" t="str">
            <v>03</v>
          </cell>
          <cell r="C375" t="str">
            <v>製造業</v>
          </cell>
        </row>
        <row r="376">
          <cell r="B376" t="str">
            <v>03</v>
          </cell>
          <cell r="C376" t="str">
            <v>製造業</v>
          </cell>
        </row>
        <row r="377">
          <cell r="B377" t="str">
            <v>03</v>
          </cell>
          <cell r="C377" t="str">
            <v>製造業</v>
          </cell>
        </row>
        <row r="378">
          <cell r="B378" t="str">
            <v>03</v>
          </cell>
          <cell r="C378" t="str">
            <v>製造業</v>
          </cell>
        </row>
        <row r="379">
          <cell r="B379" t="str">
            <v>03</v>
          </cell>
          <cell r="C379" t="str">
            <v>製造業</v>
          </cell>
        </row>
        <row r="380">
          <cell r="B380" t="str">
            <v>03</v>
          </cell>
          <cell r="C380" t="str">
            <v>製造業</v>
          </cell>
        </row>
        <row r="381">
          <cell r="B381" t="str">
            <v>03</v>
          </cell>
          <cell r="C381" t="str">
            <v>製造業</v>
          </cell>
        </row>
        <row r="382">
          <cell r="B382" t="str">
            <v>03</v>
          </cell>
          <cell r="C382" t="str">
            <v>製造業</v>
          </cell>
        </row>
        <row r="383">
          <cell r="B383" t="str">
            <v>03</v>
          </cell>
          <cell r="C383" t="str">
            <v>製造業</v>
          </cell>
        </row>
        <row r="384">
          <cell r="B384" t="str">
            <v>03</v>
          </cell>
          <cell r="C384" t="str">
            <v>製造業</v>
          </cell>
        </row>
        <row r="385">
          <cell r="B385" t="str">
            <v>03</v>
          </cell>
          <cell r="C385" t="str">
            <v>製造業</v>
          </cell>
        </row>
        <row r="386">
          <cell r="B386" t="str">
            <v>03</v>
          </cell>
          <cell r="C386" t="str">
            <v>製造業</v>
          </cell>
        </row>
        <row r="387">
          <cell r="B387" t="str">
            <v>03</v>
          </cell>
          <cell r="C387" t="str">
            <v>製造業</v>
          </cell>
        </row>
        <row r="388">
          <cell r="B388" t="str">
            <v>03</v>
          </cell>
          <cell r="C388" t="str">
            <v>製造業</v>
          </cell>
        </row>
        <row r="389">
          <cell r="B389" t="str">
            <v>03</v>
          </cell>
          <cell r="C389" t="str">
            <v>製造業</v>
          </cell>
        </row>
        <row r="390">
          <cell r="B390" t="str">
            <v>03</v>
          </cell>
          <cell r="C390" t="str">
            <v>製造業</v>
          </cell>
        </row>
        <row r="391">
          <cell r="B391" t="str">
            <v>03</v>
          </cell>
          <cell r="C391" t="str">
            <v>製造業</v>
          </cell>
        </row>
        <row r="392">
          <cell r="B392" t="str">
            <v>03</v>
          </cell>
          <cell r="C392" t="str">
            <v>製造業</v>
          </cell>
        </row>
        <row r="393">
          <cell r="B393" t="str">
            <v>04</v>
          </cell>
          <cell r="C393" t="str">
            <v>建設</v>
          </cell>
        </row>
        <row r="394">
          <cell r="B394" t="str">
            <v>04</v>
          </cell>
          <cell r="C394" t="str">
            <v>建設</v>
          </cell>
        </row>
        <row r="395">
          <cell r="B395" t="str">
            <v>04</v>
          </cell>
          <cell r="C395" t="str">
            <v>建設</v>
          </cell>
        </row>
        <row r="396">
          <cell r="B396" t="str">
            <v>04</v>
          </cell>
          <cell r="C396" t="str">
            <v>建設</v>
          </cell>
        </row>
        <row r="397">
          <cell r="B397" t="str">
            <v>04</v>
          </cell>
          <cell r="C397" t="str">
            <v>建設</v>
          </cell>
        </row>
        <row r="398">
          <cell r="B398" t="str">
            <v>04</v>
          </cell>
          <cell r="C398" t="str">
            <v>建設</v>
          </cell>
        </row>
        <row r="399">
          <cell r="B399" t="str">
            <v>04</v>
          </cell>
          <cell r="C399" t="str">
            <v>建設</v>
          </cell>
        </row>
        <row r="400">
          <cell r="B400" t="str">
            <v>04</v>
          </cell>
          <cell r="C400" t="str">
            <v>建設</v>
          </cell>
        </row>
        <row r="401">
          <cell r="B401" t="str">
            <v>04</v>
          </cell>
          <cell r="C401" t="str">
            <v>建設</v>
          </cell>
        </row>
        <row r="402">
          <cell r="B402" t="str">
            <v>04</v>
          </cell>
          <cell r="C402" t="str">
            <v>建設</v>
          </cell>
        </row>
        <row r="403">
          <cell r="B403" t="str">
            <v>04</v>
          </cell>
          <cell r="C403" t="str">
            <v>建設</v>
          </cell>
        </row>
        <row r="404">
          <cell r="B404" t="str">
            <v>04</v>
          </cell>
          <cell r="C404" t="str">
            <v>建設</v>
          </cell>
        </row>
        <row r="405">
          <cell r="B405" t="str">
            <v>05</v>
          </cell>
          <cell r="C405" t="str">
            <v>電力･ガス･水道</v>
          </cell>
        </row>
        <row r="406">
          <cell r="B406" t="str">
            <v>05</v>
          </cell>
          <cell r="C406" t="str">
            <v>電力･ガス･水道</v>
          </cell>
        </row>
        <row r="407">
          <cell r="B407" t="str">
            <v>05</v>
          </cell>
          <cell r="C407" t="str">
            <v>電力･ガス･水道</v>
          </cell>
        </row>
        <row r="408">
          <cell r="B408" t="str">
            <v>05</v>
          </cell>
          <cell r="C408" t="str">
            <v>電力･ガス･水道</v>
          </cell>
        </row>
        <row r="409">
          <cell r="B409" t="str">
            <v>05</v>
          </cell>
          <cell r="C409" t="str">
            <v>電力･ガス･水道</v>
          </cell>
        </row>
        <row r="410">
          <cell r="B410" t="str">
            <v>05</v>
          </cell>
          <cell r="C410" t="str">
            <v>電力･ガス･水道</v>
          </cell>
        </row>
        <row r="411">
          <cell r="B411" t="str">
            <v>05</v>
          </cell>
          <cell r="C411" t="str">
            <v>電力･ガス･水道</v>
          </cell>
        </row>
        <row r="412">
          <cell r="B412" t="str">
            <v>05</v>
          </cell>
          <cell r="C412" t="str">
            <v>電力･ガス･水道</v>
          </cell>
        </row>
        <row r="413">
          <cell r="B413" t="str">
            <v>05</v>
          </cell>
          <cell r="C413" t="str">
            <v>電力･ガス･水道</v>
          </cell>
        </row>
        <row r="414">
          <cell r="B414" t="str">
            <v>06</v>
          </cell>
          <cell r="C414" t="str">
            <v>商業</v>
          </cell>
        </row>
        <row r="415">
          <cell r="B415" t="str">
            <v>06</v>
          </cell>
          <cell r="C415" t="str">
            <v>商業</v>
          </cell>
        </row>
        <row r="416">
          <cell r="B416" t="str">
            <v>07</v>
          </cell>
          <cell r="C416" t="str">
            <v>金融･保険</v>
          </cell>
        </row>
        <row r="417">
          <cell r="B417" t="str">
            <v>07</v>
          </cell>
          <cell r="C417" t="str">
            <v>金融･保険</v>
          </cell>
        </row>
        <row r="418">
          <cell r="B418" t="str">
            <v>07</v>
          </cell>
          <cell r="C418" t="str">
            <v>金融･保険</v>
          </cell>
        </row>
        <row r="419">
          <cell r="B419" t="str">
            <v>07</v>
          </cell>
          <cell r="C419" t="str">
            <v>金融･保険</v>
          </cell>
        </row>
        <row r="420">
          <cell r="B420" t="str">
            <v>07</v>
          </cell>
          <cell r="C420" t="str">
            <v>金融･保険</v>
          </cell>
        </row>
        <row r="421">
          <cell r="B421" t="str">
            <v>07</v>
          </cell>
          <cell r="C421" t="str">
            <v>金融･保険</v>
          </cell>
        </row>
        <row r="422">
          <cell r="B422" t="str">
            <v>08</v>
          </cell>
          <cell r="C422" t="str">
            <v>不動産</v>
          </cell>
        </row>
        <row r="423">
          <cell r="B423" t="str">
            <v>08</v>
          </cell>
          <cell r="C423" t="str">
            <v>不動産</v>
          </cell>
        </row>
        <row r="424">
          <cell r="B424" t="str">
            <v>08</v>
          </cell>
          <cell r="C424" t="str">
            <v>不動産</v>
          </cell>
        </row>
        <row r="425">
          <cell r="B425" t="str">
            <v>08</v>
          </cell>
          <cell r="C425" t="str">
            <v>不動産</v>
          </cell>
        </row>
        <row r="426">
          <cell r="B426" t="str">
            <v>09</v>
          </cell>
          <cell r="C426" t="str">
            <v>運輸</v>
          </cell>
        </row>
        <row r="427">
          <cell r="B427" t="str">
            <v>09</v>
          </cell>
          <cell r="C427" t="str">
            <v>運輸</v>
          </cell>
        </row>
        <row r="428">
          <cell r="B428" t="str">
            <v>09</v>
          </cell>
          <cell r="C428" t="str">
            <v>運輸</v>
          </cell>
        </row>
        <row r="429">
          <cell r="B429" t="str">
            <v>09</v>
          </cell>
          <cell r="C429" t="str">
            <v>運輸</v>
          </cell>
        </row>
        <row r="430">
          <cell r="B430" t="str">
            <v>09</v>
          </cell>
          <cell r="C430" t="str">
            <v>運輸</v>
          </cell>
        </row>
        <row r="431">
          <cell r="B431" t="str">
            <v>09</v>
          </cell>
          <cell r="C431" t="str">
            <v>運輸</v>
          </cell>
        </row>
        <row r="432">
          <cell r="B432" t="str">
            <v>09</v>
          </cell>
          <cell r="C432" t="str">
            <v>運輸</v>
          </cell>
        </row>
        <row r="433">
          <cell r="B433" t="str">
            <v>09</v>
          </cell>
          <cell r="C433" t="str">
            <v>運輸</v>
          </cell>
        </row>
        <row r="434">
          <cell r="B434" t="str">
            <v>09</v>
          </cell>
          <cell r="C434" t="str">
            <v>運輸</v>
          </cell>
        </row>
        <row r="435">
          <cell r="B435" t="str">
            <v>09</v>
          </cell>
          <cell r="C435" t="str">
            <v>運輸</v>
          </cell>
        </row>
        <row r="436">
          <cell r="B436" t="str">
            <v>09</v>
          </cell>
          <cell r="C436" t="str">
            <v>運輸</v>
          </cell>
        </row>
        <row r="437">
          <cell r="B437" t="str">
            <v>09</v>
          </cell>
          <cell r="C437" t="str">
            <v>運輸</v>
          </cell>
        </row>
        <row r="438">
          <cell r="B438" t="str">
            <v>09</v>
          </cell>
          <cell r="C438" t="str">
            <v>運輸</v>
          </cell>
        </row>
        <row r="439">
          <cell r="B439" t="str">
            <v>09</v>
          </cell>
          <cell r="C439" t="str">
            <v>運輸</v>
          </cell>
        </row>
        <row r="440">
          <cell r="B440" t="str">
            <v>09</v>
          </cell>
          <cell r="C440" t="str">
            <v>運輸</v>
          </cell>
        </row>
        <row r="441">
          <cell r="B441" t="str">
            <v>09</v>
          </cell>
          <cell r="C441" t="str">
            <v>運輸</v>
          </cell>
        </row>
        <row r="442">
          <cell r="B442" t="str">
            <v>09</v>
          </cell>
          <cell r="C442" t="str">
            <v>運輸</v>
          </cell>
        </row>
        <row r="443">
          <cell r="B443" t="str">
            <v>09</v>
          </cell>
          <cell r="C443" t="str">
            <v>運輸</v>
          </cell>
        </row>
        <row r="444">
          <cell r="B444" t="str">
            <v>09</v>
          </cell>
          <cell r="C444" t="str">
            <v>運輸</v>
          </cell>
        </row>
        <row r="445">
          <cell r="B445" t="str">
            <v>09</v>
          </cell>
          <cell r="C445" t="str">
            <v>運輸</v>
          </cell>
        </row>
        <row r="446">
          <cell r="B446" t="str">
            <v>09</v>
          </cell>
          <cell r="C446" t="str">
            <v>運輸</v>
          </cell>
        </row>
        <row r="447">
          <cell r="B447" t="str">
            <v>09</v>
          </cell>
          <cell r="C447" t="str">
            <v>運輸</v>
          </cell>
        </row>
        <row r="448">
          <cell r="B448" t="str">
            <v>09</v>
          </cell>
          <cell r="C448" t="str">
            <v>運輸</v>
          </cell>
        </row>
        <row r="449">
          <cell r="B449" t="str">
            <v>09</v>
          </cell>
          <cell r="C449" t="str">
            <v>運輸</v>
          </cell>
        </row>
        <row r="450">
          <cell r="B450" t="str">
            <v>09</v>
          </cell>
          <cell r="C450" t="str">
            <v>運輸</v>
          </cell>
        </row>
        <row r="451">
          <cell r="B451" t="str">
            <v>10</v>
          </cell>
          <cell r="C451" t="str">
            <v>情報通信　　　　　　　　　　　</v>
          </cell>
        </row>
        <row r="452">
          <cell r="B452" t="str">
            <v>10</v>
          </cell>
          <cell r="C452" t="str">
            <v>情報通信　　　　　　　　　　　</v>
          </cell>
        </row>
        <row r="453">
          <cell r="B453" t="str">
            <v>10</v>
          </cell>
          <cell r="C453" t="str">
            <v>情報通信　　　　　　　　　　　</v>
          </cell>
        </row>
        <row r="454">
          <cell r="B454" t="str">
            <v>10</v>
          </cell>
          <cell r="C454" t="str">
            <v>情報通信　　　　　　　　　　　</v>
          </cell>
        </row>
        <row r="455">
          <cell r="B455" t="str">
            <v>10</v>
          </cell>
          <cell r="C455" t="str">
            <v>情報通信　　　　　　　　　　　</v>
          </cell>
        </row>
        <row r="456">
          <cell r="B456" t="str">
            <v>10</v>
          </cell>
          <cell r="C456" t="str">
            <v>情報通信　　　　　　　　　　　</v>
          </cell>
        </row>
        <row r="457">
          <cell r="B457" t="str">
            <v>10</v>
          </cell>
          <cell r="C457" t="str">
            <v>情報通信　　　　　　　　　　　</v>
          </cell>
        </row>
        <row r="458">
          <cell r="B458" t="str">
            <v>10</v>
          </cell>
          <cell r="C458" t="str">
            <v>情報通信　　　　　　　　　　　</v>
          </cell>
        </row>
        <row r="459">
          <cell r="B459" t="str">
            <v>10</v>
          </cell>
          <cell r="C459" t="str">
            <v>情報通信　　　　　　　　　　　</v>
          </cell>
        </row>
        <row r="460">
          <cell r="B460" t="str">
            <v>10</v>
          </cell>
          <cell r="C460" t="str">
            <v>情報通信　　　　　　　　　　　</v>
          </cell>
        </row>
        <row r="461">
          <cell r="B461" t="str">
            <v>10</v>
          </cell>
          <cell r="C461" t="str">
            <v>情報通信　　　　　　　　　　　</v>
          </cell>
        </row>
        <row r="462">
          <cell r="B462" t="str">
            <v>10</v>
          </cell>
          <cell r="C462" t="str">
            <v>情報通信　　　　　　　　　　　</v>
          </cell>
        </row>
        <row r="463">
          <cell r="B463" t="str">
            <v>10</v>
          </cell>
          <cell r="C463" t="str">
            <v>情報通信　　　　　　　　　　　</v>
          </cell>
        </row>
        <row r="464">
          <cell r="B464" t="str">
            <v>10</v>
          </cell>
          <cell r="C464" t="str">
            <v>情報通信　　　　　　　　　　　</v>
          </cell>
        </row>
        <row r="465">
          <cell r="B465" t="str">
            <v>10</v>
          </cell>
          <cell r="C465" t="str">
            <v>情報通信　　　　　　　　　　　</v>
          </cell>
        </row>
        <row r="466">
          <cell r="B466" t="str">
            <v>11</v>
          </cell>
          <cell r="C466" t="str">
            <v>公務</v>
          </cell>
        </row>
        <row r="467">
          <cell r="B467" t="str">
            <v>11</v>
          </cell>
          <cell r="C467" t="str">
            <v>公務</v>
          </cell>
        </row>
        <row r="468">
          <cell r="B468" t="str">
            <v>12</v>
          </cell>
          <cell r="C468" t="str">
            <v>サービス</v>
          </cell>
        </row>
        <row r="469">
          <cell r="B469" t="str">
            <v>12</v>
          </cell>
          <cell r="C469" t="str">
            <v>サービス</v>
          </cell>
        </row>
        <row r="470">
          <cell r="B470" t="str">
            <v>12</v>
          </cell>
          <cell r="C470" t="str">
            <v>サービス</v>
          </cell>
        </row>
        <row r="471">
          <cell r="B471" t="str">
            <v>12</v>
          </cell>
          <cell r="C471" t="str">
            <v>サービス</v>
          </cell>
        </row>
        <row r="472">
          <cell r="B472" t="str">
            <v>12</v>
          </cell>
          <cell r="C472" t="str">
            <v>サービス</v>
          </cell>
        </row>
        <row r="473">
          <cell r="B473" t="str">
            <v>12</v>
          </cell>
          <cell r="C473" t="str">
            <v>サービス</v>
          </cell>
        </row>
        <row r="474">
          <cell r="B474" t="str">
            <v>12</v>
          </cell>
          <cell r="C474" t="str">
            <v>サービス</v>
          </cell>
        </row>
        <row r="475">
          <cell r="B475" t="str">
            <v>12</v>
          </cell>
          <cell r="C475" t="str">
            <v>サービス</v>
          </cell>
        </row>
        <row r="476">
          <cell r="B476" t="str">
            <v>12</v>
          </cell>
          <cell r="C476" t="str">
            <v>サービス</v>
          </cell>
        </row>
        <row r="477">
          <cell r="B477" t="str">
            <v>12</v>
          </cell>
          <cell r="C477" t="str">
            <v>サービス</v>
          </cell>
        </row>
        <row r="478">
          <cell r="B478" t="str">
            <v>12</v>
          </cell>
          <cell r="C478" t="str">
            <v>サービス</v>
          </cell>
        </row>
        <row r="479">
          <cell r="B479" t="str">
            <v>12</v>
          </cell>
          <cell r="C479" t="str">
            <v>サービス</v>
          </cell>
        </row>
        <row r="480">
          <cell r="B480" t="str">
            <v>12</v>
          </cell>
          <cell r="C480" t="str">
            <v>サービス</v>
          </cell>
        </row>
        <row r="481">
          <cell r="B481" t="str">
            <v>12</v>
          </cell>
          <cell r="C481" t="str">
            <v>サービス</v>
          </cell>
        </row>
        <row r="482">
          <cell r="B482" t="str">
            <v>12</v>
          </cell>
          <cell r="C482" t="str">
            <v>サービス</v>
          </cell>
        </row>
        <row r="483">
          <cell r="B483" t="str">
            <v>12</v>
          </cell>
          <cell r="C483" t="str">
            <v>サービス</v>
          </cell>
        </row>
        <row r="484">
          <cell r="B484" t="str">
            <v>12</v>
          </cell>
          <cell r="C484" t="str">
            <v>サービス</v>
          </cell>
        </row>
        <row r="485">
          <cell r="B485" t="str">
            <v>12</v>
          </cell>
          <cell r="C485" t="str">
            <v>サービス</v>
          </cell>
        </row>
        <row r="486">
          <cell r="B486" t="str">
            <v>12</v>
          </cell>
          <cell r="C486" t="str">
            <v>サービス</v>
          </cell>
        </row>
        <row r="487">
          <cell r="B487" t="str">
            <v>12</v>
          </cell>
          <cell r="C487" t="str">
            <v>サービス</v>
          </cell>
        </row>
        <row r="488">
          <cell r="B488" t="str">
            <v>12</v>
          </cell>
          <cell r="C488" t="str">
            <v>サービス</v>
          </cell>
        </row>
        <row r="489">
          <cell r="B489" t="str">
            <v>12</v>
          </cell>
          <cell r="C489" t="str">
            <v>サービス</v>
          </cell>
        </row>
        <row r="490">
          <cell r="B490" t="str">
            <v>12</v>
          </cell>
          <cell r="C490" t="str">
            <v>サービス</v>
          </cell>
        </row>
        <row r="491">
          <cell r="B491" t="str">
            <v>12</v>
          </cell>
          <cell r="C491" t="str">
            <v>サービス</v>
          </cell>
        </row>
        <row r="492">
          <cell r="B492" t="str">
            <v>12</v>
          </cell>
          <cell r="C492" t="str">
            <v>サービス</v>
          </cell>
        </row>
        <row r="493">
          <cell r="B493" t="str">
            <v>12</v>
          </cell>
          <cell r="C493" t="str">
            <v>サービス</v>
          </cell>
        </row>
        <row r="494">
          <cell r="B494" t="str">
            <v>12</v>
          </cell>
          <cell r="C494" t="str">
            <v>サービス</v>
          </cell>
        </row>
        <row r="495">
          <cell r="B495" t="str">
            <v>12</v>
          </cell>
          <cell r="C495" t="str">
            <v>サービス</v>
          </cell>
        </row>
        <row r="496">
          <cell r="B496" t="str">
            <v>12</v>
          </cell>
          <cell r="C496" t="str">
            <v>サービス</v>
          </cell>
        </row>
        <row r="497">
          <cell r="B497" t="str">
            <v>12</v>
          </cell>
          <cell r="C497" t="str">
            <v>サービス</v>
          </cell>
        </row>
        <row r="498">
          <cell r="B498" t="str">
            <v>12</v>
          </cell>
          <cell r="C498" t="str">
            <v>サービス</v>
          </cell>
        </row>
        <row r="499">
          <cell r="B499" t="str">
            <v>12</v>
          </cell>
          <cell r="C499" t="str">
            <v>サービス</v>
          </cell>
        </row>
        <row r="500">
          <cell r="B500" t="str">
            <v>12</v>
          </cell>
          <cell r="C500" t="str">
            <v>サービス</v>
          </cell>
        </row>
        <row r="501">
          <cell r="B501" t="str">
            <v>12</v>
          </cell>
          <cell r="C501" t="str">
            <v>サービス</v>
          </cell>
        </row>
        <row r="502">
          <cell r="B502" t="str">
            <v>12</v>
          </cell>
          <cell r="C502" t="str">
            <v>サービス</v>
          </cell>
        </row>
        <row r="503">
          <cell r="B503" t="str">
            <v>12</v>
          </cell>
          <cell r="C503" t="str">
            <v>サービス</v>
          </cell>
        </row>
        <row r="504">
          <cell r="B504" t="str">
            <v>12</v>
          </cell>
          <cell r="C504" t="str">
            <v>サービス</v>
          </cell>
        </row>
        <row r="505">
          <cell r="B505" t="str">
            <v>12</v>
          </cell>
          <cell r="C505" t="str">
            <v>サービス</v>
          </cell>
        </row>
        <row r="506">
          <cell r="B506" t="str">
            <v>12</v>
          </cell>
          <cell r="C506" t="str">
            <v>サービス</v>
          </cell>
        </row>
        <row r="507">
          <cell r="B507" t="str">
            <v>12</v>
          </cell>
          <cell r="C507" t="str">
            <v>サービス</v>
          </cell>
        </row>
        <row r="508">
          <cell r="B508" t="str">
            <v>12</v>
          </cell>
          <cell r="C508" t="str">
            <v>サービス</v>
          </cell>
        </row>
        <row r="509">
          <cell r="B509" t="str">
            <v>12</v>
          </cell>
          <cell r="C509" t="str">
            <v>サービス</v>
          </cell>
        </row>
        <row r="510">
          <cell r="B510" t="str">
            <v>12</v>
          </cell>
          <cell r="C510" t="str">
            <v>サービス</v>
          </cell>
        </row>
        <row r="511">
          <cell r="B511" t="str">
            <v>12</v>
          </cell>
          <cell r="C511" t="str">
            <v>サービス</v>
          </cell>
        </row>
        <row r="512">
          <cell r="B512" t="str">
            <v>12</v>
          </cell>
          <cell r="C512" t="str">
            <v>サービス</v>
          </cell>
        </row>
        <row r="513">
          <cell r="B513" t="str">
            <v>12</v>
          </cell>
          <cell r="C513" t="str">
            <v>サービス</v>
          </cell>
        </row>
        <row r="514">
          <cell r="B514" t="str">
            <v>12</v>
          </cell>
          <cell r="C514" t="str">
            <v>サービス</v>
          </cell>
        </row>
        <row r="515">
          <cell r="B515" t="str">
            <v>12</v>
          </cell>
          <cell r="C515" t="str">
            <v>サービス</v>
          </cell>
        </row>
        <row r="516">
          <cell r="B516" t="str">
            <v>12</v>
          </cell>
          <cell r="C516" t="str">
            <v>サービス</v>
          </cell>
        </row>
        <row r="517">
          <cell r="B517" t="str">
            <v>12</v>
          </cell>
          <cell r="C517" t="str">
            <v>サービス</v>
          </cell>
        </row>
        <row r="518">
          <cell r="B518" t="str">
            <v>12</v>
          </cell>
          <cell r="C518" t="str">
            <v>サービス</v>
          </cell>
        </row>
        <row r="519">
          <cell r="B519" t="str">
            <v>12</v>
          </cell>
          <cell r="C519" t="str">
            <v>サービス</v>
          </cell>
        </row>
        <row r="520">
          <cell r="B520" t="str">
            <v>12</v>
          </cell>
          <cell r="C520" t="str">
            <v>サービス</v>
          </cell>
        </row>
        <row r="521">
          <cell r="B521" t="str">
            <v>12</v>
          </cell>
          <cell r="C521" t="str">
            <v>サービス</v>
          </cell>
        </row>
        <row r="522">
          <cell r="B522" t="str">
            <v>12</v>
          </cell>
          <cell r="C522" t="str">
            <v>サービス</v>
          </cell>
        </row>
        <row r="523">
          <cell r="B523" t="str">
            <v>12</v>
          </cell>
          <cell r="C523" t="str">
            <v>サービス</v>
          </cell>
        </row>
        <row r="524">
          <cell r="B524" t="str">
            <v>12</v>
          </cell>
          <cell r="C524" t="str">
            <v>サービス</v>
          </cell>
        </row>
        <row r="525">
          <cell r="B525" t="str">
            <v>12</v>
          </cell>
          <cell r="C525" t="str">
            <v>サービス</v>
          </cell>
        </row>
        <row r="526">
          <cell r="B526" t="str">
            <v>12</v>
          </cell>
          <cell r="C526" t="str">
            <v>サービス</v>
          </cell>
        </row>
        <row r="527">
          <cell r="B527" t="str">
            <v>12</v>
          </cell>
          <cell r="C527" t="str">
            <v>サービス</v>
          </cell>
        </row>
        <row r="528">
          <cell r="B528" t="str">
            <v>12</v>
          </cell>
          <cell r="C528" t="str">
            <v>サービス</v>
          </cell>
        </row>
        <row r="529">
          <cell r="B529" t="str">
            <v>12</v>
          </cell>
          <cell r="C529" t="str">
            <v>サービス</v>
          </cell>
        </row>
        <row r="530">
          <cell r="B530" t="str">
            <v>03</v>
          </cell>
          <cell r="C530" t="str">
            <v>製造業</v>
          </cell>
        </row>
        <row r="531">
          <cell r="B531" t="str">
            <v>13</v>
          </cell>
          <cell r="C531" t="str">
            <v>分類不明</v>
          </cell>
        </row>
        <row r="532">
          <cell r="B532" t="str">
            <v>14</v>
          </cell>
          <cell r="C532" t="str">
            <v>内生部門計　　　　　　　　　　</v>
          </cell>
        </row>
        <row r="533">
          <cell r="B533" t="str">
            <v>15</v>
          </cell>
          <cell r="C533" t="str">
            <v>家計外消費支出（行）　　　　　</v>
          </cell>
        </row>
        <row r="534">
          <cell r="B534" t="str">
            <v>15</v>
          </cell>
          <cell r="C534" t="str">
            <v>家計外消費支出（行）　　　　　</v>
          </cell>
        </row>
        <row r="535">
          <cell r="B535" t="str">
            <v>15</v>
          </cell>
          <cell r="C535" t="str">
            <v>家計外消費支出（行）　　　　　</v>
          </cell>
        </row>
        <row r="536">
          <cell r="B536" t="str">
            <v>16</v>
          </cell>
          <cell r="C536" t="str">
            <v>雇用者所得　　　　　　　　　　</v>
          </cell>
        </row>
        <row r="537">
          <cell r="B537" t="str">
            <v>16</v>
          </cell>
          <cell r="C537" t="str">
            <v>雇用者所得　　　　　　　　　　</v>
          </cell>
        </row>
        <row r="538">
          <cell r="B538" t="str">
            <v>16</v>
          </cell>
          <cell r="C538" t="str">
            <v>雇用者所得　　　　　　　　　　</v>
          </cell>
        </row>
        <row r="539">
          <cell r="B539" t="str">
            <v>17</v>
          </cell>
          <cell r="C539" t="str">
            <v>営業余剰　　　　　　　　　　　</v>
          </cell>
        </row>
        <row r="540">
          <cell r="B540" t="str">
            <v>18</v>
          </cell>
          <cell r="C540" t="str">
            <v>資本減耗引当　　　　　　　　　</v>
          </cell>
        </row>
        <row r="541">
          <cell r="B541" t="str">
            <v>18</v>
          </cell>
          <cell r="C541" t="str">
            <v>資本減耗引当　　　　　　　　　</v>
          </cell>
        </row>
        <row r="542">
          <cell r="B542" t="str">
            <v>19</v>
          </cell>
          <cell r="C542" t="str">
            <v>間接税（除関税・輸入品商品税）</v>
          </cell>
        </row>
        <row r="543">
          <cell r="B543" t="str">
            <v>20</v>
          </cell>
          <cell r="C543" t="str">
            <v>（控除）経常補助金　　　　　　</v>
          </cell>
        </row>
        <row r="544">
          <cell r="B544" t="str">
            <v>21</v>
          </cell>
          <cell r="C544" t="str">
            <v>粗付加価値部門計　　　　　　　</v>
          </cell>
        </row>
        <row r="545">
          <cell r="B545" t="str">
            <v>22</v>
          </cell>
          <cell r="C545" t="str">
            <v>県内生産額　　　　　　　　　　　　　　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E27"/>
  <sheetViews>
    <sheetView tabSelected="1" zoomScalePageLayoutView="0" workbookViewId="0" topLeftCell="A1">
      <selection activeCell="E2" sqref="E2"/>
    </sheetView>
  </sheetViews>
  <sheetFormatPr defaultColWidth="9.00390625" defaultRowHeight="13.5"/>
  <cols>
    <col min="1" max="1" width="1.37890625" style="1" customWidth="1"/>
    <col min="2" max="2" width="3.625" style="1" customWidth="1"/>
    <col min="3" max="3" width="20.625" style="1" customWidth="1"/>
    <col min="4" max="30" width="11.625" style="1" customWidth="1"/>
    <col min="31" max="31" width="3.625" style="2" customWidth="1"/>
    <col min="32" max="32" width="10.25390625" style="1" bestFit="1" customWidth="1"/>
    <col min="33" max="33" width="6.625" style="1" customWidth="1"/>
    <col min="34" max="16384" width="9.00390625" style="1" customWidth="1"/>
  </cols>
  <sheetData>
    <row r="1" ht="13.5">
      <c r="X1" s="7"/>
    </row>
    <row r="2" spans="2:24" ht="13.5">
      <c r="B2" s="46" t="s">
        <v>75</v>
      </c>
      <c r="X2" s="7"/>
    </row>
    <row r="3" spans="29:31" ht="14.25" thickBot="1">
      <c r="AC3" s="144" t="s">
        <v>58</v>
      </c>
      <c r="AD3" s="144"/>
      <c r="AE3" s="144"/>
    </row>
    <row r="4" spans="2:31" s="2" customFormat="1" ht="13.5">
      <c r="B4" s="20"/>
      <c r="C4" s="21"/>
      <c r="D4" s="20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22">
        <v>14</v>
      </c>
      <c r="R4" s="23">
        <v>15</v>
      </c>
      <c r="S4" s="24">
        <v>16</v>
      </c>
      <c r="T4" s="24">
        <v>17</v>
      </c>
      <c r="U4" s="24">
        <v>18</v>
      </c>
      <c r="V4" s="24">
        <v>19</v>
      </c>
      <c r="W4" s="22">
        <v>20</v>
      </c>
      <c r="X4" s="22">
        <v>21</v>
      </c>
      <c r="Y4" s="22">
        <v>22</v>
      </c>
      <c r="Z4" s="22">
        <v>23</v>
      </c>
      <c r="AA4" s="22">
        <v>24</v>
      </c>
      <c r="AB4" s="22">
        <v>25</v>
      </c>
      <c r="AC4" s="22">
        <v>26</v>
      </c>
      <c r="AD4" s="25">
        <v>27</v>
      </c>
      <c r="AE4" s="26"/>
    </row>
    <row r="5" spans="2:31" s="34" customFormat="1" ht="41.25" thickBot="1">
      <c r="B5" s="27"/>
      <c r="C5" s="28"/>
      <c r="D5" s="29" t="s">
        <v>89</v>
      </c>
      <c r="E5" s="29" t="s">
        <v>90</v>
      </c>
      <c r="F5" s="29" t="s">
        <v>91</v>
      </c>
      <c r="G5" s="29" t="s">
        <v>92</v>
      </c>
      <c r="H5" s="29" t="s">
        <v>93</v>
      </c>
      <c r="I5" s="29" t="s">
        <v>67</v>
      </c>
      <c r="J5" s="29" t="s">
        <v>76</v>
      </c>
      <c r="K5" s="29" t="s">
        <v>77</v>
      </c>
      <c r="L5" s="29" t="s">
        <v>78</v>
      </c>
      <c r="M5" s="29" t="s">
        <v>79</v>
      </c>
      <c r="N5" s="29" t="s">
        <v>80</v>
      </c>
      <c r="O5" s="29" t="s">
        <v>42</v>
      </c>
      <c r="P5" s="29" t="s">
        <v>81</v>
      </c>
      <c r="Q5" s="30" t="s">
        <v>50</v>
      </c>
      <c r="R5" s="31" t="s">
        <v>94</v>
      </c>
      <c r="S5" s="29" t="s">
        <v>95</v>
      </c>
      <c r="T5" s="29" t="s">
        <v>96</v>
      </c>
      <c r="U5" s="29" t="s">
        <v>97</v>
      </c>
      <c r="V5" s="32" t="s">
        <v>44</v>
      </c>
      <c r="W5" s="30" t="s">
        <v>98</v>
      </c>
      <c r="X5" s="30" t="s">
        <v>99</v>
      </c>
      <c r="Y5" s="30" t="s">
        <v>52</v>
      </c>
      <c r="Z5" s="30" t="s">
        <v>100</v>
      </c>
      <c r="AA5" s="30" t="s">
        <v>101</v>
      </c>
      <c r="AB5" s="30" t="s">
        <v>51</v>
      </c>
      <c r="AC5" s="30" t="s">
        <v>102</v>
      </c>
      <c r="AD5" s="29" t="s">
        <v>103</v>
      </c>
      <c r="AE5" s="33"/>
    </row>
    <row r="6" spans="2:31" ht="13.5">
      <c r="B6" s="5" t="s">
        <v>0</v>
      </c>
      <c r="C6" s="35" t="s">
        <v>37</v>
      </c>
      <c r="D6" s="1">
        <v>12735</v>
      </c>
      <c r="E6" s="1">
        <v>0</v>
      </c>
      <c r="F6" s="1">
        <v>47066</v>
      </c>
      <c r="G6" s="1">
        <v>1118</v>
      </c>
      <c r="H6" s="1">
        <v>0</v>
      </c>
      <c r="I6" s="1">
        <v>90</v>
      </c>
      <c r="J6" s="1">
        <v>0</v>
      </c>
      <c r="K6" s="1">
        <v>1</v>
      </c>
      <c r="L6" s="1">
        <v>0</v>
      </c>
      <c r="M6" s="1">
        <v>0</v>
      </c>
      <c r="N6" s="1">
        <v>11</v>
      </c>
      <c r="O6" s="1">
        <v>12214</v>
      </c>
      <c r="P6" s="1">
        <v>0</v>
      </c>
      <c r="Q6" s="12">
        <v>73235</v>
      </c>
      <c r="R6" s="11">
        <v>974</v>
      </c>
      <c r="S6" s="9">
        <v>33647</v>
      </c>
      <c r="T6" s="9">
        <v>0</v>
      </c>
      <c r="U6" s="9">
        <v>827</v>
      </c>
      <c r="V6" s="6">
        <v>6516</v>
      </c>
      <c r="W6" s="12">
        <v>41964</v>
      </c>
      <c r="X6" s="12">
        <v>115199</v>
      </c>
      <c r="Y6" s="12">
        <v>51045</v>
      </c>
      <c r="Z6" s="12">
        <v>93009</v>
      </c>
      <c r="AA6" s="12">
        <v>166244</v>
      </c>
      <c r="AB6" s="12">
        <v>-73245</v>
      </c>
      <c r="AC6" s="12">
        <v>19764</v>
      </c>
      <c r="AD6" s="9">
        <v>92999</v>
      </c>
      <c r="AE6" s="36" t="s">
        <v>0</v>
      </c>
    </row>
    <row r="7" spans="2:31" ht="13.5">
      <c r="B7" s="5" t="s">
        <v>1</v>
      </c>
      <c r="C7" s="35" t="s">
        <v>38</v>
      </c>
      <c r="D7" s="1">
        <v>5</v>
      </c>
      <c r="E7" s="1">
        <v>16</v>
      </c>
      <c r="F7" s="1">
        <v>15848</v>
      </c>
      <c r="G7" s="1">
        <v>6221</v>
      </c>
      <c r="H7" s="1">
        <v>5561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2</v>
      </c>
      <c r="O7" s="1">
        <v>110</v>
      </c>
      <c r="P7" s="1">
        <v>14</v>
      </c>
      <c r="Q7" s="12">
        <v>27777</v>
      </c>
      <c r="R7" s="11">
        <v>-80</v>
      </c>
      <c r="S7" s="9">
        <v>-52</v>
      </c>
      <c r="T7" s="9">
        <v>0</v>
      </c>
      <c r="U7" s="9">
        <v>-112</v>
      </c>
      <c r="V7" s="6">
        <v>552</v>
      </c>
      <c r="W7" s="12">
        <v>308</v>
      </c>
      <c r="X7" s="12">
        <v>28085</v>
      </c>
      <c r="Y7" s="12">
        <v>564</v>
      </c>
      <c r="Z7" s="12">
        <v>872</v>
      </c>
      <c r="AA7" s="12">
        <v>28649</v>
      </c>
      <c r="AB7" s="12">
        <v>-22152</v>
      </c>
      <c r="AC7" s="12">
        <v>-21280</v>
      </c>
      <c r="AD7" s="9">
        <v>6497</v>
      </c>
      <c r="AE7" s="36" t="s">
        <v>1</v>
      </c>
    </row>
    <row r="8" spans="2:31" ht="13.5">
      <c r="B8" s="5" t="s">
        <v>2</v>
      </c>
      <c r="C8" s="35" t="s">
        <v>39</v>
      </c>
      <c r="D8" s="1">
        <v>13299</v>
      </c>
      <c r="E8" s="1">
        <v>484</v>
      </c>
      <c r="F8" s="1">
        <v>2303205</v>
      </c>
      <c r="G8" s="1">
        <v>231790</v>
      </c>
      <c r="H8" s="1">
        <v>10131</v>
      </c>
      <c r="I8" s="1">
        <v>20564</v>
      </c>
      <c r="J8" s="1">
        <v>11863</v>
      </c>
      <c r="K8" s="1">
        <v>1559</v>
      </c>
      <c r="L8" s="1">
        <v>53295</v>
      </c>
      <c r="M8" s="1">
        <v>5294</v>
      </c>
      <c r="N8" s="1">
        <v>20477</v>
      </c>
      <c r="O8" s="1">
        <v>219411</v>
      </c>
      <c r="P8" s="1">
        <v>4706</v>
      </c>
      <c r="Q8" s="12">
        <v>2896078</v>
      </c>
      <c r="R8" s="11">
        <v>37119</v>
      </c>
      <c r="S8" s="9">
        <v>557438</v>
      </c>
      <c r="T8" s="9">
        <v>5067</v>
      </c>
      <c r="U8" s="9">
        <v>490804</v>
      </c>
      <c r="V8" s="6">
        <v>28514</v>
      </c>
      <c r="W8" s="12">
        <v>1118942</v>
      </c>
      <c r="X8" s="12">
        <v>4015020</v>
      </c>
      <c r="Y8" s="12">
        <v>5493042</v>
      </c>
      <c r="Z8" s="12">
        <v>6611984</v>
      </c>
      <c r="AA8" s="12">
        <v>9508062</v>
      </c>
      <c r="AB8" s="12">
        <v>-3425600</v>
      </c>
      <c r="AC8" s="12">
        <v>3186384</v>
      </c>
      <c r="AD8" s="9">
        <v>6082462</v>
      </c>
      <c r="AE8" s="36" t="s">
        <v>2</v>
      </c>
    </row>
    <row r="9" spans="2:31" ht="13.5">
      <c r="B9" s="5" t="s">
        <v>3</v>
      </c>
      <c r="C9" s="35" t="s">
        <v>45</v>
      </c>
      <c r="D9" s="1">
        <v>498</v>
      </c>
      <c r="E9" s="1">
        <v>39</v>
      </c>
      <c r="F9" s="1">
        <v>23517</v>
      </c>
      <c r="G9" s="1">
        <v>1847</v>
      </c>
      <c r="H9" s="1">
        <v>4183</v>
      </c>
      <c r="I9" s="1">
        <v>3774</v>
      </c>
      <c r="J9" s="1">
        <v>1475</v>
      </c>
      <c r="K9" s="1">
        <v>41584</v>
      </c>
      <c r="L9" s="1">
        <v>4823</v>
      </c>
      <c r="M9" s="1">
        <v>1527</v>
      </c>
      <c r="N9" s="1">
        <v>6235</v>
      </c>
      <c r="O9" s="1">
        <v>12213</v>
      </c>
      <c r="P9" s="1">
        <v>0</v>
      </c>
      <c r="Q9" s="12">
        <v>101715</v>
      </c>
      <c r="R9" s="11">
        <v>0</v>
      </c>
      <c r="S9" s="9">
        <v>0</v>
      </c>
      <c r="T9" s="9">
        <v>0</v>
      </c>
      <c r="U9" s="9">
        <v>710626</v>
      </c>
      <c r="V9" s="6">
        <v>0</v>
      </c>
      <c r="W9" s="12">
        <v>710626</v>
      </c>
      <c r="X9" s="12">
        <v>812341</v>
      </c>
      <c r="Y9" s="12">
        <v>0</v>
      </c>
      <c r="Z9" s="12">
        <v>710626</v>
      </c>
      <c r="AA9" s="12">
        <v>812341</v>
      </c>
      <c r="AB9" s="12">
        <v>0</v>
      </c>
      <c r="AC9" s="12">
        <v>710626</v>
      </c>
      <c r="AD9" s="9">
        <v>812341</v>
      </c>
      <c r="AE9" s="36" t="s">
        <v>3</v>
      </c>
    </row>
    <row r="10" spans="2:31" ht="13.5">
      <c r="B10" s="5" t="s">
        <v>4</v>
      </c>
      <c r="C10" s="35" t="s">
        <v>54</v>
      </c>
      <c r="D10" s="1">
        <v>963</v>
      </c>
      <c r="E10" s="1">
        <v>208</v>
      </c>
      <c r="F10" s="1">
        <v>101650</v>
      </c>
      <c r="G10" s="1">
        <v>4996</v>
      </c>
      <c r="H10" s="1">
        <v>9478</v>
      </c>
      <c r="I10" s="1">
        <v>17047</v>
      </c>
      <c r="J10" s="1">
        <v>2323</v>
      </c>
      <c r="K10" s="1">
        <v>1305</v>
      </c>
      <c r="L10" s="1">
        <v>8609</v>
      </c>
      <c r="M10" s="1">
        <v>2970</v>
      </c>
      <c r="N10" s="1">
        <v>12720</v>
      </c>
      <c r="O10" s="1">
        <v>52168</v>
      </c>
      <c r="P10" s="1">
        <v>892</v>
      </c>
      <c r="Q10" s="12">
        <v>215329</v>
      </c>
      <c r="R10" s="11">
        <v>95</v>
      </c>
      <c r="S10" s="9">
        <v>80907</v>
      </c>
      <c r="T10" s="9">
        <v>8613</v>
      </c>
      <c r="U10" s="9">
        <v>0</v>
      </c>
      <c r="V10" s="6">
        <v>0</v>
      </c>
      <c r="W10" s="12">
        <v>89615</v>
      </c>
      <c r="X10" s="12">
        <v>304944</v>
      </c>
      <c r="Y10" s="12">
        <v>3506</v>
      </c>
      <c r="Z10" s="12">
        <v>93121</v>
      </c>
      <c r="AA10" s="12">
        <v>308450</v>
      </c>
      <c r="AB10" s="12">
        <v>-198507</v>
      </c>
      <c r="AC10" s="12">
        <v>-105386</v>
      </c>
      <c r="AD10" s="9">
        <v>109943</v>
      </c>
      <c r="AE10" s="36" t="s">
        <v>4</v>
      </c>
    </row>
    <row r="11" spans="2:31" ht="13.5">
      <c r="B11" s="5" t="s">
        <v>5</v>
      </c>
      <c r="C11" s="35" t="s">
        <v>46</v>
      </c>
      <c r="D11" s="1">
        <v>3519</v>
      </c>
      <c r="E11" s="1">
        <v>196</v>
      </c>
      <c r="F11" s="1">
        <v>339044</v>
      </c>
      <c r="G11" s="1">
        <v>52856</v>
      </c>
      <c r="H11" s="1">
        <v>2803</v>
      </c>
      <c r="I11" s="1">
        <v>8532</v>
      </c>
      <c r="J11" s="1">
        <v>2307</v>
      </c>
      <c r="K11" s="1">
        <v>893</v>
      </c>
      <c r="L11" s="1">
        <v>14497</v>
      </c>
      <c r="M11" s="1">
        <v>1573</v>
      </c>
      <c r="N11" s="1">
        <v>4783</v>
      </c>
      <c r="O11" s="1">
        <v>78757</v>
      </c>
      <c r="P11" s="1">
        <v>775</v>
      </c>
      <c r="Q11" s="12">
        <v>510535</v>
      </c>
      <c r="R11" s="11">
        <v>19275</v>
      </c>
      <c r="S11" s="9">
        <v>455315</v>
      </c>
      <c r="T11" s="9">
        <v>41</v>
      </c>
      <c r="U11" s="9">
        <v>163885</v>
      </c>
      <c r="V11" s="6">
        <v>2505</v>
      </c>
      <c r="W11" s="12">
        <v>641021</v>
      </c>
      <c r="X11" s="12">
        <v>1151556</v>
      </c>
      <c r="Y11" s="12">
        <v>88183</v>
      </c>
      <c r="Z11" s="12">
        <v>729204</v>
      </c>
      <c r="AA11" s="12">
        <v>1239739</v>
      </c>
      <c r="AB11" s="12">
        <v>-680650</v>
      </c>
      <c r="AC11" s="12">
        <v>48554</v>
      </c>
      <c r="AD11" s="9">
        <v>559089</v>
      </c>
      <c r="AE11" s="36" t="s">
        <v>5</v>
      </c>
    </row>
    <row r="12" spans="2:31" ht="13.5">
      <c r="B12" s="5" t="s">
        <v>6</v>
      </c>
      <c r="C12" s="35" t="s">
        <v>47</v>
      </c>
      <c r="D12" s="1">
        <v>1506</v>
      </c>
      <c r="E12" s="1">
        <v>473</v>
      </c>
      <c r="F12" s="1">
        <v>78572</v>
      </c>
      <c r="G12" s="1">
        <v>11684</v>
      </c>
      <c r="H12" s="1">
        <v>1443</v>
      </c>
      <c r="I12" s="1">
        <v>29911</v>
      </c>
      <c r="J12" s="1">
        <v>38437</v>
      </c>
      <c r="K12" s="1">
        <v>47740</v>
      </c>
      <c r="L12" s="1">
        <v>16467</v>
      </c>
      <c r="M12" s="1">
        <v>3657</v>
      </c>
      <c r="N12" s="1">
        <v>1156</v>
      </c>
      <c r="O12" s="1">
        <v>30649</v>
      </c>
      <c r="P12" s="1">
        <v>26549</v>
      </c>
      <c r="Q12" s="12">
        <v>288244</v>
      </c>
      <c r="R12" s="11">
        <v>3</v>
      </c>
      <c r="S12" s="9">
        <v>127131</v>
      </c>
      <c r="T12" s="9">
        <v>0</v>
      </c>
      <c r="U12" s="9">
        <v>0</v>
      </c>
      <c r="V12" s="6">
        <v>0</v>
      </c>
      <c r="W12" s="12">
        <v>127134</v>
      </c>
      <c r="X12" s="12">
        <v>415378</v>
      </c>
      <c r="Y12" s="12">
        <v>12811</v>
      </c>
      <c r="Z12" s="12">
        <v>139945</v>
      </c>
      <c r="AA12" s="12">
        <v>428189</v>
      </c>
      <c r="AB12" s="12">
        <v>-53349</v>
      </c>
      <c r="AC12" s="12">
        <v>86596</v>
      </c>
      <c r="AD12" s="9">
        <v>374840</v>
      </c>
      <c r="AE12" s="36" t="s">
        <v>6</v>
      </c>
    </row>
    <row r="13" spans="2:31" ht="13.5">
      <c r="B13" s="5" t="s">
        <v>7</v>
      </c>
      <c r="C13" s="35" t="s">
        <v>48</v>
      </c>
      <c r="D13" s="1">
        <v>26</v>
      </c>
      <c r="E13" s="1">
        <v>30</v>
      </c>
      <c r="F13" s="1">
        <v>13012</v>
      </c>
      <c r="G13" s="1">
        <v>2035</v>
      </c>
      <c r="H13" s="1">
        <v>447</v>
      </c>
      <c r="I13" s="1">
        <v>14082</v>
      </c>
      <c r="J13" s="1">
        <v>5123</v>
      </c>
      <c r="K13" s="1">
        <v>3583</v>
      </c>
      <c r="L13" s="1">
        <v>4938</v>
      </c>
      <c r="M13" s="1">
        <v>3326</v>
      </c>
      <c r="N13" s="1">
        <v>287</v>
      </c>
      <c r="O13" s="1">
        <v>17253</v>
      </c>
      <c r="P13" s="1">
        <v>152</v>
      </c>
      <c r="Q13" s="12">
        <v>64294</v>
      </c>
      <c r="R13" s="11">
        <v>0</v>
      </c>
      <c r="S13" s="9">
        <v>804908</v>
      </c>
      <c r="T13" s="9">
        <v>517</v>
      </c>
      <c r="U13" s="9">
        <v>0</v>
      </c>
      <c r="V13" s="6">
        <v>0</v>
      </c>
      <c r="W13" s="12">
        <v>805425</v>
      </c>
      <c r="X13" s="12">
        <v>869719</v>
      </c>
      <c r="Y13" s="12">
        <v>11</v>
      </c>
      <c r="Z13" s="12">
        <v>805436</v>
      </c>
      <c r="AA13" s="12">
        <v>869730</v>
      </c>
      <c r="AB13" s="12">
        <v>-21005</v>
      </c>
      <c r="AC13" s="12">
        <v>784431</v>
      </c>
      <c r="AD13" s="9">
        <v>848725</v>
      </c>
      <c r="AE13" s="36" t="s">
        <v>7</v>
      </c>
    </row>
    <row r="14" spans="2:31" ht="13.5">
      <c r="B14" s="5" t="s">
        <v>8</v>
      </c>
      <c r="C14" s="35" t="s">
        <v>49</v>
      </c>
      <c r="D14" s="1">
        <v>4426</v>
      </c>
      <c r="E14" s="1">
        <v>1998</v>
      </c>
      <c r="F14" s="1">
        <v>148454</v>
      </c>
      <c r="G14" s="1">
        <v>42984</v>
      </c>
      <c r="H14" s="1">
        <v>3947</v>
      </c>
      <c r="I14" s="1">
        <v>28086</v>
      </c>
      <c r="J14" s="1">
        <v>7890</v>
      </c>
      <c r="K14" s="1">
        <v>1576</v>
      </c>
      <c r="L14" s="1">
        <v>26392</v>
      </c>
      <c r="M14" s="1">
        <v>4068</v>
      </c>
      <c r="N14" s="1">
        <v>9942</v>
      </c>
      <c r="O14" s="1">
        <v>36611</v>
      </c>
      <c r="P14" s="1">
        <v>2341</v>
      </c>
      <c r="Q14" s="12">
        <v>318715</v>
      </c>
      <c r="R14" s="11">
        <v>5893</v>
      </c>
      <c r="S14" s="9">
        <v>119633</v>
      </c>
      <c r="T14" s="9">
        <v>50</v>
      </c>
      <c r="U14" s="9">
        <v>10478</v>
      </c>
      <c r="V14" s="6">
        <v>821</v>
      </c>
      <c r="W14" s="12">
        <v>136875</v>
      </c>
      <c r="X14" s="12">
        <v>455590</v>
      </c>
      <c r="Y14" s="12">
        <v>98227</v>
      </c>
      <c r="Z14" s="12">
        <v>235102</v>
      </c>
      <c r="AA14" s="12">
        <v>553817</v>
      </c>
      <c r="AB14" s="12">
        <v>-163351</v>
      </c>
      <c r="AC14" s="12">
        <v>71751</v>
      </c>
      <c r="AD14" s="9">
        <v>390466</v>
      </c>
      <c r="AE14" s="36" t="s">
        <v>8</v>
      </c>
    </row>
    <row r="15" spans="2:31" ht="13.5">
      <c r="B15" s="5" t="s">
        <v>9</v>
      </c>
      <c r="C15" s="35" t="s">
        <v>40</v>
      </c>
      <c r="D15" s="1">
        <v>217</v>
      </c>
      <c r="E15" s="1">
        <v>49</v>
      </c>
      <c r="F15" s="1">
        <v>54835</v>
      </c>
      <c r="G15" s="1">
        <v>9094</v>
      </c>
      <c r="H15" s="1">
        <v>3530</v>
      </c>
      <c r="I15" s="1">
        <v>23225</v>
      </c>
      <c r="J15" s="1">
        <v>21309</v>
      </c>
      <c r="K15" s="1">
        <v>1210</v>
      </c>
      <c r="L15" s="1">
        <v>4483</v>
      </c>
      <c r="M15" s="1">
        <v>22216</v>
      </c>
      <c r="N15" s="1">
        <v>11712</v>
      </c>
      <c r="O15" s="1">
        <v>49778</v>
      </c>
      <c r="P15" s="1">
        <v>1094</v>
      </c>
      <c r="Q15" s="12">
        <v>202752</v>
      </c>
      <c r="R15" s="11">
        <v>2599</v>
      </c>
      <c r="S15" s="9">
        <v>110016</v>
      </c>
      <c r="T15" s="9">
        <v>424</v>
      </c>
      <c r="U15" s="9">
        <v>108485</v>
      </c>
      <c r="V15" s="6">
        <v>-95</v>
      </c>
      <c r="W15" s="12">
        <v>221429</v>
      </c>
      <c r="X15" s="12">
        <v>424181</v>
      </c>
      <c r="Y15" s="12">
        <v>16848</v>
      </c>
      <c r="Z15" s="12">
        <v>238277</v>
      </c>
      <c r="AA15" s="12">
        <v>441029</v>
      </c>
      <c r="AB15" s="12">
        <v>-243041</v>
      </c>
      <c r="AC15" s="12">
        <v>-4764</v>
      </c>
      <c r="AD15" s="9">
        <v>197988</v>
      </c>
      <c r="AE15" s="36" t="s">
        <v>9</v>
      </c>
    </row>
    <row r="16" spans="2:31" ht="13.5">
      <c r="B16" s="5" t="s">
        <v>10</v>
      </c>
      <c r="C16" s="35" t="s">
        <v>41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11880</v>
      </c>
      <c r="Q16" s="12">
        <v>11880</v>
      </c>
      <c r="R16" s="11">
        <v>0</v>
      </c>
      <c r="S16" s="9">
        <v>8279</v>
      </c>
      <c r="T16" s="9">
        <v>332030</v>
      </c>
      <c r="U16" s="9">
        <v>0</v>
      </c>
      <c r="V16" s="6">
        <v>0</v>
      </c>
      <c r="W16" s="12">
        <v>340309</v>
      </c>
      <c r="X16" s="12">
        <v>352189</v>
      </c>
      <c r="Y16" s="12">
        <v>0</v>
      </c>
      <c r="Z16" s="12">
        <v>340309</v>
      </c>
      <c r="AA16" s="12">
        <v>352189</v>
      </c>
      <c r="AB16" s="12">
        <v>0</v>
      </c>
      <c r="AC16" s="12">
        <v>340309</v>
      </c>
      <c r="AD16" s="9">
        <v>352189</v>
      </c>
      <c r="AE16" s="36" t="s">
        <v>10</v>
      </c>
    </row>
    <row r="17" spans="2:31" ht="13.5">
      <c r="B17" s="5" t="s">
        <v>11</v>
      </c>
      <c r="C17" s="35" t="s">
        <v>42</v>
      </c>
      <c r="D17" s="1">
        <v>1924</v>
      </c>
      <c r="E17" s="1">
        <v>309</v>
      </c>
      <c r="F17" s="1">
        <v>449906</v>
      </c>
      <c r="G17" s="1">
        <v>66029</v>
      </c>
      <c r="H17" s="1">
        <v>9001</v>
      </c>
      <c r="I17" s="1">
        <v>36274</v>
      </c>
      <c r="J17" s="1">
        <v>43625</v>
      </c>
      <c r="K17" s="1">
        <v>13319</v>
      </c>
      <c r="L17" s="1">
        <v>58051</v>
      </c>
      <c r="M17" s="1">
        <v>24117</v>
      </c>
      <c r="N17" s="1">
        <v>18330</v>
      </c>
      <c r="O17" s="1">
        <v>122141</v>
      </c>
      <c r="P17" s="1">
        <v>3696</v>
      </c>
      <c r="Q17" s="12">
        <v>846722</v>
      </c>
      <c r="R17" s="11">
        <v>137074</v>
      </c>
      <c r="S17" s="9">
        <v>593977</v>
      </c>
      <c r="T17" s="9">
        <v>521690</v>
      </c>
      <c r="U17" s="9">
        <v>41177</v>
      </c>
      <c r="V17" s="6">
        <v>0</v>
      </c>
      <c r="W17" s="12">
        <v>1293918</v>
      </c>
      <c r="X17" s="12">
        <v>2140640</v>
      </c>
      <c r="Y17" s="12">
        <v>316176</v>
      </c>
      <c r="Z17" s="12">
        <v>1610094</v>
      </c>
      <c r="AA17" s="12">
        <v>2456816</v>
      </c>
      <c r="AB17" s="12">
        <v>-685463</v>
      </c>
      <c r="AC17" s="12">
        <v>924631</v>
      </c>
      <c r="AD17" s="9">
        <v>1771353</v>
      </c>
      <c r="AE17" s="36" t="s">
        <v>11</v>
      </c>
    </row>
    <row r="18" spans="2:31" ht="13.5">
      <c r="B18" s="5" t="s">
        <v>12</v>
      </c>
      <c r="C18" s="35" t="s">
        <v>43</v>
      </c>
      <c r="D18" s="1">
        <v>879</v>
      </c>
      <c r="E18" s="1">
        <v>39</v>
      </c>
      <c r="F18" s="1">
        <v>20252</v>
      </c>
      <c r="G18" s="1">
        <v>6441</v>
      </c>
      <c r="H18" s="1">
        <v>806</v>
      </c>
      <c r="I18" s="1">
        <v>2543</v>
      </c>
      <c r="J18" s="1">
        <v>1226</v>
      </c>
      <c r="K18" s="1">
        <v>2661</v>
      </c>
      <c r="L18" s="1">
        <v>2087</v>
      </c>
      <c r="M18" s="1">
        <v>3000</v>
      </c>
      <c r="N18" s="1">
        <v>100</v>
      </c>
      <c r="O18" s="1">
        <v>13039</v>
      </c>
      <c r="P18" s="1">
        <v>0</v>
      </c>
      <c r="Q18" s="12">
        <v>53073</v>
      </c>
      <c r="R18" s="11">
        <v>0</v>
      </c>
      <c r="S18" s="9">
        <v>223</v>
      </c>
      <c r="T18" s="9">
        <v>0</v>
      </c>
      <c r="U18" s="9">
        <v>0</v>
      </c>
      <c r="V18" s="6">
        <v>0</v>
      </c>
      <c r="W18" s="12">
        <v>223</v>
      </c>
      <c r="X18" s="12">
        <v>53296</v>
      </c>
      <c r="Y18" s="12">
        <v>319</v>
      </c>
      <c r="Z18" s="12">
        <v>542</v>
      </c>
      <c r="AA18" s="12">
        <v>53615</v>
      </c>
      <c r="AB18" s="12">
        <v>-8344</v>
      </c>
      <c r="AC18" s="12">
        <v>-7802</v>
      </c>
      <c r="AD18" s="9">
        <v>45271</v>
      </c>
      <c r="AE18" s="36" t="s">
        <v>12</v>
      </c>
    </row>
    <row r="19" spans="2:31" ht="14.25" thickBot="1">
      <c r="B19" s="37" t="s">
        <v>13</v>
      </c>
      <c r="C19" s="38" t="s">
        <v>53</v>
      </c>
      <c r="D19" s="14">
        <v>39997</v>
      </c>
      <c r="E19" s="14">
        <v>3841</v>
      </c>
      <c r="F19" s="14">
        <v>3595361</v>
      </c>
      <c r="G19" s="14">
        <v>437095</v>
      </c>
      <c r="H19" s="14">
        <v>51330</v>
      </c>
      <c r="I19" s="14">
        <v>184128</v>
      </c>
      <c r="J19" s="14">
        <v>135578</v>
      </c>
      <c r="K19" s="14">
        <v>115431</v>
      </c>
      <c r="L19" s="14">
        <v>193642</v>
      </c>
      <c r="M19" s="14">
        <v>71748</v>
      </c>
      <c r="N19" s="14">
        <v>85755</v>
      </c>
      <c r="O19" s="14">
        <v>644344</v>
      </c>
      <c r="P19" s="14">
        <v>52099</v>
      </c>
      <c r="Q19" s="15">
        <v>5610349</v>
      </c>
      <c r="R19" s="16">
        <v>202952</v>
      </c>
      <c r="S19" s="17">
        <v>2891422</v>
      </c>
      <c r="T19" s="17">
        <v>868432</v>
      </c>
      <c r="U19" s="17">
        <v>1526170</v>
      </c>
      <c r="V19" s="18">
        <v>38813</v>
      </c>
      <c r="W19" s="19">
        <v>5527789</v>
      </c>
      <c r="X19" s="19">
        <v>11138138</v>
      </c>
      <c r="Y19" s="19">
        <v>6080732</v>
      </c>
      <c r="Z19" s="19">
        <v>11608521</v>
      </c>
      <c r="AA19" s="19">
        <v>17218870</v>
      </c>
      <c r="AB19" s="19">
        <v>-5574707</v>
      </c>
      <c r="AC19" s="19">
        <v>6033814</v>
      </c>
      <c r="AD19" s="17">
        <v>11644163</v>
      </c>
      <c r="AE19" s="39" t="s">
        <v>13</v>
      </c>
    </row>
    <row r="20" spans="2:17" ht="13.5">
      <c r="B20" s="40" t="s">
        <v>14</v>
      </c>
      <c r="C20" s="41" t="s">
        <v>56</v>
      </c>
      <c r="D20" s="8">
        <v>185</v>
      </c>
      <c r="E20" s="8">
        <v>429</v>
      </c>
      <c r="F20" s="8">
        <v>106058</v>
      </c>
      <c r="G20" s="8">
        <v>12489</v>
      </c>
      <c r="H20" s="8">
        <v>1962</v>
      </c>
      <c r="I20" s="8">
        <v>11103</v>
      </c>
      <c r="J20" s="8">
        <v>9866</v>
      </c>
      <c r="K20" s="8">
        <v>1785</v>
      </c>
      <c r="L20" s="8">
        <v>7093</v>
      </c>
      <c r="M20" s="8">
        <v>16451</v>
      </c>
      <c r="N20" s="8">
        <v>4670</v>
      </c>
      <c r="O20" s="8">
        <v>30659</v>
      </c>
      <c r="P20" s="8">
        <v>202</v>
      </c>
      <c r="Q20" s="10">
        <v>202952</v>
      </c>
    </row>
    <row r="21" spans="2:17" ht="13.5">
      <c r="B21" s="5" t="s">
        <v>15</v>
      </c>
      <c r="C21" s="35" t="s">
        <v>33</v>
      </c>
      <c r="D21" s="9">
        <v>9187</v>
      </c>
      <c r="E21" s="9">
        <v>1103</v>
      </c>
      <c r="F21" s="9">
        <v>915127</v>
      </c>
      <c r="G21" s="9">
        <v>287697</v>
      </c>
      <c r="H21" s="9">
        <v>31171</v>
      </c>
      <c r="I21" s="9">
        <v>241867</v>
      </c>
      <c r="J21" s="9">
        <v>108009</v>
      </c>
      <c r="K21" s="9">
        <v>20131</v>
      </c>
      <c r="L21" s="9">
        <v>112794</v>
      </c>
      <c r="M21" s="9">
        <v>43053</v>
      </c>
      <c r="N21" s="9">
        <v>148153</v>
      </c>
      <c r="O21" s="9">
        <v>822266</v>
      </c>
      <c r="P21" s="9">
        <v>1218</v>
      </c>
      <c r="Q21" s="13">
        <v>2741776</v>
      </c>
    </row>
    <row r="22" spans="2:17" ht="13.5">
      <c r="B22" s="5" t="s">
        <v>16</v>
      </c>
      <c r="C22" s="35" t="s">
        <v>34</v>
      </c>
      <c r="D22" s="9">
        <v>27411</v>
      </c>
      <c r="E22" s="9">
        <v>273</v>
      </c>
      <c r="F22" s="9">
        <v>982782</v>
      </c>
      <c r="G22" s="9">
        <v>8186</v>
      </c>
      <c r="H22" s="9">
        <v>7487</v>
      </c>
      <c r="I22" s="9">
        <v>66670</v>
      </c>
      <c r="J22" s="9">
        <v>73754</v>
      </c>
      <c r="K22" s="9">
        <v>377335</v>
      </c>
      <c r="L22" s="9">
        <v>31877</v>
      </c>
      <c r="M22" s="9">
        <v>21627</v>
      </c>
      <c r="N22" s="9">
        <v>0</v>
      </c>
      <c r="O22" s="9">
        <v>89958</v>
      </c>
      <c r="P22" s="9">
        <v>-13720</v>
      </c>
      <c r="Q22" s="13">
        <v>1673640</v>
      </c>
    </row>
    <row r="23" spans="2:17" ht="13.5">
      <c r="B23" s="5" t="s">
        <v>17</v>
      </c>
      <c r="C23" s="35" t="s">
        <v>35</v>
      </c>
      <c r="D23" s="9">
        <v>12691</v>
      </c>
      <c r="E23" s="9">
        <v>440</v>
      </c>
      <c r="F23" s="9">
        <v>325329</v>
      </c>
      <c r="G23" s="9">
        <v>42644</v>
      </c>
      <c r="H23" s="9">
        <v>14959</v>
      </c>
      <c r="I23" s="9">
        <v>30455</v>
      </c>
      <c r="J23" s="9">
        <v>40476</v>
      </c>
      <c r="K23" s="9">
        <v>290511</v>
      </c>
      <c r="L23" s="9">
        <v>28421</v>
      </c>
      <c r="M23" s="9">
        <v>38592</v>
      </c>
      <c r="N23" s="9">
        <v>112983</v>
      </c>
      <c r="O23" s="9">
        <v>154712</v>
      </c>
      <c r="P23" s="9">
        <v>4969</v>
      </c>
      <c r="Q23" s="13">
        <v>1097182</v>
      </c>
    </row>
    <row r="24" spans="2:17" ht="13.5">
      <c r="B24" s="5" t="s">
        <v>18</v>
      </c>
      <c r="C24" s="35" t="s">
        <v>104</v>
      </c>
      <c r="D24" s="9">
        <v>4472</v>
      </c>
      <c r="E24" s="9">
        <v>411</v>
      </c>
      <c r="F24" s="9">
        <v>158811</v>
      </c>
      <c r="G24" s="9">
        <v>28089</v>
      </c>
      <c r="H24" s="9">
        <v>5079</v>
      </c>
      <c r="I24" s="9">
        <v>25151</v>
      </c>
      <c r="J24" s="9">
        <v>16486</v>
      </c>
      <c r="K24" s="9">
        <v>44588</v>
      </c>
      <c r="L24" s="9">
        <v>17782</v>
      </c>
      <c r="M24" s="9">
        <v>6537</v>
      </c>
      <c r="N24" s="9">
        <v>628</v>
      </c>
      <c r="O24" s="9">
        <v>44422</v>
      </c>
      <c r="P24" s="9">
        <v>510</v>
      </c>
      <c r="Q24" s="13">
        <v>352966</v>
      </c>
    </row>
    <row r="25" spans="2:17" ht="13.5">
      <c r="B25" s="5" t="s">
        <v>19</v>
      </c>
      <c r="C25" s="35" t="s">
        <v>57</v>
      </c>
      <c r="D25" s="9">
        <v>-944</v>
      </c>
      <c r="E25" s="9">
        <v>0</v>
      </c>
      <c r="F25" s="9">
        <v>-1006</v>
      </c>
      <c r="G25" s="9">
        <v>-3859</v>
      </c>
      <c r="H25" s="9">
        <v>-2045</v>
      </c>
      <c r="I25" s="9">
        <v>-285</v>
      </c>
      <c r="J25" s="9">
        <v>-9329</v>
      </c>
      <c r="K25" s="9">
        <v>-1056</v>
      </c>
      <c r="L25" s="9">
        <v>-1143</v>
      </c>
      <c r="M25" s="9">
        <v>-20</v>
      </c>
      <c r="N25" s="9">
        <v>0</v>
      </c>
      <c r="O25" s="9">
        <v>-15008</v>
      </c>
      <c r="P25" s="9">
        <v>-7</v>
      </c>
      <c r="Q25" s="13">
        <v>-34702</v>
      </c>
    </row>
    <row r="26" spans="2:17" ht="13.5">
      <c r="B26" s="37" t="s">
        <v>20</v>
      </c>
      <c r="C26" s="38" t="s">
        <v>36</v>
      </c>
      <c r="D26" s="14">
        <v>53002</v>
      </c>
      <c r="E26" s="14">
        <v>2656</v>
      </c>
      <c r="F26" s="14">
        <v>2487101</v>
      </c>
      <c r="G26" s="14">
        <v>375246</v>
      </c>
      <c r="H26" s="14">
        <v>58613</v>
      </c>
      <c r="I26" s="14">
        <v>374961</v>
      </c>
      <c r="J26" s="14">
        <v>239262</v>
      </c>
      <c r="K26" s="14">
        <v>733294</v>
      </c>
      <c r="L26" s="14">
        <v>196824</v>
      </c>
      <c r="M26" s="14">
        <v>126240</v>
      </c>
      <c r="N26" s="14">
        <v>266434</v>
      </c>
      <c r="O26" s="14">
        <v>1127009</v>
      </c>
      <c r="P26" s="14">
        <v>-6828</v>
      </c>
      <c r="Q26" s="42">
        <v>6033814</v>
      </c>
    </row>
    <row r="27" spans="2:17" ht="14.25" thickBot="1">
      <c r="B27" s="43" t="s">
        <v>21</v>
      </c>
      <c r="C27" s="44" t="s">
        <v>55</v>
      </c>
      <c r="D27" s="3">
        <v>92999</v>
      </c>
      <c r="E27" s="3">
        <v>6497</v>
      </c>
      <c r="F27" s="3">
        <v>6082462</v>
      </c>
      <c r="G27" s="3">
        <v>812341</v>
      </c>
      <c r="H27" s="3">
        <v>109943</v>
      </c>
      <c r="I27" s="3">
        <v>559089</v>
      </c>
      <c r="J27" s="3">
        <v>374840</v>
      </c>
      <c r="K27" s="3">
        <v>848725</v>
      </c>
      <c r="L27" s="3">
        <v>390466</v>
      </c>
      <c r="M27" s="3">
        <v>197988</v>
      </c>
      <c r="N27" s="3">
        <v>352189</v>
      </c>
      <c r="O27" s="3">
        <v>1771353</v>
      </c>
      <c r="P27" s="3">
        <v>45271</v>
      </c>
      <c r="Q27" s="45">
        <v>11644163</v>
      </c>
    </row>
  </sheetData>
  <sheetProtection sheet="1"/>
  <mergeCells count="1">
    <mergeCell ref="AC3:AE3"/>
  </mergeCells>
  <printOptions/>
  <pageMargins left="0.2" right="0.2" top="0.75" bottom="0.75" header="0.3" footer="0.3"/>
  <pageSetup fitToHeight="1" fitToWidth="1" horizontalDpi="600" verticalDpi="600" orientation="landscape" paperSize="8" scale="61" r:id="rId1"/>
  <ignoredErrors>
    <ignoredError sqref="B6:B19 D4:AD4 B20:B29 AE6:AE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R69"/>
  <sheetViews>
    <sheetView zoomScalePageLayoutView="0" workbookViewId="0" topLeftCell="I1">
      <selection activeCell="M31" sqref="M31"/>
    </sheetView>
  </sheetViews>
  <sheetFormatPr defaultColWidth="9.00390625" defaultRowHeight="13.5"/>
  <cols>
    <col min="1" max="1" width="1.00390625" style="47" customWidth="1"/>
    <col min="2" max="2" width="3.625" style="47" customWidth="1"/>
    <col min="3" max="3" width="20.625" style="47" customWidth="1"/>
    <col min="4" max="17" width="11.625" style="47" customWidth="1"/>
    <col min="18" max="18" width="10.625" style="47" customWidth="1"/>
    <col min="19" max="29" width="9.375" style="47" bestFit="1" customWidth="1"/>
    <col min="30" max="30" width="8.50390625" style="47" bestFit="1" customWidth="1"/>
    <col min="31" max="32" width="9.375" style="47" bestFit="1" customWidth="1"/>
    <col min="33" max="33" width="10.25390625" style="47" bestFit="1" customWidth="1"/>
    <col min="34" max="35" width="9.375" style="47" bestFit="1" customWidth="1"/>
    <col min="36" max="36" width="8.50390625" style="47" bestFit="1" customWidth="1"/>
    <col min="37" max="38" width="9.375" style="47" bestFit="1" customWidth="1"/>
    <col min="39" max="39" width="10.25390625" style="47" bestFit="1" customWidth="1"/>
    <col min="40" max="16384" width="9.00390625" style="47" customWidth="1"/>
  </cols>
  <sheetData>
    <row r="2" ht="13.5">
      <c r="B2" s="46" t="s">
        <v>24</v>
      </c>
    </row>
    <row r="3" ht="14.25" thickBot="1"/>
    <row r="4" spans="2:17" s="52" customFormat="1" ht="13.5">
      <c r="B4" s="48"/>
      <c r="C4" s="49"/>
      <c r="D4" s="50" t="s">
        <v>0</v>
      </c>
      <c r="E4" s="50" t="s">
        <v>1</v>
      </c>
      <c r="F4" s="50" t="s">
        <v>2</v>
      </c>
      <c r="G4" s="50" t="s">
        <v>3</v>
      </c>
      <c r="H4" s="50" t="s">
        <v>4</v>
      </c>
      <c r="I4" s="50" t="s">
        <v>5</v>
      </c>
      <c r="J4" s="50" t="s">
        <v>6</v>
      </c>
      <c r="K4" s="50" t="s">
        <v>7</v>
      </c>
      <c r="L4" s="50" t="s">
        <v>8</v>
      </c>
      <c r="M4" s="50" t="s">
        <v>9</v>
      </c>
      <c r="N4" s="50" t="s">
        <v>10</v>
      </c>
      <c r="O4" s="50" t="s">
        <v>11</v>
      </c>
      <c r="P4" s="50" t="s">
        <v>12</v>
      </c>
      <c r="Q4" s="51"/>
    </row>
    <row r="5" spans="2:17" s="56" customFormat="1" ht="27.75" thickBot="1">
      <c r="B5" s="53"/>
      <c r="C5" s="54"/>
      <c r="D5" s="29" t="s">
        <v>89</v>
      </c>
      <c r="E5" s="29" t="s">
        <v>90</v>
      </c>
      <c r="F5" s="29" t="s">
        <v>91</v>
      </c>
      <c r="G5" s="29" t="s">
        <v>92</v>
      </c>
      <c r="H5" s="29" t="s">
        <v>105</v>
      </c>
      <c r="I5" s="29" t="s">
        <v>67</v>
      </c>
      <c r="J5" s="29" t="s">
        <v>76</v>
      </c>
      <c r="K5" s="29" t="s">
        <v>77</v>
      </c>
      <c r="L5" s="29" t="s">
        <v>78</v>
      </c>
      <c r="M5" s="29" t="s">
        <v>79</v>
      </c>
      <c r="N5" s="29" t="s">
        <v>80</v>
      </c>
      <c r="O5" s="29" t="s">
        <v>42</v>
      </c>
      <c r="P5" s="29" t="s">
        <v>81</v>
      </c>
      <c r="Q5" s="55" t="s">
        <v>68</v>
      </c>
    </row>
    <row r="6" spans="2:17" ht="13.5">
      <c r="B6" s="57" t="s">
        <v>0</v>
      </c>
      <c r="C6" s="58" t="s">
        <v>37</v>
      </c>
      <c r="D6" s="59">
        <v>0.1369369563113582</v>
      </c>
      <c r="E6" s="59">
        <v>0</v>
      </c>
      <c r="F6" s="59">
        <v>0.0077379850461868896</v>
      </c>
      <c r="G6" s="59">
        <v>0.0013762693253202782</v>
      </c>
      <c r="H6" s="59">
        <v>0</v>
      </c>
      <c r="I6" s="59">
        <v>0.0001609761594307883</v>
      </c>
      <c r="J6" s="59">
        <v>0</v>
      </c>
      <c r="K6" s="59">
        <v>1.1782379451530236E-06</v>
      </c>
      <c r="L6" s="59">
        <v>0</v>
      </c>
      <c r="M6" s="59">
        <v>0</v>
      </c>
      <c r="N6" s="59">
        <v>3.123322988509011E-05</v>
      </c>
      <c r="O6" s="59">
        <v>0.0068952941621461105</v>
      </c>
      <c r="P6" s="59">
        <v>0</v>
      </c>
      <c r="Q6" s="60">
        <v>0.006289417281431048</v>
      </c>
    </row>
    <row r="7" spans="2:17" ht="13.5">
      <c r="B7" s="57" t="s">
        <v>1</v>
      </c>
      <c r="C7" s="58" t="s">
        <v>38</v>
      </c>
      <c r="D7" s="59">
        <v>5.376401896794589E-05</v>
      </c>
      <c r="E7" s="59">
        <v>0.002462675080806526</v>
      </c>
      <c r="F7" s="59">
        <v>0.002605523881612413</v>
      </c>
      <c r="G7" s="59">
        <v>0.00765811401862026</v>
      </c>
      <c r="H7" s="59">
        <v>0.05058075548238633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5.678769070016383E-06</v>
      </c>
      <c r="O7" s="59">
        <v>6.209942343508042E-05</v>
      </c>
      <c r="P7" s="59">
        <v>0.00030924874643811713</v>
      </c>
      <c r="Q7" s="60">
        <v>0.0023854870461706866</v>
      </c>
    </row>
    <row r="8" spans="2:17" ht="13.5">
      <c r="B8" s="57" t="s">
        <v>2</v>
      </c>
      <c r="C8" s="58" t="s">
        <v>39</v>
      </c>
      <c r="D8" s="59">
        <v>0.14300153765094248</v>
      </c>
      <c r="E8" s="59">
        <v>0.07449592119439741</v>
      </c>
      <c r="F8" s="59">
        <v>0.3786632781265218</v>
      </c>
      <c r="G8" s="59">
        <v>0.2853358380286111</v>
      </c>
      <c r="H8" s="59">
        <v>0.09214774928826756</v>
      </c>
      <c r="I8" s="59">
        <v>0.036781263805941454</v>
      </c>
      <c r="J8" s="59">
        <v>0.03164816988581795</v>
      </c>
      <c r="K8" s="59">
        <v>0.0018368729564935639</v>
      </c>
      <c r="L8" s="59">
        <v>0.1364907571978098</v>
      </c>
      <c r="M8" s="59">
        <v>0.026738994282481766</v>
      </c>
      <c r="N8" s="59">
        <v>0.05814207712336274</v>
      </c>
      <c r="O8" s="59">
        <v>0.12386633268467663</v>
      </c>
      <c r="P8" s="59">
        <v>0.10395175719555565</v>
      </c>
      <c r="Q8" s="60">
        <v>0.24871499995319543</v>
      </c>
    </row>
    <row r="9" spans="2:17" ht="13.5">
      <c r="B9" s="57" t="s">
        <v>3</v>
      </c>
      <c r="C9" s="58" t="s">
        <v>45</v>
      </c>
      <c r="D9" s="59">
        <v>0.005354896289207411</v>
      </c>
      <c r="E9" s="59">
        <v>0.006002770509465907</v>
      </c>
      <c r="F9" s="59">
        <v>0.00386636200933109</v>
      </c>
      <c r="G9" s="59">
        <v>0.002273675710077418</v>
      </c>
      <c r="H9" s="59">
        <v>0.03804698798468297</v>
      </c>
      <c r="I9" s="59">
        <v>0.006750266952131056</v>
      </c>
      <c r="J9" s="59">
        <v>0.003935012271902678</v>
      </c>
      <c r="K9" s="59">
        <v>0.04899584671124334</v>
      </c>
      <c r="L9" s="59">
        <v>0.01235190772051856</v>
      </c>
      <c r="M9" s="59">
        <v>0.007712588641735863</v>
      </c>
      <c r="N9" s="59">
        <v>0.017703562575776075</v>
      </c>
      <c r="O9" s="59">
        <v>0.0068947296219330646</v>
      </c>
      <c r="P9" s="59">
        <v>0</v>
      </c>
      <c r="Q9" s="60">
        <v>0.008735277924226927</v>
      </c>
    </row>
    <row r="10" spans="2:17" ht="13.5">
      <c r="B10" s="57" t="s">
        <v>4</v>
      </c>
      <c r="C10" s="58" t="s">
        <v>54</v>
      </c>
      <c r="D10" s="59">
        <v>0.010354950053226378</v>
      </c>
      <c r="E10" s="59">
        <v>0.03201477605048484</v>
      </c>
      <c r="F10" s="59">
        <v>0.016711982746460234</v>
      </c>
      <c r="G10" s="59">
        <v>0.006150126609391869</v>
      </c>
      <c r="H10" s="59">
        <v>0.08620830794138781</v>
      </c>
      <c r="I10" s="59">
        <v>0.03049067322018498</v>
      </c>
      <c r="J10" s="59">
        <v>0.006197310852630456</v>
      </c>
      <c r="K10" s="59">
        <v>0.0015376005184246958</v>
      </c>
      <c r="L10" s="59">
        <v>0.02204801442379106</v>
      </c>
      <c r="M10" s="59">
        <v>0.015000909146008849</v>
      </c>
      <c r="N10" s="59">
        <v>0.036116971285304195</v>
      </c>
      <c r="O10" s="59">
        <v>0.02945093383419341</v>
      </c>
      <c r="P10" s="59">
        <v>0.01970356298734289</v>
      </c>
      <c r="Q10" s="60">
        <v>0.01849244123429052</v>
      </c>
    </row>
    <row r="11" spans="2:17" ht="13.5">
      <c r="B11" s="57" t="s">
        <v>5</v>
      </c>
      <c r="C11" s="58" t="s">
        <v>46</v>
      </c>
      <c r="D11" s="59">
        <v>0.03783911654964032</v>
      </c>
      <c r="E11" s="59">
        <v>0.030167769739879946</v>
      </c>
      <c r="F11" s="59">
        <v>0.055741244252738444</v>
      </c>
      <c r="G11" s="59">
        <v>0.0650662714303476</v>
      </c>
      <c r="H11" s="59">
        <v>0.02549502924242562</v>
      </c>
      <c r="I11" s="59">
        <v>0.01526053991403873</v>
      </c>
      <c r="J11" s="59">
        <v>0.0061546259737488</v>
      </c>
      <c r="K11" s="59">
        <v>0.0010521664850216502</v>
      </c>
      <c r="L11" s="59">
        <v>0.03712743235006377</v>
      </c>
      <c r="M11" s="59">
        <v>0.00794492595510839</v>
      </c>
      <c r="N11" s="59">
        <v>0.01358077623094418</v>
      </c>
      <c r="O11" s="59">
        <v>0.04446149355887844</v>
      </c>
      <c r="P11" s="59">
        <v>0.017119127034967197</v>
      </c>
      <c r="Q11" s="60">
        <v>0.04384471430020346</v>
      </c>
    </row>
    <row r="12" spans="2:17" ht="13.5">
      <c r="B12" s="57" t="s">
        <v>6</v>
      </c>
      <c r="C12" s="58" t="s">
        <v>47</v>
      </c>
      <c r="D12" s="59">
        <v>0.0161937225131453</v>
      </c>
      <c r="E12" s="59">
        <v>0.07280283207634293</v>
      </c>
      <c r="F12" s="59">
        <v>0.012917795458483752</v>
      </c>
      <c r="G12" s="59">
        <v>0.01438312235871389</v>
      </c>
      <c r="H12" s="59">
        <v>0.01312498294570823</v>
      </c>
      <c r="I12" s="59">
        <v>0.05349953227482565</v>
      </c>
      <c r="J12" s="59">
        <v>0.10254241809838864</v>
      </c>
      <c r="K12" s="59">
        <v>0.05624907950160535</v>
      </c>
      <c r="L12" s="59">
        <v>0.04217268597009727</v>
      </c>
      <c r="M12" s="59">
        <v>0.018470816413115945</v>
      </c>
      <c r="N12" s="59">
        <v>0.0032823285224694693</v>
      </c>
      <c r="O12" s="59">
        <v>0.017302592989652543</v>
      </c>
      <c r="P12" s="59">
        <v>0.5864460692275408</v>
      </c>
      <c r="Q12" s="60">
        <v>0.024754376935465436</v>
      </c>
    </row>
    <row r="13" spans="2:17" ht="13.5">
      <c r="B13" s="57" t="s">
        <v>7</v>
      </c>
      <c r="C13" s="58" t="s">
        <v>48</v>
      </c>
      <c r="D13" s="59">
        <v>0.00027957289863331865</v>
      </c>
      <c r="E13" s="59">
        <v>0.0046175157765122364</v>
      </c>
      <c r="F13" s="59">
        <v>0.0021392653172350273</v>
      </c>
      <c r="G13" s="59">
        <v>0.002505105614514102</v>
      </c>
      <c r="H13" s="59">
        <v>0.004065743157818142</v>
      </c>
      <c r="I13" s="59">
        <v>0.025187403078937343</v>
      </c>
      <c r="J13" s="59">
        <v>0.013667164656920286</v>
      </c>
      <c r="K13" s="59">
        <v>0.0042216265574832835</v>
      </c>
      <c r="L13" s="59">
        <v>0.012646427601891073</v>
      </c>
      <c r="M13" s="59">
        <v>0.016798997919065802</v>
      </c>
      <c r="N13" s="59">
        <v>0.000814903361547351</v>
      </c>
      <c r="O13" s="59">
        <v>0.00974001229568584</v>
      </c>
      <c r="P13" s="59">
        <v>0.003357557818470986</v>
      </c>
      <c r="Q13" s="60">
        <v>0.005521564753087019</v>
      </c>
    </row>
    <row r="14" spans="2:17" ht="13.5">
      <c r="B14" s="57" t="s">
        <v>8</v>
      </c>
      <c r="C14" s="58" t="s">
        <v>49</v>
      </c>
      <c r="D14" s="59">
        <v>0.0475919095904257</v>
      </c>
      <c r="E14" s="59">
        <v>0.30752655071571494</v>
      </c>
      <c r="F14" s="59">
        <v>0.024406893129788564</v>
      </c>
      <c r="G14" s="59">
        <v>0.052913739427161745</v>
      </c>
      <c r="H14" s="59">
        <v>0.03590042112731143</v>
      </c>
      <c r="I14" s="59">
        <v>0.050235293486368</v>
      </c>
      <c r="J14" s="59">
        <v>0.0210489808985167</v>
      </c>
      <c r="K14" s="59">
        <v>0.0018569030015611653</v>
      </c>
      <c r="L14" s="59">
        <v>0.06759103225376857</v>
      </c>
      <c r="M14" s="59">
        <v>0.02054669979998788</v>
      </c>
      <c r="N14" s="59">
        <v>0.028229161047051442</v>
      </c>
      <c r="O14" s="59">
        <v>0.020668381739833902</v>
      </c>
      <c r="P14" s="59">
        <v>0.05171080824368801</v>
      </c>
      <c r="Q14" s="60">
        <v>0.027371224535417446</v>
      </c>
    </row>
    <row r="15" spans="2:17" ht="13.5">
      <c r="B15" s="57" t="s">
        <v>9</v>
      </c>
      <c r="C15" s="58" t="s">
        <v>82</v>
      </c>
      <c r="D15" s="59">
        <v>0.002333358423208852</v>
      </c>
      <c r="E15" s="59">
        <v>0.0075419424349699865</v>
      </c>
      <c r="F15" s="59">
        <v>0.009015263884920284</v>
      </c>
      <c r="G15" s="59">
        <v>0.011194806122059578</v>
      </c>
      <c r="H15" s="59">
        <v>0.03210754663780323</v>
      </c>
      <c r="I15" s="59">
        <v>0.04154079225311176</v>
      </c>
      <c r="J15" s="59">
        <v>0.056848255255575714</v>
      </c>
      <c r="K15" s="59">
        <v>0.0014256679136351587</v>
      </c>
      <c r="L15" s="59">
        <v>0.011481153288634607</v>
      </c>
      <c r="M15" s="59">
        <v>0.1122088207366103</v>
      </c>
      <c r="N15" s="59">
        <v>0.03325487167401594</v>
      </c>
      <c r="O15" s="59">
        <v>0.028101682725013028</v>
      </c>
      <c r="P15" s="59">
        <v>0.024165580614521436</v>
      </c>
      <c r="Q15" s="60">
        <v>0.017412329250286174</v>
      </c>
    </row>
    <row r="16" spans="2:17" ht="13.5">
      <c r="B16" s="57" t="s">
        <v>10</v>
      </c>
      <c r="C16" s="58" t="s">
        <v>41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0.2624196505489165</v>
      </c>
      <c r="Q16" s="60">
        <v>0.0010202536670089555</v>
      </c>
    </row>
    <row r="17" spans="2:17" ht="13.5">
      <c r="B17" s="57" t="s">
        <v>11</v>
      </c>
      <c r="C17" s="58" t="s">
        <v>42</v>
      </c>
      <c r="D17" s="59">
        <v>0.02068839449886558</v>
      </c>
      <c r="E17" s="59">
        <v>0.047560412498076035</v>
      </c>
      <c r="F17" s="59">
        <v>0.07396774529787445</v>
      </c>
      <c r="G17" s="59">
        <v>0.08128236787260522</v>
      </c>
      <c r="H17" s="59">
        <v>0.08186969611525972</v>
      </c>
      <c r="I17" s="59">
        <v>0.06488054674658239</v>
      </c>
      <c r="J17" s="59">
        <v>0.11638299007576566</v>
      </c>
      <c r="K17" s="59">
        <v>0.015692951191493124</v>
      </c>
      <c r="L17" s="59">
        <v>0.14867107507439828</v>
      </c>
      <c r="M17" s="59">
        <v>0.12181041275228802</v>
      </c>
      <c r="N17" s="59">
        <v>0.05204591852670015</v>
      </c>
      <c r="O17" s="59">
        <v>0.06895350616167416</v>
      </c>
      <c r="P17" s="59">
        <v>0.08164166905966291</v>
      </c>
      <c r="Q17" s="60">
        <v>0.0727164331176058</v>
      </c>
    </row>
    <row r="18" spans="2:17" ht="13.5">
      <c r="B18" s="57" t="s">
        <v>12</v>
      </c>
      <c r="C18" s="58" t="s">
        <v>43</v>
      </c>
      <c r="D18" s="59">
        <v>0.009451714534564887</v>
      </c>
      <c r="E18" s="59">
        <v>0.006002770509465907</v>
      </c>
      <c r="F18" s="59">
        <v>0.003329572794700567</v>
      </c>
      <c r="G18" s="59">
        <v>0.007928936247216379</v>
      </c>
      <c r="H18" s="59">
        <v>0.007331071555260453</v>
      </c>
      <c r="I18" s="59">
        <v>0.0045484708159166075</v>
      </c>
      <c r="J18" s="59">
        <v>0.0032707288443069044</v>
      </c>
      <c r="K18" s="59">
        <v>0.003135291172052196</v>
      </c>
      <c r="L18" s="59">
        <v>0.005344895586299447</v>
      </c>
      <c r="M18" s="59">
        <v>0.01515243348081702</v>
      </c>
      <c r="N18" s="59">
        <v>0.00028393845350081916</v>
      </c>
      <c r="O18" s="59">
        <v>0.007361039837909214</v>
      </c>
      <c r="P18" s="59">
        <v>0</v>
      </c>
      <c r="Q18" s="60">
        <v>0.004557905965418038</v>
      </c>
    </row>
    <row r="19" spans="2:17" ht="13.5">
      <c r="B19" s="61" t="s">
        <v>13</v>
      </c>
      <c r="C19" s="62" t="s">
        <v>53</v>
      </c>
      <c r="D19" s="63">
        <v>0.4300798933321864</v>
      </c>
      <c r="E19" s="63">
        <v>0.5911959365861167</v>
      </c>
      <c r="F19" s="63">
        <v>0.5911029119458535</v>
      </c>
      <c r="G19" s="63">
        <v>0.5380683727646395</v>
      </c>
      <c r="H19" s="63">
        <v>0.4668782914783115</v>
      </c>
      <c r="I19" s="63">
        <v>0.3293357587074688</v>
      </c>
      <c r="J19" s="63">
        <v>0.3616956568135738</v>
      </c>
      <c r="K19" s="63">
        <v>0.13600518424695868</v>
      </c>
      <c r="L19" s="63">
        <v>0.49592538146727244</v>
      </c>
      <c r="M19" s="63">
        <v>0.36238559912721985</v>
      </c>
      <c r="N19" s="63">
        <v>0.24349142079962746</v>
      </c>
      <c r="O19" s="63">
        <v>0.3637580990350314</v>
      </c>
      <c r="P19" s="63">
        <v>1.1508250314771045</v>
      </c>
      <c r="Q19" s="64">
        <v>0.4818164259638069</v>
      </c>
    </row>
    <row r="20" spans="2:17" ht="13.5">
      <c r="B20" s="57" t="s">
        <v>14</v>
      </c>
      <c r="C20" s="58" t="s">
        <v>56</v>
      </c>
      <c r="D20" s="59">
        <v>0.001989268701813998</v>
      </c>
      <c r="E20" s="59">
        <v>0.06603047560412498</v>
      </c>
      <c r="F20" s="59">
        <v>0.017436689287988975</v>
      </c>
      <c r="G20" s="59">
        <v>0.01537408551334969</v>
      </c>
      <c r="H20" s="59">
        <v>0.017845610907470236</v>
      </c>
      <c r="I20" s="59">
        <v>0.01985909220177825</v>
      </c>
      <c r="J20" s="59">
        <v>0.026320563440401238</v>
      </c>
      <c r="K20" s="59">
        <v>0.002103154732098147</v>
      </c>
      <c r="L20" s="59">
        <v>0.01816547407456731</v>
      </c>
      <c r="M20" s="59">
        <v>0.08309089439764027</v>
      </c>
      <c r="N20" s="59">
        <v>0.013259925778488255</v>
      </c>
      <c r="O20" s="59">
        <v>0.017308238391783005</v>
      </c>
      <c r="P20" s="59">
        <v>0.004462017627178547</v>
      </c>
      <c r="Q20" s="60">
        <v>0.017429505237946258</v>
      </c>
    </row>
    <row r="21" spans="2:17" ht="13.5">
      <c r="B21" s="57" t="s">
        <v>15</v>
      </c>
      <c r="C21" s="58" t="s">
        <v>33</v>
      </c>
      <c r="D21" s="59">
        <v>0.09878600845170378</v>
      </c>
      <c r="E21" s="59">
        <v>0.1697706633830999</v>
      </c>
      <c r="F21" s="59">
        <v>0.15045338548765286</v>
      </c>
      <c r="G21" s="59">
        <v>0.3541579213655349</v>
      </c>
      <c r="H21" s="59">
        <v>0.2835196419963072</v>
      </c>
      <c r="I21" s="59">
        <v>0.43260911947829417</v>
      </c>
      <c r="J21" s="59">
        <v>0.2881469426955501</v>
      </c>
      <c r="K21" s="59">
        <v>0.02371910807387552</v>
      </c>
      <c r="L21" s="59">
        <v>0.28887022173505505</v>
      </c>
      <c r="M21" s="59">
        <v>0.21745257288320505</v>
      </c>
      <c r="N21" s="59">
        <v>0.42066333701506864</v>
      </c>
      <c r="O21" s="59">
        <v>0.46420222282063484</v>
      </c>
      <c r="P21" s="59">
        <v>0.02690464094011619</v>
      </c>
      <c r="Q21" s="60">
        <v>0.23546355371356448</v>
      </c>
    </row>
    <row r="22" spans="2:17" ht="13.5">
      <c r="B22" s="57" t="s">
        <v>16</v>
      </c>
      <c r="C22" s="58" t="s">
        <v>34</v>
      </c>
      <c r="D22" s="59">
        <v>0.29474510478607296</v>
      </c>
      <c r="E22" s="59">
        <v>0.04201939356626135</v>
      </c>
      <c r="F22" s="59">
        <v>0.1615763485246599</v>
      </c>
      <c r="G22" s="59">
        <v>0.010077048924035596</v>
      </c>
      <c r="H22" s="59">
        <v>0.06809892398788463</v>
      </c>
      <c r="I22" s="59">
        <v>0.11924756165834062</v>
      </c>
      <c r="J22" s="59">
        <v>0.19676128481485433</v>
      </c>
      <c r="K22" s="59">
        <v>0.4445904150343162</v>
      </c>
      <c r="L22" s="59">
        <v>0.08163835007401413</v>
      </c>
      <c r="M22" s="59">
        <v>0.10923389296320989</v>
      </c>
      <c r="N22" s="59">
        <v>0</v>
      </c>
      <c r="O22" s="59">
        <v>0.050784908485208766</v>
      </c>
      <c r="P22" s="59">
        <v>-0.30306377150935476</v>
      </c>
      <c r="Q22" s="60">
        <v>0.1437320999371101</v>
      </c>
    </row>
    <row r="23" spans="2:17" ht="13.5">
      <c r="B23" s="57" t="s">
        <v>17</v>
      </c>
      <c r="C23" s="58" t="s">
        <v>35</v>
      </c>
      <c r="D23" s="59">
        <v>0.13646383294444026</v>
      </c>
      <c r="E23" s="59">
        <v>0.06772356472217947</v>
      </c>
      <c r="F23" s="59">
        <v>0.05348640073706996</v>
      </c>
      <c r="G23" s="59">
        <v>0.05249519598296774</v>
      </c>
      <c r="H23" s="59">
        <v>0.13606141364161428</v>
      </c>
      <c r="I23" s="59">
        <v>0.05447254372738509</v>
      </c>
      <c r="J23" s="59">
        <v>0.1079820723508697</v>
      </c>
      <c r="K23" s="59">
        <v>0.3422910836843501</v>
      </c>
      <c r="L23" s="59">
        <v>0.0727873873781584</v>
      </c>
      <c r="M23" s="59">
        <v>0.19492090429723014</v>
      </c>
      <c r="N23" s="59">
        <v>0.3208021829188305</v>
      </c>
      <c r="O23" s="59">
        <v>0.08734114544080146</v>
      </c>
      <c r="P23" s="59">
        <v>0.10976121578935742</v>
      </c>
      <c r="Q23" s="60">
        <v>0.09422592246432826</v>
      </c>
    </row>
    <row r="24" spans="2:17" ht="13.5">
      <c r="B24" s="57" t="s">
        <v>18</v>
      </c>
      <c r="C24" s="58" t="s">
        <v>59</v>
      </c>
      <c r="D24" s="59">
        <v>0.04808653856493081</v>
      </c>
      <c r="E24" s="59">
        <v>0.06325996613821763</v>
      </c>
      <c r="F24" s="59">
        <v>0.026109657569582844</v>
      </c>
      <c r="G24" s="59">
        <v>0.0345778435410745</v>
      </c>
      <c r="H24" s="59">
        <v>0.046196665544873255</v>
      </c>
      <c r="I24" s="59">
        <v>0.04498568206493063</v>
      </c>
      <c r="J24" s="59">
        <v>0.043981432077686476</v>
      </c>
      <c r="K24" s="59">
        <v>0.05253527349848302</v>
      </c>
      <c r="L24" s="59">
        <v>0.0455404567875308</v>
      </c>
      <c r="M24" s="59">
        <v>0.03301715255470029</v>
      </c>
      <c r="N24" s="59">
        <v>0.0017831334879851444</v>
      </c>
      <c r="O24" s="59">
        <v>0.025078005343937657</v>
      </c>
      <c r="P24" s="59">
        <v>0.011265490048817123</v>
      </c>
      <c r="Q24" s="60">
        <v>0.03031269830214503</v>
      </c>
    </row>
    <row r="25" spans="2:17" ht="13.5">
      <c r="B25" s="57" t="s">
        <v>19</v>
      </c>
      <c r="C25" s="58" t="s">
        <v>57</v>
      </c>
      <c r="D25" s="59">
        <v>-0.010150646781148184</v>
      </c>
      <c r="E25" s="59">
        <v>0</v>
      </c>
      <c r="F25" s="59">
        <v>-0.000165393552808057</v>
      </c>
      <c r="G25" s="59">
        <v>-0.004750468091601926</v>
      </c>
      <c r="H25" s="59">
        <v>-0.018600547556461074</v>
      </c>
      <c r="I25" s="59">
        <v>-0.0005097578381974963</v>
      </c>
      <c r="J25" s="59">
        <v>-0.02488795219293565</v>
      </c>
      <c r="K25" s="59">
        <v>-0.001244219270081593</v>
      </c>
      <c r="L25" s="59">
        <v>-0.0029272715165981162</v>
      </c>
      <c r="M25" s="59">
        <v>-0.0001010162232054468</v>
      </c>
      <c r="N25" s="59">
        <v>0</v>
      </c>
      <c r="O25" s="59">
        <v>-0.008472619517397154</v>
      </c>
      <c r="P25" s="59">
        <v>-0.00015462437321905857</v>
      </c>
      <c r="Q25" s="60">
        <v>-0.002980205618901075</v>
      </c>
    </row>
    <row r="26" spans="2:17" ht="13.5">
      <c r="B26" s="61" t="s">
        <v>20</v>
      </c>
      <c r="C26" s="62" t="s">
        <v>36</v>
      </c>
      <c r="D26" s="63">
        <v>0.5699201066678137</v>
      </c>
      <c r="E26" s="63">
        <v>0.4088040634138833</v>
      </c>
      <c r="F26" s="63">
        <v>0.4088970880541465</v>
      </c>
      <c r="G26" s="63">
        <v>0.4619316272353605</v>
      </c>
      <c r="H26" s="63">
        <v>0.5331217085216885</v>
      </c>
      <c r="I26" s="63">
        <v>0.6706642412925312</v>
      </c>
      <c r="J26" s="63">
        <v>0.6383043431864263</v>
      </c>
      <c r="K26" s="63">
        <v>0.8639948157530414</v>
      </c>
      <c r="L26" s="63">
        <v>0.5040746185327276</v>
      </c>
      <c r="M26" s="63">
        <v>0.6376144008727802</v>
      </c>
      <c r="N26" s="63">
        <v>0.7565085792003725</v>
      </c>
      <c r="O26" s="63">
        <v>0.6362419009649686</v>
      </c>
      <c r="P26" s="63">
        <v>-0.15082503147710455</v>
      </c>
      <c r="Q26" s="64">
        <v>0.5181835740361931</v>
      </c>
    </row>
    <row r="27" spans="2:17" ht="14.25" thickBot="1">
      <c r="B27" s="65" t="s">
        <v>21</v>
      </c>
      <c r="C27" s="66" t="s">
        <v>55</v>
      </c>
      <c r="D27" s="67">
        <v>1</v>
      </c>
      <c r="E27" s="67">
        <v>1</v>
      </c>
      <c r="F27" s="67">
        <v>1</v>
      </c>
      <c r="G27" s="67">
        <v>1</v>
      </c>
      <c r="H27" s="67">
        <v>1</v>
      </c>
      <c r="I27" s="67">
        <v>1</v>
      </c>
      <c r="J27" s="67">
        <v>1</v>
      </c>
      <c r="K27" s="67">
        <v>1</v>
      </c>
      <c r="L27" s="67">
        <v>1</v>
      </c>
      <c r="M27" s="67">
        <v>1</v>
      </c>
      <c r="N27" s="67">
        <v>1</v>
      </c>
      <c r="O27" s="67">
        <v>1</v>
      </c>
      <c r="P27" s="67">
        <v>1</v>
      </c>
      <c r="Q27" s="68">
        <v>1</v>
      </c>
    </row>
    <row r="30" ht="15.75">
      <c r="B30" s="46" t="s">
        <v>83</v>
      </c>
    </row>
    <row r="31" ht="14.25" thickBot="1"/>
    <row r="32" spans="2:18" s="52" customFormat="1" ht="13.5">
      <c r="B32" s="48"/>
      <c r="C32" s="49"/>
      <c r="D32" s="50" t="s">
        <v>0</v>
      </c>
      <c r="E32" s="50" t="s">
        <v>1</v>
      </c>
      <c r="F32" s="50" t="s">
        <v>2</v>
      </c>
      <c r="G32" s="50" t="s">
        <v>3</v>
      </c>
      <c r="H32" s="50" t="s">
        <v>4</v>
      </c>
      <c r="I32" s="50" t="s">
        <v>5</v>
      </c>
      <c r="J32" s="50" t="s">
        <v>6</v>
      </c>
      <c r="K32" s="50" t="s">
        <v>7</v>
      </c>
      <c r="L32" s="50" t="s">
        <v>8</v>
      </c>
      <c r="M32" s="50" t="s">
        <v>9</v>
      </c>
      <c r="N32" s="50" t="s">
        <v>10</v>
      </c>
      <c r="O32" s="50" t="s">
        <v>11</v>
      </c>
      <c r="P32" s="50" t="s">
        <v>12</v>
      </c>
      <c r="Q32" s="69"/>
      <c r="R32" s="49"/>
    </row>
    <row r="33" spans="2:18" s="56" customFormat="1" ht="27.75" thickBot="1">
      <c r="B33" s="53"/>
      <c r="C33" s="54"/>
      <c r="D33" s="29" t="s">
        <v>89</v>
      </c>
      <c r="E33" s="29" t="s">
        <v>90</v>
      </c>
      <c r="F33" s="29" t="s">
        <v>91</v>
      </c>
      <c r="G33" s="29" t="s">
        <v>92</v>
      </c>
      <c r="H33" s="29" t="s">
        <v>105</v>
      </c>
      <c r="I33" s="29" t="s">
        <v>67</v>
      </c>
      <c r="J33" s="29" t="s">
        <v>76</v>
      </c>
      <c r="K33" s="29" t="s">
        <v>77</v>
      </c>
      <c r="L33" s="29" t="s">
        <v>78</v>
      </c>
      <c r="M33" s="29" t="s">
        <v>79</v>
      </c>
      <c r="N33" s="29" t="s">
        <v>80</v>
      </c>
      <c r="O33" s="29" t="s">
        <v>42</v>
      </c>
      <c r="P33" s="29" t="s">
        <v>81</v>
      </c>
      <c r="Q33" s="70" t="s">
        <v>69</v>
      </c>
      <c r="R33" s="54" t="s">
        <v>70</v>
      </c>
    </row>
    <row r="34" spans="2:18" ht="13.5">
      <c r="B34" s="57" t="s">
        <v>0</v>
      </c>
      <c r="C34" s="58" t="s">
        <v>37</v>
      </c>
      <c r="D34" s="47">
        <v>1.1622232952248743</v>
      </c>
      <c r="E34" s="47">
        <v>0.003675272205615973</v>
      </c>
      <c r="F34" s="47">
        <v>0.01648676297403049</v>
      </c>
      <c r="G34" s="47">
        <v>0.007791936378115988</v>
      </c>
      <c r="H34" s="47">
        <v>0.0036187366531322596</v>
      </c>
      <c r="I34" s="47">
        <v>0.0022362666874700798</v>
      </c>
      <c r="J34" s="47">
        <v>0.002423626078297602</v>
      </c>
      <c r="K34" s="47">
        <v>0.0007670104291040362</v>
      </c>
      <c r="L34" s="47">
        <v>0.0046803280246221655</v>
      </c>
      <c r="M34" s="47">
        <v>0.0024619460277769288</v>
      </c>
      <c r="N34" s="47">
        <v>0.002108684964431008</v>
      </c>
      <c r="O34" s="47">
        <v>0.011351025543208023</v>
      </c>
      <c r="P34" s="47">
        <v>0.005030045705355788</v>
      </c>
      <c r="Q34" s="71">
        <v>1.2248549368960342</v>
      </c>
      <c r="R34" s="72">
        <v>0.6574791784177713</v>
      </c>
    </row>
    <row r="35" spans="2:18" ht="13.5">
      <c r="B35" s="57" t="s">
        <v>1</v>
      </c>
      <c r="C35" s="58" t="s">
        <v>38</v>
      </c>
      <c r="D35" s="47">
        <v>0.0023733907964258493</v>
      </c>
      <c r="E35" s="47">
        <v>1.0062396965423157</v>
      </c>
      <c r="F35" s="47">
        <v>0.006686780074181895</v>
      </c>
      <c r="G35" s="47">
        <v>0.010673905074248247</v>
      </c>
      <c r="H35" s="47">
        <v>0.057427355596237566</v>
      </c>
      <c r="I35" s="47">
        <v>0.002668481687865273</v>
      </c>
      <c r="J35" s="47">
        <v>0.0013354643216882593</v>
      </c>
      <c r="K35" s="47">
        <v>0.0007768484787029561</v>
      </c>
      <c r="L35" s="47">
        <v>0.0032123472578626305</v>
      </c>
      <c r="M35" s="47">
        <v>0.001915542807435921</v>
      </c>
      <c r="N35" s="47">
        <v>0.003020658238770323</v>
      </c>
      <c r="O35" s="47">
        <v>0.003192878564650272</v>
      </c>
      <c r="P35" s="47">
        <v>0.004235027906152426</v>
      </c>
      <c r="Q35" s="73">
        <v>1.1037583773465374</v>
      </c>
      <c r="R35" s="74">
        <v>0.5924768143961288</v>
      </c>
    </row>
    <row r="36" spans="2:18" ht="13.5">
      <c r="B36" s="57" t="s">
        <v>2</v>
      </c>
      <c r="C36" s="58" t="s">
        <v>39</v>
      </c>
      <c r="D36" s="47">
        <v>0.32053370086197824</v>
      </c>
      <c r="E36" s="47">
        <v>0.26176816342566833</v>
      </c>
      <c r="F36" s="47">
        <v>1.6848153860677408</v>
      </c>
      <c r="G36" s="47">
        <v>0.5372679425963969</v>
      </c>
      <c r="H36" s="47">
        <v>0.2542209183857824</v>
      </c>
      <c r="I36" s="47">
        <v>0.1212941927489682</v>
      </c>
      <c r="J36" s="47">
        <v>0.11441842669060591</v>
      </c>
      <c r="K36" s="47">
        <v>0.04240442541708937</v>
      </c>
      <c r="L36" s="47">
        <v>0.3150465024227862</v>
      </c>
      <c r="M36" s="47">
        <v>0.11252237470276222</v>
      </c>
      <c r="N36" s="47">
        <v>0.14497619676064682</v>
      </c>
      <c r="O36" s="47">
        <v>0.25990329805786744</v>
      </c>
      <c r="P36" s="47">
        <v>0.3278226116014785</v>
      </c>
      <c r="Q36" s="73">
        <v>4.496994139739772</v>
      </c>
      <c r="R36" s="74">
        <v>2.4139021881548737</v>
      </c>
    </row>
    <row r="37" spans="2:18" ht="13.5">
      <c r="B37" s="57" t="s">
        <v>3</v>
      </c>
      <c r="C37" s="58" t="s">
        <v>45</v>
      </c>
      <c r="D37" s="47">
        <v>0.011216965946017354</v>
      </c>
      <c r="E37" s="47">
        <v>0.016835105400565657</v>
      </c>
      <c r="F37" s="47">
        <v>0.011938070735221056</v>
      </c>
      <c r="G37" s="47">
        <v>1.0096579508598889</v>
      </c>
      <c r="H37" s="47">
        <v>0.04746535385403169</v>
      </c>
      <c r="I37" s="47">
        <v>0.013167166317869978</v>
      </c>
      <c r="J37" s="47">
        <v>0.009120616361778822</v>
      </c>
      <c r="K37" s="47">
        <v>0.05061590579371893</v>
      </c>
      <c r="L37" s="47">
        <v>0.02019823063619123</v>
      </c>
      <c r="M37" s="47">
        <v>0.013721564300233823</v>
      </c>
      <c r="N37" s="47">
        <v>0.022239478913062063</v>
      </c>
      <c r="O37" s="47">
        <v>0.01296912767872253</v>
      </c>
      <c r="P37" s="47">
        <v>0.016196486006731244</v>
      </c>
      <c r="Q37" s="73">
        <v>1.255342022804033</v>
      </c>
      <c r="R37" s="74">
        <v>0.6738440748568052</v>
      </c>
    </row>
    <row r="38" spans="2:18" ht="13.5">
      <c r="B38" s="57" t="s">
        <v>4</v>
      </c>
      <c r="C38" s="58" t="s">
        <v>54</v>
      </c>
      <c r="D38" s="47">
        <v>0.027174803145938363</v>
      </c>
      <c r="E38" s="47">
        <v>0.05806135926157351</v>
      </c>
      <c r="F38" s="47">
        <v>0.04299979552707951</v>
      </c>
      <c r="G38" s="47">
        <v>0.02967028101038868</v>
      </c>
      <c r="H38" s="47">
        <v>1.1120078339742312</v>
      </c>
      <c r="I38" s="47">
        <v>0.04418955936744796</v>
      </c>
      <c r="J38" s="47">
        <v>0.01880406491382762</v>
      </c>
      <c r="K38" s="47">
        <v>0.005398006943757232</v>
      </c>
      <c r="L38" s="47">
        <v>0.04371972002223651</v>
      </c>
      <c r="M38" s="47">
        <v>0.029560065914559404</v>
      </c>
      <c r="N38" s="47">
        <v>0.048490916529762465</v>
      </c>
      <c r="O38" s="47">
        <v>0.046155508413985295</v>
      </c>
      <c r="P38" s="47">
        <v>0.05766885718896857</v>
      </c>
      <c r="Q38" s="73">
        <v>1.5639007722137563</v>
      </c>
      <c r="R38" s="74">
        <v>0.8394726296713249</v>
      </c>
    </row>
    <row r="39" spans="2:18" ht="13.5">
      <c r="B39" s="57" t="s">
        <v>5</v>
      </c>
      <c r="C39" s="58" t="s">
        <v>46</v>
      </c>
      <c r="D39" s="47">
        <v>0.07169942286424721</v>
      </c>
      <c r="E39" s="47">
        <v>0.07031267459585583</v>
      </c>
      <c r="F39" s="47">
        <v>0.10876230333051819</v>
      </c>
      <c r="G39" s="47">
        <v>0.11033895428806102</v>
      </c>
      <c r="H39" s="47">
        <v>0.05936686662495047</v>
      </c>
      <c r="I39" s="47">
        <v>1.033602068467845</v>
      </c>
      <c r="J39" s="47">
        <v>0.024815069361574616</v>
      </c>
      <c r="K39" s="47">
        <v>0.009702564336593882</v>
      </c>
      <c r="L39" s="47">
        <v>0.0731538963595891</v>
      </c>
      <c r="M39" s="47">
        <v>0.027642565453681715</v>
      </c>
      <c r="N39" s="47">
        <v>0.031225983435285307</v>
      </c>
      <c r="O39" s="47">
        <v>0.07057987894793473</v>
      </c>
      <c r="P39" s="47">
        <v>0.06318457390064908</v>
      </c>
      <c r="Q39" s="73">
        <v>1.7543868219667862</v>
      </c>
      <c r="R39" s="74">
        <v>0.9417219717926435</v>
      </c>
    </row>
    <row r="40" spans="2:18" ht="13.5">
      <c r="B40" s="57" t="s">
        <v>6</v>
      </c>
      <c r="C40" s="58" t="s">
        <v>47</v>
      </c>
      <c r="D40" s="47">
        <v>0.04586483475898016</v>
      </c>
      <c r="E40" s="47">
        <v>0.11996338201903381</v>
      </c>
      <c r="F40" s="47">
        <v>0.0457142986057126</v>
      </c>
      <c r="G40" s="47">
        <v>0.04930051642286325</v>
      </c>
      <c r="H40" s="47">
        <v>0.045908171200683</v>
      </c>
      <c r="I40" s="47">
        <v>0.07843603536665823</v>
      </c>
      <c r="J40" s="47">
        <v>1.130718932441935</v>
      </c>
      <c r="K40" s="47">
        <v>0.06955890386745439</v>
      </c>
      <c r="L40" s="47">
        <v>0.07487002996139275</v>
      </c>
      <c r="M40" s="47">
        <v>0.04730836101861395</v>
      </c>
      <c r="N40" s="47">
        <v>0.01610246972352993</v>
      </c>
      <c r="O40" s="47">
        <v>0.04222379555928759</v>
      </c>
      <c r="P40" s="47">
        <v>0.6830633619600263</v>
      </c>
      <c r="Q40" s="73">
        <v>2.449033092906171</v>
      </c>
      <c r="R40" s="74">
        <v>1.314595073537721</v>
      </c>
    </row>
    <row r="41" spans="2:18" ht="13.5">
      <c r="B41" s="57" t="s">
        <v>7</v>
      </c>
      <c r="C41" s="58" t="s">
        <v>48</v>
      </c>
      <c r="D41" s="47">
        <v>0.005754521300647902</v>
      </c>
      <c r="E41" s="47">
        <v>0.0156303768822235</v>
      </c>
      <c r="F41" s="47">
        <v>0.010257462076571024</v>
      </c>
      <c r="G41" s="47">
        <v>0.010740205275549822</v>
      </c>
      <c r="H41" s="47">
        <v>0.011159810806379324</v>
      </c>
      <c r="I41" s="47">
        <v>0.03078750761542073</v>
      </c>
      <c r="J41" s="47">
        <v>0.02007258493865578</v>
      </c>
      <c r="K41" s="47">
        <v>1.0063535205507839</v>
      </c>
      <c r="L41" s="47">
        <v>0.020576172416464727</v>
      </c>
      <c r="M41" s="47">
        <v>0.02329452126642906</v>
      </c>
      <c r="N41" s="47">
        <v>0.004664150759461045</v>
      </c>
      <c r="O41" s="47">
        <v>0.015538541040567346</v>
      </c>
      <c r="P41" s="47">
        <v>0.021087930213840617</v>
      </c>
      <c r="Q41" s="73">
        <v>1.195917305142995</v>
      </c>
      <c r="R41" s="74">
        <v>0.6419459999349717</v>
      </c>
    </row>
    <row r="42" spans="2:18" ht="13.5">
      <c r="B42" s="57" t="s">
        <v>8</v>
      </c>
      <c r="C42" s="58" t="s">
        <v>49</v>
      </c>
      <c r="D42" s="47">
        <v>0.07819354546415197</v>
      </c>
      <c r="E42" s="47">
        <v>0.35372573720028</v>
      </c>
      <c r="F42" s="47">
        <v>0.06142105667457708</v>
      </c>
      <c r="G42" s="47">
        <v>0.08882395728506183</v>
      </c>
      <c r="H42" s="47">
        <v>0.0810597252914166</v>
      </c>
      <c r="I42" s="47">
        <v>0.0685953884876349</v>
      </c>
      <c r="J42" s="47">
        <v>0.03778760402196146</v>
      </c>
      <c r="K42" s="47">
        <v>0.009912862004383403</v>
      </c>
      <c r="L42" s="47">
        <v>1.0969846307146116</v>
      </c>
      <c r="M42" s="47">
        <v>0.03856230240258152</v>
      </c>
      <c r="N42" s="47">
        <v>0.04362588310211853</v>
      </c>
      <c r="O42" s="47">
        <v>0.04241612531299212</v>
      </c>
      <c r="P42" s="47">
        <v>0.10402840401171307</v>
      </c>
      <c r="Q42" s="73">
        <v>2.105137221973484</v>
      </c>
      <c r="R42" s="74">
        <v>1.129998214047511</v>
      </c>
    </row>
    <row r="43" spans="2:18" ht="13.5">
      <c r="B43" s="57" t="s">
        <v>9</v>
      </c>
      <c r="C43" s="58" t="s">
        <v>40</v>
      </c>
      <c r="D43" s="47">
        <v>0.017881936671433497</v>
      </c>
      <c r="E43" s="47">
        <v>0.034643127066224466</v>
      </c>
      <c r="F43" s="47">
        <v>0.03338980292465916</v>
      </c>
      <c r="G43" s="47">
        <v>0.0346676815440992</v>
      </c>
      <c r="H43" s="47">
        <v>0.05610883513219811</v>
      </c>
      <c r="I43" s="47">
        <v>0.061350330495452264</v>
      </c>
      <c r="J43" s="47">
        <v>0.08178913279604866</v>
      </c>
      <c r="K43" s="47">
        <v>0.009291557959783335</v>
      </c>
      <c r="L43" s="47">
        <v>0.03506295143395619</v>
      </c>
      <c r="M43" s="47">
        <v>1.1400431665123139</v>
      </c>
      <c r="N43" s="47">
        <v>0.04707431110769774</v>
      </c>
      <c r="O43" s="47">
        <v>0.04712784988717235</v>
      </c>
      <c r="P43" s="47">
        <v>0.09919732167259951</v>
      </c>
      <c r="Q43" s="73">
        <v>1.6976280052036383</v>
      </c>
      <c r="R43" s="74">
        <v>0.9112549025183276</v>
      </c>
    </row>
    <row r="44" spans="2:18" ht="13.5">
      <c r="B44" s="57" t="s">
        <v>10</v>
      </c>
      <c r="C44" s="58" t="s">
        <v>41</v>
      </c>
      <c r="D44" s="47">
        <v>0.0037110056549329814</v>
      </c>
      <c r="E44" s="47">
        <v>0.003114982288635889</v>
      </c>
      <c r="F44" s="47">
        <v>0.002352089195293393</v>
      </c>
      <c r="G44" s="47">
        <v>0.003434003946287452</v>
      </c>
      <c r="H44" s="47">
        <v>0.003318965080755397</v>
      </c>
      <c r="I44" s="47">
        <v>0.0021208629111334858</v>
      </c>
      <c r="J44" s="47">
        <v>0.0018915356600383588</v>
      </c>
      <c r="K44" s="47">
        <v>0.001179321528249663</v>
      </c>
      <c r="L44" s="47">
        <v>0.0027024023329873708</v>
      </c>
      <c r="M44" s="47">
        <v>0.005217994054246082</v>
      </c>
      <c r="N44" s="47">
        <v>1.0008309254627477</v>
      </c>
      <c r="O44" s="47">
        <v>0.002929288985620446</v>
      </c>
      <c r="P44" s="47">
        <v>0.2646031061865006</v>
      </c>
      <c r="Q44" s="73">
        <v>1.2974064832874288</v>
      </c>
      <c r="R44" s="74">
        <v>0.6964234890275115</v>
      </c>
    </row>
    <row r="45" spans="2:18" ht="13.5">
      <c r="B45" s="57" t="s">
        <v>11</v>
      </c>
      <c r="C45" s="58" t="s">
        <v>42</v>
      </c>
      <c r="D45" s="47">
        <v>0.08188011628062374</v>
      </c>
      <c r="E45" s="47">
        <v>0.16124467573597823</v>
      </c>
      <c r="F45" s="47">
        <v>0.16794292675844258</v>
      </c>
      <c r="G45" s="47">
        <v>0.16824777541822405</v>
      </c>
      <c r="H45" s="47">
        <v>0.15677962509187954</v>
      </c>
      <c r="I45" s="47">
        <v>0.11701561822571682</v>
      </c>
      <c r="J45" s="47">
        <v>0.17254437722934687</v>
      </c>
      <c r="K45" s="47">
        <v>0.03791107117136126</v>
      </c>
      <c r="L45" s="47">
        <v>0.22651827494918733</v>
      </c>
      <c r="M45" s="47">
        <v>0.17846858553367612</v>
      </c>
      <c r="N45" s="47">
        <v>0.09154150305625273</v>
      </c>
      <c r="O45" s="47">
        <v>1.1248544512228134</v>
      </c>
      <c r="P45" s="47">
        <v>0.2557989340776675</v>
      </c>
      <c r="Q45" s="73">
        <v>2.9407479347511702</v>
      </c>
      <c r="R45" s="74">
        <v>1.5785383867363805</v>
      </c>
    </row>
    <row r="46" spans="2:18" ht="14.25" thickBot="1">
      <c r="B46" s="57" t="s">
        <v>12</v>
      </c>
      <c r="C46" s="58" t="s">
        <v>43</v>
      </c>
      <c r="D46" s="47">
        <v>0.01414149301384436</v>
      </c>
      <c r="E46" s="47">
        <v>0.011870232591652806</v>
      </c>
      <c r="F46" s="47">
        <v>0.008963083329977035</v>
      </c>
      <c r="G46" s="47">
        <v>0.013085925307439331</v>
      </c>
      <c r="H46" s="47">
        <v>0.012647547825831445</v>
      </c>
      <c r="I46" s="47">
        <v>0.008081951586693942</v>
      </c>
      <c r="J46" s="47">
        <v>0.007208056470168059</v>
      </c>
      <c r="K46" s="47">
        <v>0.004494029032440277</v>
      </c>
      <c r="L46" s="47">
        <v>0.010298018183221487</v>
      </c>
      <c r="M46" s="47">
        <v>0.01988415899240525</v>
      </c>
      <c r="N46" s="47">
        <v>0.0031663995474789683</v>
      </c>
      <c r="O46" s="47">
        <v>0.011162612935018789</v>
      </c>
      <c r="P46" s="47">
        <v>1.0083204730782045</v>
      </c>
      <c r="Q46" s="75">
        <v>1.1333239818943763</v>
      </c>
      <c r="R46" s="76">
        <v>0.6083470769080297</v>
      </c>
    </row>
    <row r="47" spans="2:16" ht="13.5">
      <c r="B47" s="77"/>
      <c r="C47" s="78" t="s">
        <v>22</v>
      </c>
      <c r="D47" s="63">
        <v>1.8426490319840958</v>
      </c>
      <c r="E47" s="63">
        <v>2.1170847852156234</v>
      </c>
      <c r="F47" s="63">
        <v>2.201729818274005</v>
      </c>
      <c r="G47" s="63">
        <v>2.0737010354066245</v>
      </c>
      <c r="H47" s="63">
        <v>1.9010897455175093</v>
      </c>
      <c r="I47" s="63">
        <v>1.583545429966177</v>
      </c>
      <c r="J47" s="63">
        <v>1.6229294912859273</v>
      </c>
      <c r="K47" s="63">
        <v>1.2483660275134225</v>
      </c>
      <c r="L47" s="63">
        <v>1.9270235047151092</v>
      </c>
      <c r="M47" s="63">
        <v>1.6406031489867157</v>
      </c>
      <c r="N47" s="63">
        <v>1.4590675616012445</v>
      </c>
      <c r="O47" s="63">
        <v>1.6904043821498402</v>
      </c>
      <c r="P47" s="78">
        <v>2.9102371335098876</v>
      </c>
    </row>
    <row r="48" spans="2:16" ht="14.25" thickBot="1">
      <c r="B48" s="79"/>
      <c r="C48" s="76" t="s">
        <v>23</v>
      </c>
      <c r="D48" s="67">
        <v>0.9890994722455343</v>
      </c>
      <c r="E48" s="67">
        <v>1.1364114421187816</v>
      </c>
      <c r="F48" s="67">
        <v>1.1818473097598927</v>
      </c>
      <c r="G48" s="67">
        <v>1.1131238581593403</v>
      </c>
      <c r="H48" s="67">
        <v>1.0204693521902304</v>
      </c>
      <c r="I48" s="67">
        <v>0.8500175138451934</v>
      </c>
      <c r="J48" s="67">
        <v>0.8711581399709976</v>
      </c>
      <c r="K48" s="67">
        <v>0.6700994913031478</v>
      </c>
      <c r="L48" s="67">
        <v>1.0343901081727567</v>
      </c>
      <c r="M48" s="67">
        <v>0.8806450282503543</v>
      </c>
      <c r="N48" s="67">
        <v>0.7832001266114282</v>
      </c>
      <c r="O48" s="67">
        <v>0.9073773970215162</v>
      </c>
      <c r="P48" s="76">
        <v>1.5621607603508247</v>
      </c>
    </row>
    <row r="50" ht="14.25"/>
    <row r="51" ht="14.25">
      <c r="B51" s="46" t="s">
        <v>60</v>
      </c>
    </row>
    <row r="52" ht="15" thickBot="1"/>
    <row r="53" spans="2:18" s="52" customFormat="1" ht="13.5">
      <c r="B53" s="48"/>
      <c r="C53" s="49"/>
      <c r="D53" s="50" t="s">
        <v>0</v>
      </c>
      <c r="E53" s="50" t="s">
        <v>1</v>
      </c>
      <c r="F53" s="50" t="s">
        <v>2</v>
      </c>
      <c r="G53" s="50" t="s">
        <v>3</v>
      </c>
      <c r="H53" s="50" t="s">
        <v>4</v>
      </c>
      <c r="I53" s="50" t="s">
        <v>5</v>
      </c>
      <c r="J53" s="50" t="s">
        <v>6</v>
      </c>
      <c r="K53" s="50" t="s">
        <v>7</v>
      </c>
      <c r="L53" s="50" t="s">
        <v>8</v>
      </c>
      <c r="M53" s="50" t="s">
        <v>9</v>
      </c>
      <c r="N53" s="50" t="s">
        <v>10</v>
      </c>
      <c r="O53" s="50" t="s">
        <v>11</v>
      </c>
      <c r="P53" s="50" t="s">
        <v>12</v>
      </c>
      <c r="Q53" s="69"/>
      <c r="R53" s="49"/>
    </row>
    <row r="54" spans="2:18" s="56" customFormat="1" ht="27.75" thickBot="1">
      <c r="B54" s="53"/>
      <c r="C54" s="54"/>
      <c r="D54" s="29" t="s">
        <v>84</v>
      </c>
      <c r="E54" s="29" t="s">
        <v>85</v>
      </c>
      <c r="F54" s="29" t="s">
        <v>86</v>
      </c>
      <c r="G54" s="29" t="s">
        <v>87</v>
      </c>
      <c r="H54" s="29" t="s">
        <v>88</v>
      </c>
      <c r="I54" s="29" t="s">
        <v>67</v>
      </c>
      <c r="J54" s="29" t="s">
        <v>76</v>
      </c>
      <c r="K54" s="29" t="s">
        <v>77</v>
      </c>
      <c r="L54" s="29" t="s">
        <v>78</v>
      </c>
      <c r="M54" s="29" t="s">
        <v>79</v>
      </c>
      <c r="N54" s="29" t="s">
        <v>80</v>
      </c>
      <c r="O54" s="29" t="s">
        <v>42</v>
      </c>
      <c r="P54" s="29" t="s">
        <v>81</v>
      </c>
      <c r="Q54" s="70" t="s">
        <v>69</v>
      </c>
      <c r="R54" s="54" t="s">
        <v>70</v>
      </c>
    </row>
    <row r="55" spans="2:18" ht="13.5">
      <c r="B55" s="57" t="s">
        <v>0</v>
      </c>
      <c r="C55" s="58" t="s">
        <v>37</v>
      </c>
      <c r="D55" s="47">
        <v>1.0526352074674425</v>
      </c>
      <c r="E55" s="47">
        <v>0.00024210030974787262</v>
      </c>
      <c r="F55" s="47">
        <v>0.0033178928208190514</v>
      </c>
      <c r="G55" s="47">
        <v>0.0008564746923076482</v>
      </c>
      <c r="H55" s="47">
        <v>0.0002700003030950836</v>
      </c>
      <c r="I55" s="47">
        <v>0.00025180807390223086</v>
      </c>
      <c r="J55" s="47">
        <v>0.0002874941743956499</v>
      </c>
      <c r="K55" s="47">
        <v>9.04038136076992E-05</v>
      </c>
      <c r="L55" s="47">
        <v>0.00040540955272472387</v>
      </c>
      <c r="M55" s="47">
        <v>0.0002901098567095142</v>
      </c>
      <c r="N55" s="47">
        <v>0.00017418703028223868</v>
      </c>
      <c r="O55" s="47">
        <v>0.002868061654250285</v>
      </c>
      <c r="P55" s="47">
        <v>0.0004228356318744562</v>
      </c>
      <c r="Q55" s="71">
        <v>1.0621119853811591</v>
      </c>
      <c r="R55" s="72">
        <v>0.8036373063440458</v>
      </c>
    </row>
    <row r="56" spans="2:18" ht="13.5">
      <c r="B56" s="57" t="s">
        <v>1</v>
      </c>
      <c r="C56" s="58" t="s">
        <v>38</v>
      </c>
      <c r="D56" s="47">
        <v>9.174352732175102E-05</v>
      </c>
      <c r="E56" s="47">
        <v>1.0007053926837777</v>
      </c>
      <c r="F56" s="47">
        <v>0.000676430643773275</v>
      </c>
      <c r="G56" s="47">
        <v>0.0016967367445490985</v>
      </c>
      <c r="H56" s="47">
        <v>0.011119567504770778</v>
      </c>
      <c r="I56" s="47">
        <v>0.00015459181557849643</v>
      </c>
      <c r="J56" s="47">
        <v>5.938398844218271E-05</v>
      </c>
      <c r="K56" s="47">
        <v>9.535547737289296E-05</v>
      </c>
      <c r="L56" s="47">
        <v>0.00015102995461312095</v>
      </c>
      <c r="M56" s="47">
        <v>0.0001009829222805013</v>
      </c>
      <c r="N56" s="47">
        <v>0.00018849907095103063</v>
      </c>
      <c r="O56" s="47">
        <v>0.00016895140571591502</v>
      </c>
      <c r="P56" s="47">
        <v>0.0002488121031613544</v>
      </c>
      <c r="Q56" s="73">
        <v>1.015457477842308</v>
      </c>
      <c r="R56" s="74">
        <v>0.7683366005019259</v>
      </c>
    </row>
    <row r="57" spans="2:18" ht="13.5">
      <c r="B57" s="57" t="s">
        <v>2</v>
      </c>
      <c r="C57" s="58" t="s">
        <v>39</v>
      </c>
      <c r="D57" s="47">
        <v>0.02543882588594299</v>
      </c>
      <c r="E57" s="47">
        <v>0.018748360944166313</v>
      </c>
      <c r="F57" s="47">
        <v>1.0612800881424471</v>
      </c>
      <c r="G57" s="47">
        <v>0.047290692556542634</v>
      </c>
      <c r="H57" s="47">
        <v>0.019212322189512774</v>
      </c>
      <c r="I57" s="47">
        <v>0.008815627602492939</v>
      </c>
      <c r="J57" s="47">
        <v>0.008302944704263442</v>
      </c>
      <c r="K57" s="47">
        <v>0.003375038651007953</v>
      </c>
      <c r="L57" s="47">
        <v>0.025963370102874247</v>
      </c>
      <c r="M57" s="47">
        <v>0.007697171450164318</v>
      </c>
      <c r="N57" s="47">
        <v>0.011571392930671547</v>
      </c>
      <c r="O57" s="47">
        <v>0.021823538639376864</v>
      </c>
      <c r="P57" s="47">
        <v>0.025834028051040677</v>
      </c>
      <c r="Q57" s="73">
        <v>1.285353401850504</v>
      </c>
      <c r="R57" s="74">
        <v>0.9725508795502371</v>
      </c>
    </row>
    <row r="58" spans="2:18" ht="13.5">
      <c r="B58" s="57" t="s">
        <v>3</v>
      </c>
      <c r="C58" s="58" t="s">
        <v>45</v>
      </c>
      <c r="D58" s="47">
        <v>0.006943219298156227</v>
      </c>
      <c r="E58" s="47">
        <v>0.010757894764846482</v>
      </c>
      <c r="F58" s="47">
        <v>0.005632595286079772</v>
      </c>
      <c r="G58" s="47">
        <v>1.0042420040587936</v>
      </c>
      <c r="H58" s="47">
        <v>0.04107992950838791</v>
      </c>
      <c r="I58" s="47">
        <v>0.009965698901124146</v>
      </c>
      <c r="J58" s="47">
        <v>0.006551095955743554</v>
      </c>
      <c r="K58" s="47">
        <v>0.04990639199673877</v>
      </c>
      <c r="L58" s="47">
        <v>0.015525171080804083</v>
      </c>
      <c r="M58" s="47">
        <v>0.010525230005472199</v>
      </c>
      <c r="N58" s="47">
        <v>0.019211289753976266</v>
      </c>
      <c r="O58" s="47">
        <v>0.009039246869264581</v>
      </c>
      <c r="P58" s="47">
        <v>0.010117567882741178</v>
      </c>
      <c r="Q58" s="73">
        <v>1.1994973353621285</v>
      </c>
      <c r="R58" s="74">
        <v>0.9075886731579871</v>
      </c>
    </row>
    <row r="59" spans="2:18" ht="13.5">
      <c r="B59" s="57" t="s">
        <v>4</v>
      </c>
      <c r="C59" s="58" t="s">
        <v>54</v>
      </c>
      <c r="D59" s="47">
        <v>0.00501450373732362</v>
      </c>
      <c r="E59" s="47">
        <v>0.014571298568462525</v>
      </c>
      <c r="F59" s="47">
        <v>0.007646546351989876</v>
      </c>
      <c r="G59" s="47">
        <v>0.004093078262874404</v>
      </c>
      <c r="H59" s="47">
        <v>1.0327582832161775</v>
      </c>
      <c r="I59" s="47">
        <v>0.012392276691134602</v>
      </c>
      <c r="J59" s="47">
        <v>0.003988174825288286</v>
      </c>
      <c r="K59" s="47">
        <v>0.001143943236010411</v>
      </c>
      <c r="L59" s="47">
        <v>0.010252996403877815</v>
      </c>
      <c r="M59" s="47">
        <v>0.0072452336566165895</v>
      </c>
      <c r="N59" s="47">
        <v>0.013953291018275638</v>
      </c>
      <c r="O59" s="47">
        <v>0.01196374494576927</v>
      </c>
      <c r="P59" s="47">
        <v>0.01408963120477082</v>
      </c>
      <c r="Q59" s="73">
        <v>1.1391130021185714</v>
      </c>
      <c r="R59" s="74">
        <v>0.8618994204415528</v>
      </c>
    </row>
    <row r="60" spans="2:18" ht="13.5">
      <c r="B60" s="57" t="s">
        <v>5</v>
      </c>
      <c r="C60" s="58" t="s">
        <v>46</v>
      </c>
      <c r="D60" s="47">
        <v>0.018376628744194635</v>
      </c>
      <c r="E60" s="47">
        <v>0.018066361286615398</v>
      </c>
      <c r="F60" s="47">
        <v>0.026193051161943186</v>
      </c>
      <c r="G60" s="47">
        <v>0.03008665266728485</v>
      </c>
      <c r="H60" s="47">
        <v>0.014496296427941962</v>
      </c>
      <c r="I60" s="47">
        <v>1.0088205764444182</v>
      </c>
      <c r="J60" s="47">
        <v>0.005423823696790326</v>
      </c>
      <c r="K60" s="47">
        <v>0.0024850310536664007</v>
      </c>
      <c r="L60" s="47">
        <v>0.019593118068874895</v>
      </c>
      <c r="M60" s="47">
        <v>0.006273014488821263</v>
      </c>
      <c r="N60" s="47">
        <v>0.007739651603647776</v>
      </c>
      <c r="O60" s="47">
        <v>0.020721290895536308</v>
      </c>
      <c r="P60" s="47">
        <v>0.014238953201831772</v>
      </c>
      <c r="Q60" s="73">
        <v>1.1925144497415672</v>
      </c>
      <c r="R60" s="74">
        <v>0.9023051367062234</v>
      </c>
    </row>
    <row r="61" spans="2:18" ht="13.5">
      <c r="B61" s="57" t="s">
        <v>6</v>
      </c>
      <c r="C61" s="58" t="s">
        <v>47</v>
      </c>
      <c r="D61" s="47">
        <v>0.024849043413075814</v>
      </c>
      <c r="E61" s="47">
        <v>0.0854987129712913</v>
      </c>
      <c r="F61" s="47">
        <v>0.019073088565451674</v>
      </c>
      <c r="G61" s="47">
        <v>0.023671765114816293</v>
      </c>
      <c r="H61" s="47">
        <v>0.022738764098262997</v>
      </c>
      <c r="I61" s="47">
        <v>0.05926531043879536</v>
      </c>
      <c r="J61" s="47">
        <v>1.104859970450689</v>
      </c>
      <c r="K61" s="47">
        <v>0.05745851992461468</v>
      </c>
      <c r="L61" s="47">
        <v>0.050493431749094514</v>
      </c>
      <c r="M61" s="47">
        <v>0.030792016119336803</v>
      </c>
      <c r="N61" s="47">
        <v>0.006771662476304686</v>
      </c>
      <c r="O61" s="47">
        <v>0.024840606571365394</v>
      </c>
      <c r="P61" s="47">
        <v>0.5709270760536962</v>
      </c>
      <c r="Q61" s="73">
        <v>2.0812399679467948</v>
      </c>
      <c r="R61" s="74">
        <v>1.574751160628415</v>
      </c>
    </row>
    <row r="62" spans="2:18" ht="13.5">
      <c r="B62" s="57" t="s">
        <v>7</v>
      </c>
      <c r="C62" s="58" t="s">
        <v>48</v>
      </c>
      <c r="D62" s="47">
        <v>0.001933359923867722</v>
      </c>
      <c r="E62" s="47">
        <v>0.009662019032967734</v>
      </c>
      <c r="F62" s="47">
        <v>0.004141834232763834</v>
      </c>
      <c r="G62" s="47">
        <v>0.004958920092703859</v>
      </c>
      <c r="H62" s="47">
        <v>0.006354359728886243</v>
      </c>
      <c r="I62" s="47">
        <v>0.027188505680610448</v>
      </c>
      <c r="J62" s="47">
        <v>0.016646950646275117</v>
      </c>
      <c r="K62" s="47">
        <v>1.0054078234242083</v>
      </c>
      <c r="L62" s="47">
        <v>0.015627408368711907</v>
      </c>
      <c r="M62" s="47">
        <v>0.019186797875568838</v>
      </c>
      <c r="N62" s="47">
        <v>0.002168765232667088</v>
      </c>
      <c r="O62" s="47">
        <v>0.011547135577984001</v>
      </c>
      <c r="P62" s="47">
        <v>0.014027086956997876</v>
      </c>
      <c r="Q62" s="73">
        <v>1.138850966774213</v>
      </c>
      <c r="R62" s="74">
        <v>0.8617011537981052</v>
      </c>
    </row>
    <row r="63" spans="2:18" ht="13.5">
      <c r="B63" s="57" t="s">
        <v>8</v>
      </c>
      <c r="C63" s="58" t="s">
        <v>49</v>
      </c>
      <c r="D63" s="47">
        <v>0.03611362046020242</v>
      </c>
      <c r="E63" s="47">
        <v>0.21056095518619705</v>
      </c>
      <c r="F63" s="47">
        <v>0.020261337341026565</v>
      </c>
      <c r="G63" s="47">
        <v>0.03961609843644241</v>
      </c>
      <c r="H63" s="47">
        <v>0.03129301905994664</v>
      </c>
      <c r="I63" s="47">
        <v>0.03701612257279642</v>
      </c>
      <c r="J63" s="47">
        <v>0.018221517710667073</v>
      </c>
      <c r="K63" s="47">
        <v>0.0044739850031017</v>
      </c>
      <c r="L63" s="47">
        <v>1.050018545970112</v>
      </c>
      <c r="M63" s="47">
        <v>0.01782360267947542</v>
      </c>
      <c r="N63" s="47">
        <v>0.02142214423623043</v>
      </c>
      <c r="O63" s="47">
        <v>0.01731453040111592</v>
      </c>
      <c r="P63" s="47">
        <v>0.05172100985339659</v>
      </c>
      <c r="Q63" s="73">
        <v>1.5558564889107105</v>
      </c>
      <c r="R63" s="74">
        <v>1.1772245629611253</v>
      </c>
    </row>
    <row r="64" spans="2:18" ht="13.5">
      <c r="B64" s="57" t="s">
        <v>9</v>
      </c>
      <c r="C64" s="58" t="s">
        <v>40</v>
      </c>
      <c r="D64" s="47">
        <v>0.0029262127022249827</v>
      </c>
      <c r="E64" s="47">
        <v>0.008293713047877387</v>
      </c>
      <c r="F64" s="47">
        <v>0.006362734327897326</v>
      </c>
      <c r="G64" s="47">
        <v>0.007665772911877619</v>
      </c>
      <c r="H64" s="47">
        <v>0.017231786359193334</v>
      </c>
      <c r="I64" s="47">
        <v>0.021609812424727568</v>
      </c>
      <c r="J64" s="47">
        <v>0.029800182740068886</v>
      </c>
      <c r="K64" s="47">
        <v>0.0027629098234426028</v>
      </c>
      <c r="L64" s="47">
        <v>0.009012412113165351</v>
      </c>
      <c r="M64" s="47">
        <v>1.0529829640580468</v>
      </c>
      <c r="N64" s="47">
        <v>0.016265156113291882</v>
      </c>
      <c r="O64" s="47">
        <v>0.014872370177743528</v>
      </c>
      <c r="P64" s="47">
        <v>0.0318670671754475</v>
      </c>
      <c r="Q64" s="73">
        <v>1.2216530939750048</v>
      </c>
      <c r="R64" s="74">
        <v>0.9243526249980287</v>
      </c>
    </row>
    <row r="65" spans="2:18" ht="13.5">
      <c r="B65" s="57" t="s">
        <v>10</v>
      </c>
      <c r="C65" s="58" t="s">
        <v>41</v>
      </c>
      <c r="D65" s="47">
        <v>0.0023728845947245713</v>
      </c>
      <c r="E65" s="47">
        <v>0.0018609864453161848</v>
      </c>
      <c r="F65" s="47">
        <v>0.0010027167706455876</v>
      </c>
      <c r="G65" s="47">
        <v>0.0020452809542392467</v>
      </c>
      <c r="H65" s="47">
        <v>0.0020251600843263465</v>
      </c>
      <c r="I65" s="47">
        <v>0.001336041563149846</v>
      </c>
      <c r="J65" s="47">
        <v>0.001122882873367895</v>
      </c>
      <c r="K65" s="47">
        <v>0.0008816062394632469</v>
      </c>
      <c r="L65" s="47">
        <v>0.00160033403520548</v>
      </c>
      <c r="M65" s="47">
        <v>0.003792416945312476</v>
      </c>
      <c r="N65" s="47">
        <v>1.0002947493208647</v>
      </c>
      <c r="O65" s="47">
        <v>0.0018992807590852575</v>
      </c>
      <c r="P65" s="47">
        <v>0.26331015284928816</v>
      </c>
      <c r="Q65" s="73">
        <v>1.2835444934349889</v>
      </c>
      <c r="R65" s="74">
        <v>0.9711821855645969</v>
      </c>
    </row>
    <row r="66" spans="2:18" ht="13.5">
      <c r="B66" s="57" t="s">
        <v>11</v>
      </c>
      <c r="C66" s="58" t="s">
        <v>42</v>
      </c>
      <c r="D66" s="47">
        <v>0.025205161540372126</v>
      </c>
      <c r="E66" s="47">
        <v>0.06798235576327902</v>
      </c>
      <c r="F66" s="47">
        <v>0.062635307323113</v>
      </c>
      <c r="G66" s="47">
        <v>0.06983094708220561</v>
      </c>
      <c r="H66" s="47">
        <v>0.0720489625444074</v>
      </c>
      <c r="I66" s="47">
        <v>0.05982957463281594</v>
      </c>
      <c r="J66" s="47">
        <v>0.09801651401392862</v>
      </c>
      <c r="K66" s="47">
        <v>0.0202227826761061</v>
      </c>
      <c r="L66" s="47">
        <v>0.1206882644294513</v>
      </c>
      <c r="M66" s="47">
        <v>0.09886041981474217</v>
      </c>
      <c r="N66" s="47">
        <v>0.04437332481674647</v>
      </c>
      <c r="O66" s="47">
        <v>1.058370731100021</v>
      </c>
      <c r="P66" s="47">
        <v>0.12744589688485036</v>
      </c>
      <c r="Q66" s="73">
        <v>1.9255102426220392</v>
      </c>
      <c r="R66" s="74">
        <v>1.4569196902182848</v>
      </c>
    </row>
    <row r="67" spans="2:18" ht="14.25" thickBot="1">
      <c r="B67" s="57" t="s">
        <v>12</v>
      </c>
      <c r="C67" s="58" t="s">
        <v>43</v>
      </c>
      <c r="D67" s="47">
        <v>0.009042328155536706</v>
      </c>
      <c r="E67" s="47">
        <v>0.007091642875918266</v>
      </c>
      <c r="F67" s="47">
        <v>0.003821043007061986</v>
      </c>
      <c r="G67" s="47">
        <v>0.007793932161562704</v>
      </c>
      <c r="H67" s="47">
        <v>0.007717257759052023</v>
      </c>
      <c r="I67" s="47">
        <v>0.005091240539171438</v>
      </c>
      <c r="J67" s="47">
        <v>0.0042789588013668325</v>
      </c>
      <c r="K67" s="47">
        <v>0.003359528288446183</v>
      </c>
      <c r="L67" s="47">
        <v>0.006098377281800276</v>
      </c>
      <c r="M67" s="47">
        <v>0.014451726223168444</v>
      </c>
      <c r="N67" s="47">
        <v>0.0011231983589957584</v>
      </c>
      <c r="O67" s="47">
        <v>0.00723757064348053</v>
      </c>
      <c r="P67" s="47">
        <v>1.0033934284208859</v>
      </c>
      <c r="Q67" s="75">
        <v>1.080500232516447</v>
      </c>
      <c r="R67" s="76">
        <v>0.8175506051294731</v>
      </c>
    </row>
    <row r="68" spans="2:16" ht="13.5">
      <c r="B68" s="77"/>
      <c r="C68" s="78" t="s">
        <v>22</v>
      </c>
      <c r="D68" s="63">
        <v>1.2109427394503864</v>
      </c>
      <c r="E68" s="63">
        <v>1.4540417938804635</v>
      </c>
      <c r="F68" s="63">
        <v>1.2220446659750126</v>
      </c>
      <c r="G68" s="63">
        <v>1.2438483557362001</v>
      </c>
      <c r="H68" s="63">
        <v>1.2783457087839611</v>
      </c>
      <c r="I68" s="63">
        <v>1.2517371873807177</v>
      </c>
      <c r="J68" s="63">
        <v>1.2975598945812867</v>
      </c>
      <c r="K68" s="63">
        <v>1.1516633196077868</v>
      </c>
      <c r="L68" s="63">
        <v>1.3254298691113098</v>
      </c>
      <c r="M68" s="63">
        <v>1.2700216860957154</v>
      </c>
      <c r="N68" s="63">
        <v>1.1452573119629053</v>
      </c>
      <c r="O68" s="63">
        <v>1.202667059640709</v>
      </c>
      <c r="P68" s="78">
        <v>2.127643546269983</v>
      </c>
    </row>
    <row r="69" spans="2:16" ht="14.25" thickBot="1">
      <c r="B69" s="79"/>
      <c r="C69" s="76" t="s">
        <v>23</v>
      </c>
      <c r="D69" s="67">
        <v>0.9162487333381816</v>
      </c>
      <c r="E69" s="67">
        <v>1.1001874064403985</v>
      </c>
      <c r="F69" s="67">
        <v>0.924648904365607</v>
      </c>
      <c r="G69" s="67">
        <v>0.9411464665334548</v>
      </c>
      <c r="H69" s="67">
        <v>0.9672485727716715</v>
      </c>
      <c r="I69" s="67">
        <v>0.9471154787471026</v>
      </c>
      <c r="J69" s="67">
        <v>0.9817868104813376</v>
      </c>
      <c r="K69" s="67">
        <v>0.8713955032271887</v>
      </c>
      <c r="L69" s="67">
        <v>1.002874371461216</v>
      </c>
      <c r="M69" s="67">
        <v>0.9609502772405012</v>
      </c>
      <c r="N69" s="67">
        <v>0.8665484562123634</v>
      </c>
      <c r="O69" s="67">
        <v>0.9099870160033299</v>
      </c>
      <c r="P69" s="76">
        <v>1.6098620031776487</v>
      </c>
    </row>
  </sheetData>
  <sheetProtection sheet="1"/>
  <printOptions/>
  <pageMargins left="0.2362204724409449" right="0.1968503937007874" top="0.7480314960629921" bottom="6.653543307086615" header="0.31496062992125984" footer="1.6929133858267718"/>
  <pageSetup fitToHeight="1" fitToWidth="1" horizontalDpi="600" verticalDpi="600" orientation="portrait" paperSize="8" scale="73" r:id="rId2"/>
  <rowBreaks count="2" manualBreakCount="2">
    <brk id="27" max="17" man="1"/>
    <brk id="50" max="17" man="1"/>
  </rowBreaks>
  <ignoredErrors>
    <ignoredError sqref="B6:B27 B34:B46 B55:B67 D53:P53 D32:P32 D4:P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AK59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2.75390625" style="80" customWidth="1"/>
    <col min="2" max="2" width="2.625" style="80" customWidth="1"/>
    <col min="3" max="3" width="15.625" style="80" customWidth="1"/>
    <col min="4" max="10" width="11.625" style="80" customWidth="1"/>
    <col min="11" max="11" width="10.25390625" style="80" bestFit="1" customWidth="1"/>
    <col min="12" max="12" width="8.50390625" style="80" bestFit="1" customWidth="1"/>
    <col min="13" max="13" width="5.00390625" style="80" bestFit="1" customWidth="1"/>
    <col min="14" max="22" width="8.50390625" style="80" bestFit="1" customWidth="1"/>
    <col min="23" max="23" width="5.00390625" style="80" bestFit="1" customWidth="1"/>
    <col min="24" max="25" width="8.50390625" style="80" bestFit="1" customWidth="1"/>
    <col min="26" max="26" width="5.00390625" style="80" bestFit="1" customWidth="1"/>
    <col min="27" max="27" width="8.50390625" style="80" bestFit="1" customWidth="1"/>
    <col min="28" max="28" width="6.75390625" style="80" bestFit="1" customWidth="1"/>
    <col min="29" max="29" width="5.00390625" style="80" bestFit="1" customWidth="1"/>
    <col min="30" max="30" width="8.50390625" style="80" bestFit="1" customWidth="1"/>
    <col min="31" max="31" width="5.00390625" style="80" bestFit="1" customWidth="1"/>
    <col min="32" max="38" width="8.50390625" style="80" bestFit="1" customWidth="1"/>
    <col min="39" max="16384" width="9.00390625" style="80" customWidth="1"/>
  </cols>
  <sheetData>
    <row r="2" ht="13.5">
      <c r="B2" s="80" t="s">
        <v>25</v>
      </c>
    </row>
    <row r="3" spans="9:10" ht="14.25" thickBot="1">
      <c r="I3" s="145" t="s">
        <v>58</v>
      </c>
      <c r="J3" s="145"/>
    </row>
    <row r="4" spans="2:37" s="46" customFormat="1" ht="13.5">
      <c r="B4" s="81"/>
      <c r="C4" s="82"/>
      <c r="D4" s="83" t="s">
        <v>14</v>
      </c>
      <c r="E4" s="83" t="s">
        <v>15</v>
      </c>
      <c r="F4" s="83" t="s">
        <v>16</v>
      </c>
      <c r="G4" s="83" t="s">
        <v>17</v>
      </c>
      <c r="H4" s="83" t="s">
        <v>18</v>
      </c>
      <c r="I4" s="83" t="s">
        <v>21</v>
      </c>
      <c r="J4" s="84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</row>
    <row r="5" spans="2:37" s="46" customFormat="1" ht="41.25" thickBot="1">
      <c r="B5" s="86"/>
      <c r="C5" s="87"/>
      <c r="D5" s="88" t="s">
        <v>61</v>
      </c>
      <c r="E5" s="88" t="s">
        <v>62</v>
      </c>
      <c r="F5" s="88" t="s">
        <v>63</v>
      </c>
      <c r="G5" s="88" t="s">
        <v>64</v>
      </c>
      <c r="H5" s="88" t="s">
        <v>44</v>
      </c>
      <c r="I5" s="88" t="s">
        <v>52</v>
      </c>
      <c r="J5" s="89" t="s">
        <v>71</v>
      </c>
      <c r="K5" s="90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2:10" ht="13.5">
      <c r="B6" s="92" t="s">
        <v>0</v>
      </c>
      <c r="C6" s="93" t="str">
        <f>VLOOKUP(B6,'[1]【原本】統合ｼｰﾄ'!$B$12:$C$545,2,FALSE)</f>
        <v>農林水産業　　　　　　　　　　</v>
      </c>
      <c r="D6" s="94">
        <v>662.5625363282574</v>
      </c>
      <c r="E6" s="95">
        <v>14531.9954107333</v>
      </c>
      <c r="F6" s="95">
        <v>1078.3527141032462</v>
      </c>
      <c r="G6" s="95">
        <v>1278.0451814224655</v>
      </c>
      <c r="H6" s="95">
        <v>2512.3258554890344</v>
      </c>
      <c r="I6" s="95">
        <v>72935.71830192367</v>
      </c>
      <c r="J6" s="96">
        <v>92999</v>
      </c>
    </row>
    <row r="7" spans="2:10" ht="13.5">
      <c r="B7" s="92" t="s">
        <v>1</v>
      </c>
      <c r="C7" s="93" t="str">
        <f>VLOOKUP(B7,'[1]【原本】統合ｼｰﾄ'!$B$12:$C$545,2,FALSE)</f>
        <v>鉱業　　　　　　　　　　　　　</v>
      </c>
      <c r="D7" s="97">
        <v>4.819925320053725</v>
      </c>
      <c r="E7" s="98">
        <v>555.9212008940027</v>
      </c>
      <c r="F7" s="98">
        <v>156.50919552890022</v>
      </c>
      <c r="G7" s="98">
        <v>1251.616990276128</v>
      </c>
      <c r="H7" s="98">
        <v>119.97614054951094</v>
      </c>
      <c r="I7" s="98">
        <v>4408.156547431406</v>
      </c>
      <c r="J7" s="99">
        <v>6497</v>
      </c>
    </row>
    <row r="8" spans="2:10" ht="13.5">
      <c r="B8" s="92" t="s">
        <v>2</v>
      </c>
      <c r="C8" s="93" t="str">
        <f>VLOOKUP(B8,'[1]【原本】統合ｼｰﾄ'!$B$12:$C$545,2,FALSE)</f>
        <v>製造業</v>
      </c>
      <c r="D8" s="97">
        <v>8002.212893738792</v>
      </c>
      <c r="E8" s="98">
        <v>104181.74744669</v>
      </c>
      <c r="F8" s="98">
        <v>12432.76782596877</v>
      </c>
      <c r="G8" s="98">
        <v>111813.1924478219</v>
      </c>
      <c r="H8" s="98">
        <v>4527.423364717021</v>
      </c>
      <c r="I8" s="98">
        <v>5841504.656021063</v>
      </c>
      <c r="J8" s="99">
        <v>6082462</v>
      </c>
    </row>
    <row r="9" spans="2:10" ht="13.5">
      <c r="B9" s="92" t="s">
        <v>3</v>
      </c>
      <c r="C9" s="93" t="str">
        <f>VLOOKUP(B9,'[1]【原本】統合ｼｰﾄ'!$B$12:$C$545,2,FALSE)</f>
        <v>建設</v>
      </c>
      <c r="D9" s="97">
        <v>1025.5582270573325</v>
      </c>
      <c r="E9" s="98">
        <v>48983.944327127276</v>
      </c>
      <c r="F9" s="98">
        <v>9739.816858390242</v>
      </c>
      <c r="G9" s="98">
        <v>715561.0005288762</v>
      </c>
      <c r="H9" s="98">
        <v>59.26650455641553</v>
      </c>
      <c r="I9" s="98">
        <v>36971.41355399272</v>
      </c>
      <c r="J9" s="99">
        <v>812341</v>
      </c>
    </row>
    <row r="10" spans="2:10" ht="13.5">
      <c r="B10" s="92" t="s">
        <v>4</v>
      </c>
      <c r="C10" s="93" t="str">
        <f>VLOOKUP(B10,'[1]【原本】統合ｼｰﾄ'!$B$12:$C$545,2,FALSE)</f>
        <v>電力･ガス･水道</v>
      </c>
      <c r="D10" s="97">
        <v>1336.724661154806</v>
      </c>
      <c r="E10" s="98">
        <v>39575.54235001634</v>
      </c>
      <c r="F10" s="98">
        <v>11988.560790098349</v>
      </c>
      <c r="G10" s="98">
        <v>5030.705352622352</v>
      </c>
      <c r="H10" s="98">
        <v>63.40686780582636</v>
      </c>
      <c r="I10" s="98">
        <v>51948.05997830232</v>
      </c>
      <c r="J10" s="99">
        <v>109943</v>
      </c>
    </row>
    <row r="11" spans="2:10" ht="13.5">
      <c r="B11" s="92" t="s">
        <v>5</v>
      </c>
      <c r="C11" s="93" t="str">
        <f>VLOOKUP(B11,'[1]【原本】統合ｼｰﾄ'!$B$12:$C$545,2,FALSE)</f>
        <v>商業</v>
      </c>
      <c r="D11" s="97">
        <v>10112.949390187545</v>
      </c>
      <c r="E11" s="98">
        <v>203396.8932165116</v>
      </c>
      <c r="F11" s="98">
        <v>10001.33948016207</v>
      </c>
      <c r="G11" s="98">
        <v>91883.69652423637</v>
      </c>
      <c r="H11" s="98">
        <v>1198.8279046735156</v>
      </c>
      <c r="I11" s="98">
        <v>242495.29348422898</v>
      </c>
      <c r="J11" s="99">
        <v>559089</v>
      </c>
    </row>
    <row r="12" spans="2:10" ht="13.5">
      <c r="B12" s="92" t="s">
        <v>6</v>
      </c>
      <c r="C12" s="93" t="str">
        <f>VLOOKUP(B12,'[1]【原本】統合ｼｰﾄ'!$B$12:$C$545,2,FALSE)</f>
        <v>金融･保険</v>
      </c>
      <c r="D12" s="97">
        <v>3121.798341183559</v>
      </c>
      <c r="E12" s="98">
        <v>196609.78962970822</v>
      </c>
      <c r="F12" s="98">
        <v>11177.529842425223</v>
      </c>
      <c r="G12" s="98">
        <v>24634.49620521465</v>
      </c>
      <c r="H12" s="98">
        <v>234.82905550456908</v>
      </c>
      <c r="I12" s="98">
        <v>139061.55692596384</v>
      </c>
      <c r="J12" s="99">
        <v>374840</v>
      </c>
    </row>
    <row r="13" spans="2:10" ht="13.5">
      <c r="B13" s="92" t="s">
        <v>7</v>
      </c>
      <c r="C13" s="93" t="str">
        <f>VLOOKUP(B13,'[1]【原本】統合ｼｰﾄ'!$B$12:$C$545,2,FALSE)</f>
        <v>不動産</v>
      </c>
      <c r="D13" s="97">
        <v>1393.9906712742861</v>
      </c>
      <c r="E13" s="98">
        <v>803948.4428429068</v>
      </c>
      <c r="F13" s="98">
        <v>5348.999674388439</v>
      </c>
      <c r="G13" s="98">
        <v>6961.94452024854</v>
      </c>
      <c r="H13" s="98">
        <v>58.35481340909372</v>
      </c>
      <c r="I13" s="98">
        <v>31013.26747777278</v>
      </c>
      <c r="J13" s="99">
        <v>848725</v>
      </c>
    </row>
    <row r="14" spans="2:10" ht="13.5">
      <c r="B14" s="92" t="s">
        <v>8</v>
      </c>
      <c r="C14" s="93" t="str">
        <f>VLOOKUP(B14,'[1]【原本】統合ｼｰﾄ'!$B$12:$C$545,2,FALSE)</f>
        <v>運輸</v>
      </c>
      <c r="D14" s="97">
        <v>6014.826695176552</v>
      </c>
      <c r="E14" s="98">
        <v>104000.0825241691</v>
      </c>
      <c r="F14" s="98">
        <v>13402.105242666898</v>
      </c>
      <c r="G14" s="98">
        <v>40466.40506948169</v>
      </c>
      <c r="H14" s="98">
        <v>785.2344648786169</v>
      </c>
      <c r="I14" s="98">
        <v>225797.34600362723</v>
      </c>
      <c r="J14" s="99">
        <v>390466</v>
      </c>
    </row>
    <row r="15" spans="2:10" ht="13.5">
      <c r="B15" s="92" t="s">
        <v>9</v>
      </c>
      <c r="C15" s="93" t="str">
        <f>VLOOKUP(B15,'[1]【原本】統合ｼｰﾄ'!$B$12:$C$545,2,FALSE)</f>
        <v>情報通信　　　　　　　　　　　</v>
      </c>
      <c r="D15" s="97">
        <v>2795.106919405308</v>
      </c>
      <c r="E15" s="98">
        <v>66845.97526173087</v>
      </c>
      <c r="F15" s="98">
        <v>10924.05792523676</v>
      </c>
      <c r="G15" s="98">
        <v>56613.131979666185</v>
      </c>
      <c r="H15" s="98">
        <v>18.710278481794614</v>
      </c>
      <c r="I15" s="98">
        <v>60791.01763547908</v>
      </c>
      <c r="J15" s="99">
        <v>197988</v>
      </c>
    </row>
    <row r="16" spans="2:10" ht="13.5">
      <c r="B16" s="92" t="s">
        <v>10</v>
      </c>
      <c r="C16" s="93" t="str">
        <f>VLOOKUP(B16,'[1]【原本】統合ｼｰﾄ'!$B$12:$C$545,2,FALSE)</f>
        <v>公務</v>
      </c>
      <c r="D16" s="97">
        <v>204.11049540224323</v>
      </c>
      <c r="E16" s="98">
        <v>10632.784967564701</v>
      </c>
      <c r="F16" s="98">
        <v>332809.4610745511</v>
      </c>
      <c r="G16" s="98">
        <v>1855.4968974706685</v>
      </c>
      <c r="H16" s="98">
        <v>12.102840665339547</v>
      </c>
      <c r="I16" s="98">
        <v>6675.043724345912</v>
      </c>
      <c r="J16" s="99">
        <v>352189</v>
      </c>
    </row>
    <row r="17" spans="2:10" ht="13.5">
      <c r="B17" s="92" t="s">
        <v>11</v>
      </c>
      <c r="C17" s="93" t="str">
        <f>VLOOKUP(B17,'[1]【原本】統合ｼｰﾄ'!$B$12:$C$545,2,FALSE)</f>
        <v>サービス</v>
      </c>
      <c r="D17" s="97">
        <v>100009.28814220279</v>
      </c>
      <c r="E17" s="98">
        <v>486996.43640162155</v>
      </c>
      <c r="F17" s="98">
        <v>390367.42655529507</v>
      </c>
      <c r="G17" s="98">
        <v>93168.77772263117</v>
      </c>
      <c r="H17" s="98">
        <v>450.7647752977313</v>
      </c>
      <c r="I17" s="98">
        <v>700360.3064029512</v>
      </c>
      <c r="J17" s="99">
        <v>1771353</v>
      </c>
    </row>
    <row r="18" spans="2:10" ht="13.5">
      <c r="B18" s="92" t="s">
        <v>12</v>
      </c>
      <c r="C18" s="93" t="str">
        <f>VLOOKUP(B18,'[1]【原本】統合ｼｰﾄ'!$B$12:$C$545,2,FALSE)</f>
        <v>分類不明</v>
      </c>
      <c r="D18" s="97">
        <v>777.8018718312251</v>
      </c>
      <c r="E18" s="98">
        <v>8969.545392813263</v>
      </c>
      <c r="F18" s="98">
        <v>2970.284705892631</v>
      </c>
      <c r="G18" s="98">
        <v>7070.723909545001</v>
      </c>
      <c r="H18" s="98">
        <v>46.12017674752413</v>
      </c>
      <c r="I18" s="98">
        <v>25436.52394317035</v>
      </c>
      <c r="J18" s="99">
        <v>45271</v>
      </c>
    </row>
    <row r="19" spans="2:10" ht="14.25" thickBot="1">
      <c r="B19" s="100"/>
      <c r="C19" s="101" t="s">
        <v>27</v>
      </c>
      <c r="D19" s="100">
        <v>135461.75077026276</v>
      </c>
      <c r="E19" s="102">
        <v>2089229.1009724867</v>
      </c>
      <c r="F19" s="102">
        <v>812397.2118847077</v>
      </c>
      <c r="G19" s="102">
        <v>1157589.2333295133</v>
      </c>
      <c r="H19" s="102">
        <v>10087.343042775996</v>
      </c>
      <c r="I19" s="102">
        <v>7439398.360000252</v>
      </c>
      <c r="J19" s="103">
        <v>11644163</v>
      </c>
    </row>
    <row r="22" ht="13.5">
      <c r="B22" s="80" t="s">
        <v>26</v>
      </c>
    </row>
    <row r="23" ht="14.25" thickBot="1"/>
    <row r="24" spans="2:37" s="46" customFormat="1" ht="13.5">
      <c r="B24" s="81"/>
      <c r="C24" s="82"/>
      <c r="D24" s="83" t="s">
        <v>14</v>
      </c>
      <c r="E24" s="83" t="s">
        <v>15</v>
      </c>
      <c r="F24" s="83" t="s">
        <v>16</v>
      </c>
      <c r="G24" s="83" t="s">
        <v>17</v>
      </c>
      <c r="H24" s="83" t="s">
        <v>18</v>
      </c>
      <c r="I24" s="83" t="s">
        <v>21</v>
      </c>
      <c r="J24" s="84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</row>
    <row r="25" spans="2:37" s="46" customFormat="1" ht="41.25" thickBot="1">
      <c r="B25" s="86"/>
      <c r="C25" s="87"/>
      <c r="D25" s="88" t="s">
        <v>61</v>
      </c>
      <c r="E25" s="88" t="s">
        <v>62</v>
      </c>
      <c r="F25" s="88" t="s">
        <v>63</v>
      </c>
      <c r="G25" s="88" t="s">
        <v>64</v>
      </c>
      <c r="H25" s="88" t="s">
        <v>44</v>
      </c>
      <c r="I25" s="88" t="s">
        <v>52</v>
      </c>
      <c r="J25" s="89" t="s">
        <v>72</v>
      </c>
      <c r="K25" s="90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2:10" s="46" customFormat="1" ht="13.5">
      <c r="B26" s="92" t="s">
        <v>0</v>
      </c>
      <c r="C26" s="93" t="str">
        <f>VLOOKUP(B26,'[1]【原本】統合ｼｰﾄ'!$B$12:$C$545,2,FALSE)</f>
        <v>農林水産業　　　　　　　　　　</v>
      </c>
      <c r="D26" s="81">
        <v>0.003264626790217674</v>
      </c>
      <c r="E26" s="104">
        <v>0.005025899163364358</v>
      </c>
      <c r="F26" s="104">
        <v>0.0012417238357214453</v>
      </c>
      <c r="G26" s="104">
        <v>0.0008374199344912201</v>
      </c>
      <c r="H26" s="104">
        <v>0.06472897883412863</v>
      </c>
      <c r="I26" s="104">
        <v>0.011994562217496786</v>
      </c>
      <c r="J26" s="105">
        <v>0.008011270341846302</v>
      </c>
    </row>
    <row r="27" spans="2:10" s="46" customFormat="1" ht="13.5">
      <c r="B27" s="92" t="s">
        <v>1</v>
      </c>
      <c r="C27" s="93" t="str">
        <f>VLOOKUP(B27,'[1]【原本】統合ｼｰﾄ'!$B$12:$C$545,2,FALSE)</f>
        <v>鉱業　　　　　　　　　　　　　</v>
      </c>
      <c r="D27" s="106">
        <v>2.3749090031405087E-05</v>
      </c>
      <c r="E27" s="107">
        <v>0.00019226567443078274</v>
      </c>
      <c r="F27" s="107">
        <v>0.00018022043813321046</v>
      </c>
      <c r="G27" s="107">
        <v>0.0008201032586645839</v>
      </c>
      <c r="H27" s="107">
        <v>0.0030911328820114638</v>
      </c>
      <c r="I27" s="107">
        <v>0.0007249384691565762</v>
      </c>
      <c r="J27" s="108">
        <v>0.0005596750869469075</v>
      </c>
    </row>
    <row r="28" spans="2:10" s="46" customFormat="1" ht="13.5">
      <c r="B28" s="92" t="s">
        <v>2</v>
      </c>
      <c r="C28" s="93" t="str">
        <f>VLOOKUP(B28,'[1]【原本】統合ｼｰﾄ'!$B$12:$C$545,2,FALSE)</f>
        <v>製造業</v>
      </c>
      <c r="D28" s="106">
        <v>0.039429091084289845</v>
      </c>
      <c r="E28" s="107">
        <v>0.03603131865452017</v>
      </c>
      <c r="F28" s="107">
        <v>0.014316340054222748</v>
      </c>
      <c r="G28" s="107">
        <v>0.07326391715721178</v>
      </c>
      <c r="H28" s="107">
        <v>0.11664708640705489</v>
      </c>
      <c r="I28" s="107">
        <v>0.9606581339254984</v>
      </c>
      <c r="J28" s="108">
        <v>0.5239652837773219</v>
      </c>
    </row>
    <row r="29" spans="2:10" s="46" customFormat="1" ht="13.5">
      <c r="B29" s="92" t="s">
        <v>3</v>
      </c>
      <c r="C29" s="93" t="str">
        <f>VLOOKUP(B29,'[1]【原本】統合ｼｰﾄ'!$B$12:$C$545,2,FALSE)</f>
        <v>建設</v>
      </c>
      <c r="D29" s="106">
        <v>0.005053205817421521</v>
      </c>
      <c r="E29" s="107">
        <v>0.016941125967474577</v>
      </c>
      <c r="F29" s="107">
        <v>0.011215405303340092</v>
      </c>
      <c r="G29" s="107">
        <v>0.4688606122049812</v>
      </c>
      <c r="H29" s="107">
        <v>0.001526975615294245</v>
      </c>
      <c r="I29" s="107">
        <v>0.0060800925865492385</v>
      </c>
      <c r="J29" s="108">
        <v>0.06997799288987806</v>
      </c>
    </row>
    <row r="30" spans="2:10" s="46" customFormat="1" ht="13.5">
      <c r="B30" s="92" t="s">
        <v>4</v>
      </c>
      <c r="C30" s="93" t="str">
        <f>VLOOKUP(B30,'[1]【原本】統合ｼｰﾄ'!$B$12:$C$545,2,FALSE)</f>
        <v>電力･ガス･水道</v>
      </c>
      <c r="D30" s="106">
        <v>0.006586407924803924</v>
      </c>
      <c r="E30" s="107">
        <v>0.013687224607828376</v>
      </c>
      <c r="F30" s="107">
        <v>0.013804835370067372</v>
      </c>
      <c r="G30" s="107">
        <v>0.003296294221890321</v>
      </c>
      <c r="H30" s="107">
        <v>0.001633650266813345</v>
      </c>
      <c r="I30" s="107">
        <v>0.008543060272727415</v>
      </c>
      <c r="J30" s="108">
        <v>0.009470887807327048</v>
      </c>
    </row>
    <row r="31" spans="2:10" s="46" customFormat="1" ht="13.5">
      <c r="B31" s="92" t="s">
        <v>5</v>
      </c>
      <c r="C31" s="93" t="str">
        <f>VLOOKUP(B31,'[1]【原本】統合ｼｰﾄ'!$B$12:$C$545,2,FALSE)</f>
        <v>商業</v>
      </c>
      <c r="D31" s="106">
        <v>0.049829266970453825</v>
      </c>
      <c r="E31" s="107">
        <v>0.07034493519676879</v>
      </c>
      <c r="F31" s="107">
        <v>0.011516548768541544</v>
      </c>
      <c r="G31" s="107">
        <v>0.06020541389506828</v>
      </c>
      <c r="H31" s="107">
        <v>0.030887277578994555</v>
      </c>
      <c r="I31" s="107">
        <v>0.03987929306606984</v>
      </c>
      <c r="J31" s="108">
        <v>0.04816194931292282</v>
      </c>
    </row>
    <row r="32" spans="2:10" s="46" customFormat="1" ht="13.5">
      <c r="B32" s="92" t="s">
        <v>6</v>
      </c>
      <c r="C32" s="93" t="str">
        <f>VLOOKUP(B32,'[1]【原本】統合ｼｰﾄ'!$B$12:$C$545,2,FALSE)</f>
        <v>金融･保険</v>
      </c>
      <c r="D32" s="106">
        <v>0.015381954063934127</v>
      </c>
      <c r="E32" s="107">
        <v>0.06799761142777092</v>
      </c>
      <c r="F32" s="107">
        <v>0.012870932718307505</v>
      </c>
      <c r="G32" s="107">
        <v>0.01614138412183089</v>
      </c>
      <c r="H32" s="107">
        <v>0.006050268093282382</v>
      </c>
      <c r="I32" s="107">
        <v>0.022869213266752068</v>
      </c>
      <c r="J32" s="108">
        <v>0.03229007381732781</v>
      </c>
    </row>
    <row r="33" spans="2:10" s="46" customFormat="1" ht="13.5">
      <c r="B33" s="92" t="s">
        <v>7</v>
      </c>
      <c r="C33" s="93" t="str">
        <f>VLOOKUP(B33,'[1]【原本】統合ｼｰﾄ'!$B$12:$C$545,2,FALSE)</f>
        <v>不動産</v>
      </c>
      <c r="D33" s="106">
        <v>0.0068685732157075866</v>
      </c>
      <c r="E33" s="107">
        <v>0.27804604199695054</v>
      </c>
      <c r="F33" s="107">
        <v>0.00615937652503413</v>
      </c>
      <c r="G33" s="107">
        <v>0.004561709717953138</v>
      </c>
      <c r="H33" s="107">
        <v>0.0015034862909101003</v>
      </c>
      <c r="I33" s="107">
        <v>0.00510025231794014</v>
      </c>
      <c r="J33" s="108">
        <v>0.07311224229167522</v>
      </c>
    </row>
    <row r="34" spans="2:10" s="46" customFormat="1" ht="13.5">
      <c r="B34" s="92" t="s">
        <v>8</v>
      </c>
      <c r="C34" s="93" t="str">
        <f>VLOOKUP(B34,'[1]【原本】統合ｼｰﾄ'!$B$12:$C$545,2,FALSE)</f>
        <v>運輸</v>
      </c>
      <c r="D34" s="106">
        <v>0.029636695845207495</v>
      </c>
      <c r="E34" s="107">
        <v>0.03596848973417547</v>
      </c>
      <c r="F34" s="107">
        <v>0.015432532705688985</v>
      </c>
      <c r="G34" s="107">
        <v>0.026515004927027585</v>
      </c>
      <c r="H34" s="107">
        <v>0.020231223169520956</v>
      </c>
      <c r="I34" s="107">
        <v>0.03713325073422529</v>
      </c>
      <c r="J34" s="108">
        <v>0.033636153994122085</v>
      </c>
    </row>
    <row r="35" spans="2:10" s="46" customFormat="1" ht="13.5">
      <c r="B35" s="92" t="s">
        <v>9</v>
      </c>
      <c r="C35" s="93" t="str">
        <f>VLOOKUP(B35,'[1]【原本】統合ｼｰﾄ'!$B$12:$C$545,2,FALSE)</f>
        <v>情報通信　　　　　　　　　　　</v>
      </c>
      <c r="D35" s="106">
        <v>0.013772256097034313</v>
      </c>
      <c r="E35" s="107">
        <v>0.023118719876147747</v>
      </c>
      <c r="F35" s="107">
        <v>0.012579059644551053</v>
      </c>
      <c r="G35" s="107">
        <v>0.03709490553455132</v>
      </c>
      <c r="H35" s="107">
        <v>0.00048206215654019564</v>
      </c>
      <c r="I35" s="107">
        <v>0.009997319012822647</v>
      </c>
      <c r="J35" s="108">
        <v>0.017055402664990657</v>
      </c>
    </row>
    <row r="36" spans="2:10" s="46" customFormat="1" ht="13.5">
      <c r="B36" s="92" t="s">
        <v>10</v>
      </c>
      <c r="C36" s="93" t="str">
        <f>VLOOKUP(B36,'[1]【原本】統合ｼｰﾄ'!$B$12:$C$545,2,FALSE)</f>
        <v>公務</v>
      </c>
      <c r="D36" s="106">
        <v>0.001005708223630431</v>
      </c>
      <c r="E36" s="107">
        <v>0.0036773549373162067</v>
      </c>
      <c r="F36" s="107">
        <v>0.38323030597047447</v>
      </c>
      <c r="G36" s="107">
        <v>0.0012157865096749827</v>
      </c>
      <c r="H36" s="107">
        <v>0.00031182440587791585</v>
      </c>
      <c r="I36" s="107">
        <v>0.0010977368718677145</v>
      </c>
      <c r="J36" s="108">
        <v>0.030338834723217536</v>
      </c>
    </row>
    <row r="37" spans="2:10" s="46" customFormat="1" ht="13.5">
      <c r="B37" s="92" t="s">
        <v>11</v>
      </c>
      <c r="C37" s="93" t="str">
        <f>VLOOKUP(B37,'[1]【原本】統合ｼｰﾄ'!$B$12:$C$545,2,FALSE)</f>
        <v>サービス</v>
      </c>
      <c r="D37" s="106">
        <v>0.4927731096131242</v>
      </c>
      <c r="E37" s="107">
        <v>0.16842800407606415</v>
      </c>
      <c r="F37" s="107">
        <v>0.44950833980702587</v>
      </c>
      <c r="G37" s="107">
        <v>0.06104744407414061</v>
      </c>
      <c r="H37" s="107">
        <v>0.01161375764042283</v>
      </c>
      <c r="I37" s="107">
        <v>0.11517697316753168</v>
      </c>
      <c r="J37" s="108">
        <v>0.1525907563935147</v>
      </c>
    </row>
    <row r="38" spans="2:10" s="46" customFormat="1" ht="13.5">
      <c r="B38" s="92" t="s">
        <v>12</v>
      </c>
      <c r="C38" s="93" t="str">
        <f>VLOOKUP(B38,'[1]【原本】統合ｼｰﾄ'!$B$12:$C$545,2,FALSE)</f>
        <v>分類不明</v>
      </c>
      <c r="D38" s="106">
        <v>0.0038324425077418556</v>
      </c>
      <c r="E38" s="107">
        <v>0.0031021225517455643</v>
      </c>
      <c r="F38" s="107">
        <v>0.003420284726832534</v>
      </c>
      <c r="G38" s="107">
        <v>0.004632985781102369</v>
      </c>
      <c r="H38" s="107">
        <v>0.0011882662187288828</v>
      </c>
      <c r="I38" s="107">
        <v>0.004183135178983443</v>
      </c>
      <c r="J38" s="108">
        <v>0.00389980773605871</v>
      </c>
    </row>
    <row r="39" spans="2:10" s="46" customFormat="1" ht="14.25" thickBot="1">
      <c r="B39" s="100"/>
      <c r="C39" s="101" t="s">
        <v>27</v>
      </c>
      <c r="D39" s="109">
        <v>0.6674570872435983</v>
      </c>
      <c r="E39" s="110">
        <v>0.7225611138645576</v>
      </c>
      <c r="F39" s="110">
        <v>0.9354759058679409</v>
      </c>
      <c r="G39" s="110">
        <v>0.7584929813385883</v>
      </c>
      <c r="H39" s="110">
        <v>0.25989598955958043</v>
      </c>
      <c r="I39" s="110">
        <v>1.223437961087621</v>
      </c>
      <c r="J39" s="111">
        <v>1.0030703308371498</v>
      </c>
    </row>
    <row r="40" spans="2:3" s="46" customFormat="1" ht="13.5">
      <c r="B40" s="80"/>
      <c r="C40" s="80"/>
    </row>
    <row r="41" spans="2:3" s="46" customFormat="1" ht="13.5">
      <c r="B41" s="80"/>
      <c r="C41" s="80"/>
    </row>
    <row r="42" spans="2:3" s="46" customFormat="1" ht="13.5">
      <c r="B42" s="80" t="s">
        <v>65</v>
      </c>
      <c r="C42" s="80"/>
    </row>
    <row r="43" spans="2:3" s="46" customFormat="1" ht="14.25" thickBot="1">
      <c r="B43" s="80"/>
      <c r="C43" s="80"/>
    </row>
    <row r="44" spans="2:37" s="46" customFormat="1" ht="13.5">
      <c r="B44" s="81"/>
      <c r="C44" s="82"/>
      <c r="D44" s="83" t="s">
        <v>14</v>
      </c>
      <c r="E44" s="83" t="s">
        <v>15</v>
      </c>
      <c r="F44" s="83" t="s">
        <v>16</v>
      </c>
      <c r="G44" s="83" t="s">
        <v>17</v>
      </c>
      <c r="H44" s="83" t="s">
        <v>18</v>
      </c>
      <c r="I44" s="83" t="s">
        <v>21</v>
      </c>
      <c r="J44" s="112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</row>
    <row r="45" spans="2:36" s="46" customFormat="1" ht="41.25" thickBot="1">
      <c r="B45" s="86"/>
      <c r="C45" s="87"/>
      <c r="D45" s="88" t="s">
        <v>61</v>
      </c>
      <c r="E45" s="88" t="s">
        <v>62</v>
      </c>
      <c r="F45" s="88" t="s">
        <v>63</v>
      </c>
      <c r="G45" s="88" t="s">
        <v>64</v>
      </c>
      <c r="H45" s="88" t="s">
        <v>44</v>
      </c>
      <c r="I45" s="88" t="s">
        <v>52</v>
      </c>
      <c r="J45" s="89" t="s">
        <v>71</v>
      </c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</row>
    <row r="46" spans="2:10" s="46" customFormat="1" ht="13.5">
      <c r="B46" s="92" t="s">
        <v>0</v>
      </c>
      <c r="C46" s="93" t="str">
        <f>VLOOKUP(B46,'[1]【原本】統合ｼｰﾄ'!$B$12:$C$545,2,FALSE)</f>
        <v>農林水産業　　　　　　　　　　</v>
      </c>
      <c r="D46" s="81">
        <v>0.007124404954120556</v>
      </c>
      <c r="E46" s="104">
        <v>0.1562596953809536</v>
      </c>
      <c r="F46" s="104">
        <v>0.011595315155036576</v>
      </c>
      <c r="G46" s="104">
        <v>0.01374256907517786</v>
      </c>
      <c r="H46" s="104">
        <v>0.027014546989634677</v>
      </c>
      <c r="I46" s="104">
        <v>0.7842634684450768</v>
      </c>
      <c r="J46" s="105">
        <v>1</v>
      </c>
    </row>
    <row r="47" spans="2:10" s="46" customFormat="1" ht="13.5">
      <c r="B47" s="92" t="s">
        <v>1</v>
      </c>
      <c r="C47" s="93" t="str">
        <f>VLOOKUP(B47,'[1]【原本】統合ｼｰﾄ'!$B$12:$C$545,2,FALSE)</f>
        <v>鉱業　　　　　　　　　　　　　</v>
      </c>
      <c r="D47" s="106">
        <v>0.0007418693735652954</v>
      </c>
      <c r="E47" s="107">
        <v>0.08556583052085617</v>
      </c>
      <c r="F47" s="107">
        <v>0.024089455984131165</v>
      </c>
      <c r="G47" s="107">
        <v>0.19264537329169273</v>
      </c>
      <c r="H47" s="107">
        <v>0.01846639072641387</v>
      </c>
      <c r="I47" s="107">
        <v>0.6784910801033407</v>
      </c>
      <c r="J47" s="108">
        <v>1</v>
      </c>
    </row>
    <row r="48" spans="2:10" s="46" customFormat="1" ht="13.5">
      <c r="B48" s="92" t="s">
        <v>2</v>
      </c>
      <c r="C48" s="93" t="str">
        <f>VLOOKUP(B48,'[1]【原本】統合ｼｰﾄ'!$B$12:$C$545,2,FALSE)</f>
        <v>製造業</v>
      </c>
      <c r="D48" s="106">
        <v>0.0013156206966420494</v>
      </c>
      <c r="E48" s="107">
        <v>0.01712822002779302</v>
      </c>
      <c r="F48" s="107">
        <v>0.002044035429398288</v>
      </c>
      <c r="G48" s="107">
        <v>0.018382883846676214</v>
      </c>
      <c r="H48" s="107">
        <v>0.0007443405918059203</v>
      </c>
      <c r="I48" s="107">
        <v>0.9603848994076845</v>
      </c>
      <c r="J48" s="108">
        <v>1</v>
      </c>
    </row>
    <row r="49" spans="2:10" s="46" customFormat="1" ht="13.5">
      <c r="B49" s="92" t="s">
        <v>3</v>
      </c>
      <c r="C49" s="93" t="str">
        <f>VLOOKUP(B49,'[1]【原本】統合ｼｰﾄ'!$B$12:$C$545,2,FALSE)</f>
        <v>建設</v>
      </c>
      <c r="D49" s="106">
        <v>0.0012624725663943248</v>
      </c>
      <c r="E49" s="107">
        <v>0.0602997316731856</v>
      </c>
      <c r="F49" s="107">
        <v>0.011989813216851346</v>
      </c>
      <c r="G49" s="107">
        <v>0.880862840271359</v>
      </c>
      <c r="H49" s="107">
        <v>7.295766747759318E-05</v>
      </c>
      <c r="I49" s="107">
        <v>0.045512184604732144</v>
      </c>
      <c r="J49" s="108">
        <v>1</v>
      </c>
    </row>
    <row r="50" spans="2:10" ht="13.5">
      <c r="B50" s="92" t="s">
        <v>4</v>
      </c>
      <c r="C50" s="93" t="str">
        <f>VLOOKUP(B50,'[1]【原本】統合ｼｰﾄ'!$B$12:$C$545,2,FALSE)</f>
        <v>電力･ガス･水道</v>
      </c>
      <c r="D50" s="106">
        <v>0.012158342606212364</v>
      </c>
      <c r="E50" s="107">
        <v>0.3599641846230896</v>
      </c>
      <c r="F50" s="107">
        <v>0.10904342059156426</v>
      </c>
      <c r="G50" s="107">
        <v>0.045757395674325345</v>
      </c>
      <c r="H50" s="107">
        <v>0.0005767249193293466</v>
      </c>
      <c r="I50" s="107">
        <v>0.47249993158547904</v>
      </c>
      <c r="J50" s="108">
        <v>1</v>
      </c>
    </row>
    <row r="51" spans="2:10" ht="13.5">
      <c r="B51" s="92" t="s">
        <v>5</v>
      </c>
      <c r="C51" s="93" t="str">
        <f>VLOOKUP(B51,'[1]【原本】統合ｼｰﾄ'!$B$12:$C$545,2,FALSE)</f>
        <v>商業</v>
      </c>
      <c r="D51" s="106">
        <v>0.018088263926114703</v>
      </c>
      <c r="E51" s="107">
        <v>0.363800563446091</v>
      </c>
      <c r="F51" s="107">
        <v>0.017888635763111185</v>
      </c>
      <c r="G51" s="107">
        <v>0.16434538423084044</v>
      </c>
      <c r="H51" s="107">
        <v>0.0021442523545866852</v>
      </c>
      <c r="I51" s="107">
        <v>0.43373290027925593</v>
      </c>
      <c r="J51" s="108">
        <v>1</v>
      </c>
    </row>
    <row r="52" spans="2:10" ht="13.5">
      <c r="B52" s="92" t="s">
        <v>6</v>
      </c>
      <c r="C52" s="93" t="str">
        <f>VLOOKUP(B52,'[1]【原本】統合ｼｰﾄ'!$B$12:$C$545,2,FALSE)</f>
        <v>金融･保険</v>
      </c>
      <c r="D52" s="106">
        <v>0.00832834900539846</v>
      </c>
      <c r="E52" s="107">
        <v>0.5245165660807496</v>
      </c>
      <c r="F52" s="107">
        <v>0.029819469220001126</v>
      </c>
      <c r="G52" s="107">
        <v>0.06572003042688787</v>
      </c>
      <c r="H52" s="107">
        <v>0.0006264781120066403</v>
      </c>
      <c r="I52" s="107">
        <v>0.3709891071549563</v>
      </c>
      <c r="J52" s="108">
        <v>1</v>
      </c>
    </row>
    <row r="53" spans="2:10" ht="13.5">
      <c r="B53" s="92" t="s">
        <v>7</v>
      </c>
      <c r="C53" s="93" t="str">
        <f>VLOOKUP(B53,'[1]【原本】統合ｼｰﾄ'!$B$12:$C$545,2,FALSE)</f>
        <v>不動産</v>
      </c>
      <c r="D53" s="106">
        <v>0.0016424527040846992</v>
      </c>
      <c r="E53" s="107">
        <v>0.9472425613041997</v>
      </c>
      <c r="F53" s="107">
        <v>0.006302394384975628</v>
      </c>
      <c r="G53" s="107">
        <v>0.008202827205806994</v>
      </c>
      <c r="H53" s="107">
        <v>6.87558554409187E-05</v>
      </c>
      <c r="I53" s="107">
        <v>0.0365410085454921</v>
      </c>
      <c r="J53" s="108">
        <v>1</v>
      </c>
    </row>
    <row r="54" spans="2:10" ht="13.5">
      <c r="B54" s="92" t="s">
        <v>8</v>
      </c>
      <c r="C54" s="93" t="str">
        <f>VLOOKUP(B54,'[1]【原本】統合ｼｰﾄ'!$B$12:$C$545,2,FALSE)</f>
        <v>運輸</v>
      </c>
      <c r="D54" s="106">
        <v>0.015404226475996758</v>
      </c>
      <c r="E54" s="107">
        <v>0.26634862580652113</v>
      </c>
      <c r="F54" s="107">
        <v>0.034323360401845214</v>
      </c>
      <c r="G54" s="107">
        <v>0.10363618104900728</v>
      </c>
      <c r="H54" s="107">
        <v>0.0020110187951796485</v>
      </c>
      <c r="I54" s="107">
        <v>0.5782765874714499</v>
      </c>
      <c r="J54" s="108">
        <v>1</v>
      </c>
    </row>
    <row r="55" spans="2:10" s="46" customFormat="1" ht="13.5">
      <c r="B55" s="92" t="s">
        <v>9</v>
      </c>
      <c r="C55" s="93" t="str">
        <f>VLOOKUP(B55,'[1]【原本】統合ｼｰﾄ'!$B$12:$C$545,2,FALSE)</f>
        <v>情報通信　　　　　　　　　　　</v>
      </c>
      <c r="D55" s="106">
        <v>0.01411755722268677</v>
      </c>
      <c r="E55" s="107">
        <v>0.337626397871239</v>
      </c>
      <c r="F55" s="107">
        <v>0.05517535368424733</v>
      </c>
      <c r="G55" s="107">
        <v>0.2859422388208689</v>
      </c>
      <c r="H55" s="107">
        <v>9.450208336765165E-05</v>
      </c>
      <c r="I55" s="107">
        <v>0.30704395031759035</v>
      </c>
      <c r="J55" s="108">
        <v>1</v>
      </c>
    </row>
    <row r="56" spans="2:10" s="46" customFormat="1" ht="13.5">
      <c r="B56" s="92" t="s">
        <v>10</v>
      </c>
      <c r="C56" s="93" t="str">
        <f>VLOOKUP(B56,'[1]【原本】統合ｼｰﾄ'!$B$12:$C$545,2,FALSE)</f>
        <v>公務</v>
      </c>
      <c r="D56" s="106">
        <v>0.0005795481840779901</v>
      </c>
      <c r="E56" s="107">
        <v>0.030190565200970795</v>
      </c>
      <c r="F56" s="107">
        <v>0.9449740368794913</v>
      </c>
      <c r="G56" s="107">
        <v>0.005268469195433897</v>
      </c>
      <c r="H56" s="107">
        <v>3.436461861483337E-05</v>
      </c>
      <c r="I56" s="107">
        <v>0.018953015921411267</v>
      </c>
      <c r="J56" s="108">
        <v>1</v>
      </c>
    </row>
    <row r="57" spans="2:10" s="46" customFormat="1" ht="13.5">
      <c r="B57" s="92" t="s">
        <v>11</v>
      </c>
      <c r="C57" s="93" t="str">
        <f>VLOOKUP(B57,'[1]【原本】統合ｼｰﾄ'!$B$12:$C$545,2,FALSE)</f>
        <v>サービス</v>
      </c>
      <c r="D57" s="106">
        <v>0.05645926483439654</v>
      </c>
      <c r="E57" s="107">
        <v>0.2749290719589047</v>
      </c>
      <c r="F57" s="107">
        <v>0.22037811015381756</v>
      </c>
      <c r="G57" s="107">
        <v>0.052597521624786925</v>
      </c>
      <c r="H57" s="107">
        <v>0.0002544748422802973</v>
      </c>
      <c r="I57" s="107">
        <v>0.39538155658581403</v>
      </c>
      <c r="J57" s="108">
        <v>1</v>
      </c>
    </row>
    <row r="58" spans="2:10" s="46" customFormat="1" ht="13.5">
      <c r="B58" s="92" t="s">
        <v>12</v>
      </c>
      <c r="C58" s="93" t="str">
        <f>VLOOKUP(B58,'[1]【原本】統合ｼｰﾄ'!$B$12:$C$545,2,FALSE)</f>
        <v>分類不明</v>
      </c>
      <c r="D58" s="106">
        <v>0.017181018131501958</v>
      </c>
      <c r="E58" s="107">
        <v>0.19813004777480647</v>
      </c>
      <c r="F58" s="107">
        <v>0.0656112015615434</v>
      </c>
      <c r="G58" s="107">
        <v>0.15618660753120103</v>
      </c>
      <c r="H58" s="107">
        <v>0.0010187576317625883</v>
      </c>
      <c r="I58" s="107">
        <v>0.5618723673691846</v>
      </c>
      <c r="J58" s="108">
        <v>1</v>
      </c>
    </row>
    <row r="59" spans="2:10" s="46" customFormat="1" ht="14.25" thickBot="1">
      <c r="B59" s="109"/>
      <c r="C59" s="113" t="s">
        <v>28</v>
      </c>
      <c r="D59" s="109">
        <v>0.011633446798216648</v>
      </c>
      <c r="E59" s="110">
        <v>0.1794228662869531</v>
      </c>
      <c r="F59" s="110">
        <v>0.06976862243208959</v>
      </c>
      <c r="G59" s="110">
        <v>0.09941369193556578</v>
      </c>
      <c r="H59" s="110">
        <v>0.0008663003981287445</v>
      </c>
      <c r="I59" s="110">
        <v>0.638895072149046</v>
      </c>
      <c r="J59" s="111">
        <v>1</v>
      </c>
    </row>
  </sheetData>
  <sheetProtection sheet="1"/>
  <mergeCells count="1">
    <mergeCell ref="I3:J3"/>
  </mergeCells>
  <printOptions/>
  <pageMargins left="0.2" right="0.21" top="0.7480314960629921" bottom="0.7480314960629921" header="0.31496062992125984" footer="0.31496062992125984"/>
  <pageSetup fitToHeight="1" fitToWidth="1" horizontalDpi="600" verticalDpi="600" orientation="portrait" paperSize="9" scale="91" r:id="rId1"/>
  <ignoredErrors>
    <ignoredError sqref="D4:I4 B6:B18 B44 D24:I24 B26:B43 B45:B58 D44:I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AK59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2.75390625" style="80" customWidth="1"/>
    <col min="2" max="2" width="3.625" style="80" customWidth="1"/>
    <col min="3" max="3" width="20.625" style="80" customWidth="1"/>
    <col min="4" max="10" width="11.625" style="80" customWidth="1"/>
    <col min="11" max="11" width="10.25390625" style="80" bestFit="1" customWidth="1"/>
    <col min="12" max="12" width="8.50390625" style="80" bestFit="1" customWidth="1"/>
    <col min="13" max="13" width="5.00390625" style="80" bestFit="1" customWidth="1"/>
    <col min="14" max="22" width="8.50390625" style="80" bestFit="1" customWidth="1"/>
    <col min="23" max="23" width="5.00390625" style="80" bestFit="1" customWidth="1"/>
    <col min="24" max="25" width="8.50390625" style="80" bestFit="1" customWidth="1"/>
    <col min="26" max="26" width="5.00390625" style="80" bestFit="1" customWidth="1"/>
    <col min="27" max="27" width="8.50390625" style="80" bestFit="1" customWidth="1"/>
    <col min="28" max="28" width="6.75390625" style="80" bestFit="1" customWidth="1"/>
    <col min="29" max="29" width="5.00390625" style="80" bestFit="1" customWidth="1"/>
    <col min="30" max="30" width="8.50390625" style="80" bestFit="1" customWidth="1"/>
    <col min="31" max="31" width="5.00390625" style="80" bestFit="1" customWidth="1"/>
    <col min="32" max="38" width="8.50390625" style="80" bestFit="1" customWidth="1"/>
    <col min="39" max="16384" width="9.00390625" style="80" customWidth="1"/>
  </cols>
  <sheetData>
    <row r="2" spans="2:10" ht="13.5">
      <c r="B2" s="114" t="s">
        <v>29</v>
      </c>
      <c r="C2" s="114"/>
      <c r="D2" s="114"/>
      <c r="E2" s="114"/>
      <c r="F2" s="114"/>
      <c r="G2" s="114"/>
      <c r="H2" s="114"/>
      <c r="I2" s="114"/>
      <c r="J2" s="114"/>
    </row>
    <row r="3" spans="2:10" ht="14.25" thickBot="1">
      <c r="B3" s="114"/>
      <c r="C3" s="114"/>
      <c r="D3" s="114"/>
      <c r="E3" s="114"/>
      <c r="F3" s="114"/>
      <c r="G3" s="114"/>
      <c r="H3" s="114"/>
      <c r="I3" s="146" t="s">
        <v>66</v>
      </c>
      <c r="J3" s="146"/>
    </row>
    <row r="4" spans="2:37" s="46" customFormat="1" ht="13.5">
      <c r="B4" s="115"/>
      <c r="C4" s="116"/>
      <c r="D4" s="117" t="s">
        <v>14</v>
      </c>
      <c r="E4" s="117" t="s">
        <v>15</v>
      </c>
      <c r="F4" s="117" t="s">
        <v>16</v>
      </c>
      <c r="G4" s="117" t="s">
        <v>17</v>
      </c>
      <c r="H4" s="117" t="s">
        <v>18</v>
      </c>
      <c r="I4" s="117" t="s">
        <v>106</v>
      </c>
      <c r="J4" s="118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</row>
    <row r="5" spans="2:37" s="46" customFormat="1" ht="41.25" thickBot="1">
      <c r="B5" s="119"/>
      <c r="C5" s="120"/>
      <c r="D5" s="121" t="s">
        <v>61</v>
      </c>
      <c r="E5" s="121" t="s">
        <v>62</v>
      </c>
      <c r="F5" s="121" t="s">
        <v>63</v>
      </c>
      <c r="G5" s="121" t="s">
        <v>64</v>
      </c>
      <c r="H5" s="121" t="s">
        <v>44</v>
      </c>
      <c r="I5" s="88" t="s">
        <v>52</v>
      </c>
      <c r="J5" s="122" t="s">
        <v>71</v>
      </c>
      <c r="K5" s="90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2:10" ht="13.5">
      <c r="B6" s="123" t="s">
        <v>0</v>
      </c>
      <c r="C6" s="124" t="str">
        <f>VLOOKUP(B6,'[1]【原本】統合ｼｰﾄ'!$B$12:$C$545,2,FALSE)</f>
        <v>農林水産業　　　　　　　　　　</v>
      </c>
      <c r="D6" s="115">
        <v>377.6077113782976</v>
      </c>
      <c r="E6" s="125">
        <v>8282.076374581302</v>
      </c>
      <c r="F6" s="125">
        <v>614.5748938472484</v>
      </c>
      <c r="G6" s="125">
        <v>728.3836461225768</v>
      </c>
      <c r="H6" s="125">
        <v>1431.8250195446165</v>
      </c>
      <c r="I6" s="125">
        <v>41567.53235452594</v>
      </c>
      <c r="J6" s="126">
        <v>53002</v>
      </c>
    </row>
    <row r="7" spans="2:10" ht="13.5">
      <c r="B7" s="123" t="s">
        <v>1</v>
      </c>
      <c r="C7" s="124" t="str">
        <f>VLOOKUP(B7,'[1]【原本】統合ｼｰﾄ'!$B$12:$C$545,2,FALSE)</f>
        <v>鉱業　　　　　　　　　　　　　</v>
      </c>
      <c r="D7" s="127">
        <v>1.9704050561894255</v>
      </c>
      <c r="E7" s="128">
        <v>227.2628458633941</v>
      </c>
      <c r="F7" s="128">
        <v>63.9815950938524</v>
      </c>
      <c r="G7" s="128">
        <v>511.66611146273607</v>
      </c>
      <c r="H7" s="128">
        <v>49.04673376935526</v>
      </c>
      <c r="I7" s="128">
        <v>1802.072308754473</v>
      </c>
      <c r="J7" s="129">
        <v>2656</v>
      </c>
    </row>
    <row r="8" spans="2:10" ht="13.5">
      <c r="B8" s="123" t="s">
        <v>2</v>
      </c>
      <c r="C8" s="124" t="str">
        <f>VLOOKUP(B8,'[1]【原本】統合ｼｰﾄ'!$B$12:$C$545,2,FALSE)</f>
        <v>製造業</v>
      </c>
      <c r="D8" s="127">
        <v>3272.0815502391374</v>
      </c>
      <c r="E8" s="128">
        <v>42599.61315934405</v>
      </c>
      <c r="F8" s="128">
        <v>5083.722560491911</v>
      </c>
      <c r="G8" s="128">
        <v>45720.08879795225</v>
      </c>
      <c r="H8" s="128">
        <v>1851.2502302210962</v>
      </c>
      <c r="I8" s="128">
        <v>2388574.2437017513</v>
      </c>
      <c r="J8" s="129">
        <v>2487101</v>
      </c>
    </row>
    <row r="9" spans="2:10" ht="13.5">
      <c r="B9" s="123" t="s">
        <v>3</v>
      </c>
      <c r="C9" s="124" t="str">
        <f>VLOOKUP(B9,'[1]【原本】統合ｼｰﾄ'!$B$12:$C$545,2,FALSE)</f>
        <v>建設</v>
      </c>
      <c r="D9" s="127">
        <v>473.7377806492049</v>
      </c>
      <c r="E9" s="128">
        <v>22627.23311143621</v>
      </c>
      <c r="F9" s="128">
        <v>4499.129450370602</v>
      </c>
      <c r="G9" s="128">
        <v>330540.25736046635</v>
      </c>
      <c r="H9" s="128">
        <v>27.37707289029693</v>
      </c>
      <c r="I9" s="128">
        <v>17078.265224187322</v>
      </c>
      <c r="J9" s="129">
        <v>375246</v>
      </c>
    </row>
    <row r="10" spans="2:10" ht="13.5">
      <c r="B10" s="123" t="s">
        <v>4</v>
      </c>
      <c r="C10" s="124" t="str">
        <f>VLOOKUP(B10,'[1]【原本】統合ｼｰﾄ'!$B$12:$C$545,2,FALSE)</f>
        <v>電力･ガス･水道</v>
      </c>
      <c r="D10" s="127">
        <v>712.6369351779254</v>
      </c>
      <c r="E10" s="128">
        <v>21098.580753313152</v>
      </c>
      <c r="F10" s="128">
        <v>6391.362011133355</v>
      </c>
      <c r="G10" s="128">
        <v>2681.978232659232</v>
      </c>
      <c r="H10" s="128">
        <v>33.80357769665099</v>
      </c>
      <c r="I10" s="128">
        <v>27694.638490019686</v>
      </c>
      <c r="J10" s="129">
        <v>58613</v>
      </c>
    </row>
    <row r="11" spans="2:10" ht="13.5">
      <c r="B11" s="123" t="s">
        <v>5</v>
      </c>
      <c r="C11" s="124" t="str">
        <f>VLOOKUP(B11,'[1]【原本】統合ｼｰﾄ'!$B$12:$C$545,2,FALSE)</f>
        <v>商業</v>
      </c>
      <c r="D11" s="127">
        <v>6782.393529999898</v>
      </c>
      <c r="E11" s="128">
        <v>136411.02307030978</v>
      </c>
      <c r="F11" s="128">
        <v>6707.540754371933</v>
      </c>
      <c r="G11" s="128">
        <v>61623.10961658017</v>
      </c>
      <c r="H11" s="128">
        <v>804.0110071281786</v>
      </c>
      <c r="I11" s="128">
        <v>162632.9220216101</v>
      </c>
      <c r="J11" s="129">
        <v>374961</v>
      </c>
    </row>
    <row r="12" spans="2:10" ht="13.5">
      <c r="B12" s="123" t="s">
        <v>6</v>
      </c>
      <c r="C12" s="124" t="str">
        <f>VLOOKUP(B12,'[1]【原本】統合ｼｰﾄ'!$B$12:$C$545,2,FALSE)</f>
        <v>金融･保険</v>
      </c>
      <c r="D12" s="127">
        <v>1992.6574397296465</v>
      </c>
      <c r="E12" s="128">
        <v>125496.88263361236</v>
      </c>
      <c r="F12" s="128">
        <v>7134.66584451591</v>
      </c>
      <c r="G12" s="128">
        <v>15724.305919998045</v>
      </c>
      <c r="H12" s="128">
        <v>149.8924060349328</v>
      </c>
      <c r="I12" s="128">
        <v>88763.5957561092</v>
      </c>
      <c r="J12" s="129">
        <v>239262</v>
      </c>
    </row>
    <row r="13" spans="2:10" ht="13.5">
      <c r="B13" s="123" t="s">
        <v>7</v>
      </c>
      <c r="C13" s="124" t="str">
        <f>VLOOKUP(B13,'[1]【原本】統合ｼｰﾄ'!$B$12:$C$545,2,FALSE)</f>
        <v>不動産</v>
      </c>
      <c r="D13" s="127">
        <v>1204.400713189085</v>
      </c>
      <c r="E13" s="128">
        <v>694607.2867490017</v>
      </c>
      <c r="F13" s="128">
        <v>4621.507988136318</v>
      </c>
      <c r="G13" s="128">
        <v>6015.083973055034</v>
      </c>
      <c r="H13" s="128">
        <v>50.41825625969304</v>
      </c>
      <c r="I13" s="128">
        <v>26795.30232035808</v>
      </c>
      <c r="J13" s="129">
        <v>733294</v>
      </c>
    </row>
    <row r="14" spans="2:10" ht="13.5">
      <c r="B14" s="123" t="s">
        <v>8</v>
      </c>
      <c r="C14" s="124" t="str">
        <f>VLOOKUP(B14,'[1]【原本】統合ｼｰﾄ'!$B$12:$C$545,2,FALSE)</f>
        <v>運輸</v>
      </c>
      <c r="D14" s="127">
        <v>3031.9214719115876</v>
      </c>
      <c r="E14" s="128">
        <v>52423.80192574274</v>
      </c>
      <c r="F14" s="128">
        <v>6755.661087732786</v>
      </c>
      <c r="G14" s="128">
        <v>20398.08769878982</v>
      </c>
      <c r="H14" s="128">
        <v>395.81676334243934</v>
      </c>
      <c r="I14" s="128">
        <v>113818.71105248068</v>
      </c>
      <c r="J14" s="129">
        <v>196824</v>
      </c>
    </row>
    <row r="15" spans="2:10" ht="13.5">
      <c r="B15" s="123" t="s">
        <v>9</v>
      </c>
      <c r="C15" s="124" t="str">
        <f>VLOOKUP(B15,'[1]【原本】統合ｼｰﾄ'!$B$12:$C$545,2,FALSE)</f>
        <v>情報通信　　　　　　　　　　　</v>
      </c>
      <c r="D15" s="127">
        <v>1782.2004237919778</v>
      </c>
      <c r="E15" s="128">
        <v>42621.95646726521</v>
      </c>
      <c r="F15" s="128">
        <v>6965.336649099383</v>
      </c>
      <c r="G15" s="128">
        <v>36097.34822874649</v>
      </c>
      <c r="H15" s="128">
        <v>11.92994300433235</v>
      </c>
      <c r="I15" s="128">
        <v>38761.228288092614</v>
      </c>
      <c r="J15" s="129">
        <v>126240</v>
      </c>
    </row>
    <row r="16" spans="2:10" ht="13.5">
      <c r="B16" s="123" t="s">
        <v>10</v>
      </c>
      <c r="C16" s="124" t="str">
        <f>VLOOKUP(B16,'[1]【原本】統合ｼｰﾄ'!$B$12:$C$545,2,FALSE)</f>
        <v>公務</v>
      </c>
      <c r="D16" s="127">
        <v>154.41134087663522</v>
      </c>
      <c r="E16" s="128">
        <v>8043.79304875545</v>
      </c>
      <c r="F16" s="128">
        <v>251773.21254195034</v>
      </c>
      <c r="G16" s="128">
        <v>1403.6993216162348</v>
      </c>
      <c r="H16" s="128">
        <v>9.155902796024513</v>
      </c>
      <c r="I16" s="128">
        <v>5049.727844005288</v>
      </c>
      <c r="J16" s="129">
        <v>266434</v>
      </c>
    </row>
    <row r="17" spans="2:10" ht="13.5">
      <c r="B17" s="123" t="s">
        <v>11</v>
      </c>
      <c r="C17" s="124" t="str">
        <f>VLOOKUP(B17,'[1]【原本】統合ｼｰﾄ'!$B$12:$C$545,2,FALSE)</f>
        <v>サービス</v>
      </c>
      <c r="D17" s="127">
        <v>63630.09960174839</v>
      </c>
      <c r="E17" s="128">
        <v>309847.5384593331</v>
      </c>
      <c r="F17" s="128">
        <v>248368.1135463437</v>
      </c>
      <c r="G17" s="128">
        <v>59277.880248829475</v>
      </c>
      <c r="H17" s="128">
        <v>286.79543752347547</v>
      </c>
      <c r="I17" s="128">
        <v>445598.5727062215</v>
      </c>
      <c r="J17" s="129">
        <v>1127009</v>
      </c>
    </row>
    <row r="18" spans="2:10" ht="13.5">
      <c r="B18" s="123" t="s">
        <v>12</v>
      </c>
      <c r="C18" s="124" t="str">
        <f>VLOOKUP(B18,'[1]【原本】統合ｼｰﾄ'!$B$12:$C$545,2,FALSE)</f>
        <v>分類不明</v>
      </c>
      <c r="D18" s="127">
        <v>-117.31199180189535</v>
      </c>
      <c r="E18" s="128">
        <v>-1352.8319662063784</v>
      </c>
      <c r="F18" s="128">
        <v>-447.9932842622182</v>
      </c>
      <c r="G18" s="128">
        <v>-1066.4421562230407</v>
      </c>
      <c r="H18" s="128">
        <v>-6.956077109674952</v>
      </c>
      <c r="I18" s="128">
        <v>-3836.4645243967916</v>
      </c>
      <c r="J18" s="129">
        <v>-6828</v>
      </c>
    </row>
    <row r="19" spans="2:10" ht="14.25" thickBot="1">
      <c r="B19" s="130"/>
      <c r="C19" s="131" t="s">
        <v>27</v>
      </c>
      <c r="D19" s="130">
        <v>83298.80691194609</v>
      </c>
      <c r="E19" s="132">
        <v>1462934.2166323522</v>
      </c>
      <c r="F19" s="132">
        <v>548530.8156388251</v>
      </c>
      <c r="G19" s="132">
        <v>579655.4470000553</v>
      </c>
      <c r="H19" s="132">
        <v>5094.366273101417</v>
      </c>
      <c r="I19" s="132">
        <v>3354300.3475437197</v>
      </c>
      <c r="J19" s="133">
        <v>6033814</v>
      </c>
    </row>
    <row r="20" spans="2:10" ht="13.5">
      <c r="B20" s="114"/>
      <c r="C20" s="114"/>
      <c r="D20" s="114"/>
      <c r="E20" s="114"/>
      <c r="F20" s="114"/>
      <c r="G20" s="114"/>
      <c r="H20" s="114"/>
      <c r="I20" s="114"/>
      <c r="J20" s="114"/>
    </row>
    <row r="21" spans="2:10" ht="13.5">
      <c r="B21" s="114"/>
      <c r="C21" s="114"/>
      <c r="D21" s="114"/>
      <c r="E21" s="114"/>
      <c r="F21" s="114"/>
      <c r="G21" s="114"/>
      <c r="H21" s="114"/>
      <c r="I21" s="114"/>
      <c r="J21" s="114"/>
    </row>
    <row r="22" spans="2:10" ht="13.5">
      <c r="B22" s="114" t="s">
        <v>30</v>
      </c>
      <c r="C22" s="114"/>
      <c r="D22" s="114"/>
      <c r="E22" s="114"/>
      <c r="F22" s="114"/>
      <c r="G22" s="114"/>
      <c r="H22" s="114"/>
      <c r="I22" s="114"/>
      <c r="J22" s="114"/>
    </row>
    <row r="23" spans="2:10" ht="14.25" thickBot="1">
      <c r="B23" s="114"/>
      <c r="C23" s="114"/>
      <c r="D23" s="114"/>
      <c r="E23" s="114"/>
      <c r="F23" s="114"/>
      <c r="G23" s="114"/>
      <c r="H23" s="114"/>
      <c r="I23" s="114"/>
      <c r="J23" s="114"/>
    </row>
    <row r="24" spans="2:37" s="46" customFormat="1" ht="13.5">
      <c r="B24" s="115"/>
      <c r="C24" s="116"/>
      <c r="D24" s="117" t="s">
        <v>14</v>
      </c>
      <c r="E24" s="117" t="s">
        <v>15</v>
      </c>
      <c r="F24" s="117" t="s">
        <v>16</v>
      </c>
      <c r="G24" s="117" t="s">
        <v>17</v>
      </c>
      <c r="H24" s="117" t="s">
        <v>18</v>
      </c>
      <c r="I24" s="117" t="s">
        <v>21</v>
      </c>
      <c r="J24" s="118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</row>
    <row r="25" spans="2:37" s="46" customFormat="1" ht="41.25" thickBot="1">
      <c r="B25" s="119"/>
      <c r="C25" s="120"/>
      <c r="D25" s="121" t="s">
        <v>61</v>
      </c>
      <c r="E25" s="121" t="s">
        <v>62</v>
      </c>
      <c r="F25" s="121" t="s">
        <v>63</v>
      </c>
      <c r="G25" s="121" t="s">
        <v>64</v>
      </c>
      <c r="H25" s="121" t="s">
        <v>44</v>
      </c>
      <c r="I25" s="88" t="s">
        <v>52</v>
      </c>
      <c r="J25" s="122" t="s">
        <v>72</v>
      </c>
      <c r="K25" s="90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2:10" s="46" customFormat="1" ht="13.5">
      <c r="B26" s="123" t="s">
        <v>0</v>
      </c>
      <c r="C26" s="124" t="str">
        <f>VLOOKUP(B26,'[1]【原本】統合ｼｰﾄ'!$B$12:$C$545,2,FALSE)</f>
        <v>農林水産業　　　　　　　　　　</v>
      </c>
      <c r="D26" s="134">
        <v>0.001860576448511459</v>
      </c>
      <c r="E26" s="135">
        <v>0.0028643609872862907</v>
      </c>
      <c r="F26" s="135">
        <v>0.0007076833809063328</v>
      </c>
      <c r="G26" s="135">
        <v>0.0004772624583909897</v>
      </c>
      <c r="H26" s="135">
        <v>0.03689034652164523</v>
      </c>
      <c r="I26" s="135">
        <v>0.0068359421784294945</v>
      </c>
      <c r="J26" s="136">
        <v>0.004565784047769736</v>
      </c>
    </row>
    <row r="27" spans="2:10" s="46" customFormat="1" ht="13.5">
      <c r="B27" s="123" t="s">
        <v>1</v>
      </c>
      <c r="C27" s="124" t="str">
        <f>VLOOKUP(B27,'[1]【原本】統合ｼｰﾄ'!$B$12:$C$545,2,FALSE)</f>
        <v>鉱業　　　　　　　　　　　　　</v>
      </c>
      <c r="D27" s="137">
        <v>9.708724507220552E-06</v>
      </c>
      <c r="E27" s="138">
        <v>7.859898896231477E-05</v>
      </c>
      <c r="F27" s="138">
        <v>7.36748474190868E-05</v>
      </c>
      <c r="G27" s="138">
        <v>0.0003352615445610489</v>
      </c>
      <c r="H27" s="138">
        <v>0.0012636676827185544</v>
      </c>
      <c r="I27" s="138">
        <v>0.0002963577919162484</v>
      </c>
      <c r="J27" s="139">
        <v>0.00022879744973541418</v>
      </c>
    </row>
    <row r="28" spans="2:10" s="46" customFormat="1" ht="13.5">
      <c r="B28" s="123" t="s">
        <v>2</v>
      </c>
      <c r="C28" s="124" t="str">
        <f>VLOOKUP(B28,'[1]【原本】統合ｼｰﾄ'!$B$12:$C$545,2,FALSE)</f>
        <v>製造業</v>
      </c>
      <c r="D28" s="137">
        <v>0.016122440528987828</v>
      </c>
      <c r="E28" s="138">
        <v>0.014733101276584342</v>
      </c>
      <c r="F28" s="138">
        <v>0.005853909759764624</v>
      </c>
      <c r="G28" s="138">
        <v>0.029957402385024114</v>
      </c>
      <c r="H28" s="138">
        <v>0.04769665396184516</v>
      </c>
      <c r="I28" s="138">
        <v>0.39281031357766655</v>
      </c>
      <c r="J28" s="139">
        <v>0.21424787877801144</v>
      </c>
    </row>
    <row r="29" spans="2:10" s="46" customFormat="1" ht="13.5">
      <c r="B29" s="123" t="s">
        <v>3</v>
      </c>
      <c r="C29" s="124" t="str">
        <f>VLOOKUP(B29,'[1]【原本】統合ｼｰﾄ'!$B$12:$C$545,2,FALSE)</f>
        <v>建設</v>
      </c>
      <c r="D29" s="137">
        <v>0.002334235585996713</v>
      </c>
      <c r="E29" s="138">
        <v>0.007825641885354753</v>
      </c>
      <c r="F29" s="138">
        <v>0.005180750421875982</v>
      </c>
      <c r="G29" s="138">
        <v>0.21658154554241424</v>
      </c>
      <c r="H29" s="138">
        <v>0.0007053583307215863</v>
      </c>
      <c r="I29" s="138">
        <v>0.0028085870622463417</v>
      </c>
      <c r="J29" s="139">
        <v>0.03232504812628585</v>
      </c>
    </row>
    <row r="30" spans="2:10" s="46" customFormat="1" ht="13.5">
      <c r="B30" s="123" t="s">
        <v>4</v>
      </c>
      <c r="C30" s="124" t="str">
        <f>VLOOKUP(B30,'[1]【原本】統合ｼｰﾄ'!$B$12:$C$545,2,FALSE)</f>
        <v>電力･ガス･水道</v>
      </c>
      <c r="D30" s="137">
        <v>0.003511357045892257</v>
      </c>
      <c r="E30" s="138">
        <v>0.0072969565678455625</v>
      </c>
      <c r="F30" s="138">
        <v>0.007359657418350953</v>
      </c>
      <c r="G30" s="138">
        <v>0.0017573260073643383</v>
      </c>
      <c r="H30" s="138">
        <v>0.0008709344213704426</v>
      </c>
      <c r="I30" s="138">
        <v>0.0045544908886002025</v>
      </c>
      <c r="J30" s="139">
        <v>0.005049135889059425</v>
      </c>
    </row>
    <row r="31" spans="2:10" s="46" customFormat="1" ht="13.5">
      <c r="B31" s="123" t="s">
        <v>5</v>
      </c>
      <c r="C31" s="124" t="str">
        <f>VLOOKUP(B31,'[1]【原本】統合ｼｰﾄ'!$B$12:$C$545,2,FALSE)</f>
        <v>商業</v>
      </c>
      <c r="D31" s="137">
        <v>0.03341870752690241</v>
      </c>
      <c r="E31" s="138">
        <v>0.04717783259251323</v>
      </c>
      <c r="F31" s="138">
        <v>0.007723737442162349</v>
      </c>
      <c r="G31" s="138">
        <v>0.04037761823163879</v>
      </c>
      <c r="H31" s="138">
        <v>0.0207149925831082</v>
      </c>
      <c r="I31" s="138">
        <v>0.02674561582743823</v>
      </c>
      <c r="J31" s="139">
        <v>0.03230049719512072</v>
      </c>
    </row>
    <row r="32" spans="2:10" s="46" customFormat="1" ht="13.5">
      <c r="B32" s="123" t="s">
        <v>6</v>
      </c>
      <c r="C32" s="124" t="str">
        <f>VLOOKUP(B32,'[1]【原本】統合ｼｰﾄ'!$B$12:$C$545,2,FALSE)</f>
        <v>金融･保険</v>
      </c>
      <c r="D32" s="137">
        <v>0.009818368085703253</v>
      </c>
      <c r="E32" s="138">
        <v>0.04340317070064915</v>
      </c>
      <c r="F32" s="138">
        <v>0.008215572254955955</v>
      </c>
      <c r="G32" s="138">
        <v>0.010303115590005074</v>
      </c>
      <c r="H32" s="138">
        <v>0.003861912401384402</v>
      </c>
      <c r="I32" s="138">
        <v>0.014597518153424489</v>
      </c>
      <c r="J32" s="139">
        <v>0.020610894359410648</v>
      </c>
    </row>
    <row r="33" spans="2:10" s="46" customFormat="1" ht="13.5">
      <c r="B33" s="123" t="s">
        <v>7</v>
      </c>
      <c r="C33" s="124" t="str">
        <f>VLOOKUP(B33,'[1]【原本】統合ｼｰﾄ'!$B$12:$C$545,2,FALSE)</f>
        <v>不動産</v>
      </c>
      <c r="D33" s="137">
        <v>0.00593441164999155</v>
      </c>
      <c r="E33" s="138">
        <v>0.2402303388260177</v>
      </c>
      <c r="F33" s="138">
        <v>0.0053216693859004715</v>
      </c>
      <c r="G33" s="138">
        <v>0.00394129354728178</v>
      </c>
      <c r="H33" s="138">
        <v>0.0012990043609020956</v>
      </c>
      <c r="I33" s="138">
        <v>0.004406591561732713</v>
      </c>
      <c r="J33" s="139">
        <v>0.06316859830808763</v>
      </c>
    </row>
    <row r="34" spans="2:10" s="46" customFormat="1" ht="13.5">
      <c r="B34" s="123" t="s">
        <v>8</v>
      </c>
      <c r="C34" s="124" t="str">
        <f>VLOOKUP(B34,'[1]【原本】統合ｼｰﾄ'!$B$12:$C$545,2,FALSE)</f>
        <v>運輸</v>
      </c>
      <c r="D34" s="137">
        <v>0.014939106152743445</v>
      </c>
      <c r="E34" s="138">
        <v>0.01813080274195283</v>
      </c>
      <c r="F34" s="138">
        <v>0.007779148036614019</v>
      </c>
      <c r="G34" s="138">
        <v>0.013365540993984824</v>
      </c>
      <c r="H34" s="138">
        <v>0.010198046101626758</v>
      </c>
      <c r="I34" s="138">
        <v>0.018717929198734738</v>
      </c>
      <c r="J34" s="139">
        <v>0.01695513149349517</v>
      </c>
    </row>
    <row r="35" spans="2:10" s="46" customFormat="1" ht="13.5">
      <c r="B35" s="123" t="s">
        <v>9</v>
      </c>
      <c r="C35" s="124" t="str">
        <f>VLOOKUP(B35,'[1]【原本】統合ｼｰﾄ'!$B$12:$C$545,2,FALSE)</f>
        <v>情報通信　　　　　　　　　　　</v>
      </c>
      <c r="D35" s="137">
        <v>0.008781388819977028</v>
      </c>
      <c r="E35" s="138">
        <v>0.01474082872277558</v>
      </c>
      <c r="F35" s="138">
        <v>0.008020589578803387</v>
      </c>
      <c r="G35" s="138">
        <v>0.023652245967845317</v>
      </c>
      <c r="H35" s="138">
        <v>0.00030736977312581737</v>
      </c>
      <c r="I35" s="138">
        <v>0.006374434572694967</v>
      </c>
      <c r="J35" s="139">
        <v>0.010874770351882036</v>
      </c>
    </row>
    <row r="36" spans="2:10" s="46" customFormat="1" ht="13.5">
      <c r="B36" s="123" t="s">
        <v>10</v>
      </c>
      <c r="C36" s="124" t="str">
        <f>VLOOKUP(B36,'[1]【原本】統合ｼｰﾄ'!$B$12:$C$545,2,FALSE)</f>
        <v>公務</v>
      </c>
      <c r="D36" s="137">
        <v>0.000760826899348788</v>
      </c>
      <c r="E36" s="138">
        <v>0.0027819505588445584</v>
      </c>
      <c r="F36" s="138">
        <v>0.2899170142762477</v>
      </c>
      <c r="G36" s="138">
        <v>0.0009197529250452013</v>
      </c>
      <c r="H36" s="138">
        <v>0.00023589783825070243</v>
      </c>
      <c r="I36" s="138">
        <v>0.0008304473612725059</v>
      </c>
      <c r="J36" s="139">
        <v>0.02295158875105623</v>
      </c>
    </row>
    <row r="37" spans="2:10" s="46" customFormat="1" ht="13.5">
      <c r="B37" s="123" t="s">
        <v>11</v>
      </c>
      <c r="C37" s="124" t="str">
        <f>VLOOKUP(B37,'[1]【原本】統合ｼｰﾄ'!$B$12:$C$545,2,FALSE)</f>
        <v>サービス</v>
      </c>
      <c r="D37" s="137">
        <v>0.313522900004673</v>
      </c>
      <c r="E37" s="138">
        <v>0.10716095348909054</v>
      </c>
      <c r="F37" s="138">
        <v>0.2859960406184292</v>
      </c>
      <c r="G37" s="138">
        <v>0.03884094186678383</v>
      </c>
      <c r="H37" s="138">
        <v>0.007389159238489049</v>
      </c>
      <c r="I37" s="138">
        <v>0.07328041635550152</v>
      </c>
      <c r="J37" s="139">
        <v>0.09708463291749223</v>
      </c>
    </row>
    <row r="38" spans="2:10" s="46" customFormat="1" ht="13.5">
      <c r="B38" s="123" t="s">
        <v>12</v>
      </c>
      <c r="C38" s="124" t="str">
        <f>VLOOKUP(B38,'[1]【原本】統合ｼｰﾄ'!$B$12:$C$545,2,FALSE)</f>
        <v>分類不明</v>
      </c>
      <c r="D38" s="137">
        <v>-0.0005780282618643588</v>
      </c>
      <c r="E38" s="138">
        <v>-0.0004678777315128606</v>
      </c>
      <c r="F38" s="138">
        <v>-0.0005158645515851767</v>
      </c>
      <c r="G38" s="138">
        <v>-0.0006987702262677425</v>
      </c>
      <c r="H38" s="138">
        <v>-0.00017922028984296377</v>
      </c>
      <c r="I38" s="138">
        <v>-0.0006309214950431612</v>
      </c>
      <c r="J38" s="139">
        <v>-0.0005881886245457107</v>
      </c>
    </row>
    <row r="39" spans="2:10" s="46" customFormat="1" ht="14.25" thickBot="1">
      <c r="B39" s="130"/>
      <c r="C39" s="131" t="s">
        <v>27</v>
      </c>
      <c r="D39" s="140">
        <v>0.4104359992113706</v>
      </c>
      <c r="E39" s="141">
        <v>0.505956659606364</v>
      </c>
      <c r="F39" s="141">
        <v>0.6316335828698448</v>
      </c>
      <c r="G39" s="141">
        <v>0.3798105368340718</v>
      </c>
      <c r="H39" s="141">
        <v>0.13125412292534505</v>
      </c>
      <c r="I39" s="141">
        <v>0.5516277230346148</v>
      </c>
      <c r="J39" s="142">
        <v>0.5197745690428608</v>
      </c>
    </row>
    <row r="40" spans="2:10" s="46" customFormat="1" ht="13.5">
      <c r="B40" s="114"/>
      <c r="C40" s="114"/>
      <c r="D40" s="114"/>
      <c r="E40" s="114"/>
      <c r="F40" s="114"/>
      <c r="G40" s="114"/>
      <c r="H40" s="114"/>
      <c r="I40" s="114"/>
      <c r="J40" s="114"/>
    </row>
    <row r="41" spans="2:10" s="46" customFormat="1" ht="13.5">
      <c r="B41" s="114"/>
      <c r="C41" s="114"/>
      <c r="D41" s="114"/>
      <c r="E41" s="114"/>
      <c r="F41" s="114"/>
      <c r="G41" s="114"/>
      <c r="H41" s="114"/>
      <c r="I41" s="114"/>
      <c r="J41" s="114"/>
    </row>
    <row r="42" spans="2:10" s="46" customFormat="1" ht="13.5">
      <c r="B42" s="114" t="s">
        <v>73</v>
      </c>
      <c r="C42" s="114"/>
      <c r="D42" s="114"/>
      <c r="E42" s="114"/>
      <c r="F42" s="114"/>
      <c r="G42" s="114"/>
      <c r="H42" s="114"/>
      <c r="I42" s="114"/>
      <c r="J42" s="114"/>
    </row>
    <row r="43" spans="2:10" s="46" customFormat="1" ht="14.25" thickBot="1">
      <c r="B43" s="114"/>
      <c r="C43" s="114"/>
      <c r="D43" s="114"/>
      <c r="E43" s="114"/>
      <c r="F43" s="114"/>
      <c r="G43" s="114"/>
      <c r="H43" s="114"/>
      <c r="I43" s="114"/>
      <c r="J43" s="114"/>
    </row>
    <row r="44" spans="2:37" s="46" customFormat="1" ht="13.5">
      <c r="B44" s="115"/>
      <c r="C44" s="116"/>
      <c r="D44" s="117" t="s">
        <v>14</v>
      </c>
      <c r="E44" s="117" t="s">
        <v>15</v>
      </c>
      <c r="F44" s="117" t="s">
        <v>16</v>
      </c>
      <c r="G44" s="117" t="s">
        <v>17</v>
      </c>
      <c r="H44" s="117" t="s">
        <v>18</v>
      </c>
      <c r="I44" s="117" t="s">
        <v>21</v>
      </c>
      <c r="J44" s="143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</row>
    <row r="45" spans="2:36" s="46" customFormat="1" ht="41.25" thickBot="1">
      <c r="B45" s="119"/>
      <c r="C45" s="120"/>
      <c r="D45" s="121" t="s">
        <v>61</v>
      </c>
      <c r="E45" s="121" t="s">
        <v>62</v>
      </c>
      <c r="F45" s="121" t="s">
        <v>63</v>
      </c>
      <c r="G45" s="121" t="s">
        <v>64</v>
      </c>
      <c r="H45" s="121" t="s">
        <v>44</v>
      </c>
      <c r="I45" s="88" t="s">
        <v>52</v>
      </c>
      <c r="J45" s="122" t="s">
        <v>71</v>
      </c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</row>
    <row r="46" spans="2:10" s="46" customFormat="1" ht="13.5">
      <c r="B46" s="123" t="s">
        <v>0</v>
      </c>
      <c r="C46" s="124" t="str">
        <f>VLOOKUP(B46,'[1]【原本】統合ｼｰﾄ'!$B$12:$C$545,2,FALSE)</f>
        <v>農林水産業　　　　　　　　　　</v>
      </c>
      <c r="D46" s="134">
        <v>0.007124404954120557</v>
      </c>
      <c r="E46" s="135">
        <v>0.15625969538095366</v>
      </c>
      <c r="F46" s="135">
        <v>0.011595315155036577</v>
      </c>
      <c r="G46" s="135">
        <v>0.013742569075177864</v>
      </c>
      <c r="H46" s="135">
        <v>0.027014546989634677</v>
      </c>
      <c r="I46" s="135">
        <v>0.7842634684450767</v>
      </c>
      <c r="J46" s="136">
        <v>1</v>
      </c>
    </row>
    <row r="47" spans="2:10" s="46" customFormat="1" ht="13.5">
      <c r="B47" s="123" t="s">
        <v>1</v>
      </c>
      <c r="C47" s="124" t="str">
        <f>VLOOKUP(B47,'[1]【原本】統合ｼｰﾄ'!$B$12:$C$545,2,FALSE)</f>
        <v>鉱業　　　　　　　　　　　　　</v>
      </c>
      <c r="D47" s="137">
        <v>0.0007418693735652957</v>
      </c>
      <c r="E47" s="138">
        <v>0.08556583052085621</v>
      </c>
      <c r="F47" s="138">
        <v>0.024089455984131175</v>
      </c>
      <c r="G47" s="138">
        <v>0.1926453732916928</v>
      </c>
      <c r="H47" s="138">
        <v>0.018466390726413876</v>
      </c>
      <c r="I47" s="138">
        <v>0.6784910801033407</v>
      </c>
      <c r="J47" s="139">
        <v>1</v>
      </c>
    </row>
    <row r="48" spans="2:10" s="46" customFormat="1" ht="13.5">
      <c r="B48" s="123" t="s">
        <v>2</v>
      </c>
      <c r="C48" s="124" t="str">
        <f>VLOOKUP(B48,'[1]【原本】統合ｼｰﾄ'!$B$12:$C$545,2,FALSE)</f>
        <v>製造業</v>
      </c>
      <c r="D48" s="137">
        <v>0.0013156206966420494</v>
      </c>
      <c r="E48" s="138">
        <v>0.01712822002779302</v>
      </c>
      <c r="F48" s="138">
        <v>0.002044035429398288</v>
      </c>
      <c r="G48" s="138">
        <v>0.01838288384667621</v>
      </c>
      <c r="H48" s="138">
        <v>0.0007443405918059203</v>
      </c>
      <c r="I48" s="138">
        <v>0.9603848994076845</v>
      </c>
      <c r="J48" s="139">
        <v>1</v>
      </c>
    </row>
    <row r="49" spans="2:10" s="46" customFormat="1" ht="13.5">
      <c r="B49" s="123" t="s">
        <v>3</v>
      </c>
      <c r="C49" s="124" t="str">
        <f>VLOOKUP(B49,'[1]【原本】統合ｼｰﾄ'!$B$12:$C$545,2,FALSE)</f>
        <v>建設</v>
      </c>
      <c r="D49" s="137">
        <v>0.001262472566394325</v>
      </c>
      <c r="E49" s="138">
        <v>0.060299731673185614</v>
      </c>
      <c r="F49" s="138">
        <v>0.011989813216851351</v>
      </c>
      <c r="G49" s="138">
        <v>0.880862840271359</v>
      </c>
      <c r="H49" s="138">
        <v>7.295766747759318E-05</v>
      </c>
      <c r="I49" s="138">
        <v>0.04551218460473216</v>
      </c>
      <c r="J49" s="139">
        <v>1</v>
      </c>
    </row>
    <row r="50" spans="2:10" ht="13.5">
      <c r="B50" s="123" t="s">
        <v>4</v>
      </c>
      <c r="C50" s="124" t="str">
        <f>VLOOKUP(B50,'[1]【原本】統合ｼｰﾄ'!$B$12:$C$545,2,FALSE)</f>
        <v>電力･ガス･水道</v>
      </c>
      <c r="D50" s="137">
        <v>0.012158342606212366</v>
      </c>
      <c r="E50" s="138">
        <v>0.3599641846230896</v>
      </c>
      <c r="F50" s="138">
        <v>0.10904342059156424</v>
      </c>
      <c r="G50" s="138">
        <v>0.04575739567432536</v>
      </c>
      <c r="H50" s="138">
        <v>0.0005767249193293465</v>
      </c>
      <c r="I50" s="138">
        <v>0.4724999315854791</v>
      </c>
      <c r="J50" s="139">
        <v>1</v>
      </c>
    </row>
    <row r="51" spans="2:10" ht="13.5">
      <c r="B51" s="123" t="s">
        <v>5</v>
      </c>
      <c r="C51" s="124" t="str">
        <f>VLOOKUP(B51,'[1]【原本】統合ｼｰﾄ'!$B$12:$C$545,2,FALSE)</f>
        <v>商業</v>
      </c>
      <c r="D51" s="137">
        <v>0.018088263926114713</v>
      </c>
      <c r="E51" s="138">
        <v>0.36380056344609113</v>
      </c>
      <c r="F51" s="138">
        <v>0.017888635763111185</v>
      </c>
      <c r="G51" s="138">
        <v>0.16434538423084047</v>
      </c>
      <c r="H51" s="138">
        <v>0.0021442523545866865</v>
      </c>
      <c r="I51" s="138">
        <v>0.433732900279256</v>
      </c>
      <c r="J51" s="139">
        <v>1</v>
      </c>
    </row>
    <row r="52" spans="2:10" ht="13.5">
      <c r="B52" s="123" t="s">
        <v>6</v>
      </c>
      <c r="C52" s="124" t="str">
        <f>VLOOKUP(B52,'[1]【原本】統合ｼｰﾄ'!$B$12:$C$545,2,FALSE)</f>
        <v>金融･保険</v>
      </c>
      <c r="D52" s="137">
        <v>0.008328349005398458</v>
      </c>
      <c r="E52" s="138">
        <v>0.5245165660807497</v>
      </c>
      <c r="F52" s="138">
        <v>0.029819469220001123</v>
      </c>
      <c r="G52" s="138">
        <v>0.06572003042688786</v>
      </c>
      <c r="H52" s="138">
        <v>0.0006264781120066403</v>
      </c>
      <c r="I52" s="138">
        <v>0.37098910715495637</v>
      </c>
      <c r="J52" s="139">
        <v>1</v>
      </c>
    </row>
    <row r="53" spans="2:10" ht="13.5">
      <c r="B53" s="123" t="s">
        <v>7</v>
      </c>
      <c r="C53" s="124" t="str">
        <f>VLOOKUP(B53,'[1]【原本】統合ｼｰﾄ'!$B$12:$C$545,2,FALSE)</f>
        <v>不動産</v>
      </c>
      <c r="D53" s="137">
        <v>0.0016424527040846994</v>
      </c>
      <c r="E53" s="138">
        <v>0.9472425613041998</v>
      </c>
      <c r="F53" s="138">
        <v>0.00630239438497563</v>
      </c>
      <c r="G53" s="138">
        <v>0.008202827205806998</v>
      </c>
      <c r="H53" s="138">
        <v>6.875585544091872E-05</v>
      </c>
      <c r="I53" s="138">
        <v>0.03654100854549211</v>
      </c>
      <c r="J53" s="139">
        <v>1</v>
      </c>
    </row>
    <row r="54" spans="2:10" ht="13.5">
      <c r="B54" s="123" t="s">
        <v>8</v>
      </c>
      <c r="C54" s="124" t="str">
        <f>VLOOKUP(B54,'[1]【原本】統合ｼｰﾄ'!$B$12:$C$545,2,FALSE)</f>
        <v>運輸</v>
      </c>
      <c r="D54" s="137">
        <v>0.015404226475996761</v>
      </c>
      <c r="E54" s="138">
        <v>0.2663486258065212</v>
      </c>
      <c r="F54" s="138">
        <v>0.03432336040184522</v>
      </c>
      <c r="G54" s="138">
        <v>0.1036361810490073</v>
      </c>
      <c r="H54" s="138">
        <v>0.002011018795179649</v>
      </c>
      <c r="I54" s="138">
        <v>0.5782765874714498</v>
      </c>
      <c r="J54" s="139">
        <v>1</v>
      </c>
    </row>
    <row r="55" spans="2:10" s="46" customFormat="1" ht="13.5">
      <c r="B55" s="123" t="s">
        <v>9</v>
      </c>
      <c r="C55" s="124" t="str">
        <f>VLOOKUP(B55,'[1]【原本】統合ｼｰﾄ'!$B$12:$C$545,2,FALSE)</f>
        <v>情報通信　　　　　　　　　　　</v>
      </c>
      <c r="D55" s="137">
        <v>0.01411755722268677</v>
      </c>
      <c r="E55" s="138">
        <v>0.337626397871239</v>
      </c>
      <c r="F55" s="138">
        <v>0.05517535368424733</v>
      </c>
      <c r="G55" s="138">
        <v>0.2859422388208689</v>
      </c>
      <c r="H55" s="138">
        <v>9.450208336765169E-05</v>
      </c>
      <c r="I55" s="138">
        <v>0.3070439503175904</v>
      </c>
      <c r="J55" s="139">
        <v>1</v>
      </c>
    </row>
    <row r="56" spans="2:10" s="46" customFormat="1" ht="13.5">
      <c r="B56" s="123" t="s">
        <v>10</v>
      </c>
      <c r="C56" s="124" t="str">
        <f>VLOOKUP(B56,'[1]【原本】統合ｼｰﾄ'!$B$12:$C$545,2,FALSE)</f>
        <v>公務</v>
      </c>
      <c r="D56" s="137">
        <v>0.0005795481840779901</v>
      </c>
      <c r="E56" s="138">
        <v>0.030190565200970788</v>
      </c>
      <c r="F56" s="138">
        <v>0.9449740368794911</v>
      </c>
      <c r="G56" s="138">
        <v>0.005268469195433896</v>
      </c>
      <c r="H56" s="138">
        <v>3.436461861483337E-05</v>
      </c>
      <c r="I56" s="138">
        <v>0.01895301592141126</v>
      </c>
      <c r="J56" s="139">
        <v>1</v>
      </c>
    </row>
    <row r="57" spans="2:10" s="46" customFormat="1" ht="13.5">
      <c r="B57" s="123" t="s">
        <v>11</v>
      </c>
      <c r="C57" s="124" t="str">
        <f>VLOOKUP(B57,'[1]【原本】統合ｼｰﾄ'!$B$12:$C$545,2,FALSE)</f>
        <v>サービス</v>
      </c>
      <c r="D57" s="137">
        <v>0.05645926483439653</v>
      </c>
      <c r="E57" s="138">
        <v>0.27492907195890465</v>
      </c>
      <c r="F57" s="138">
        <v>0.22037811015381753</v>
      </c>
      <c r="G57" s="138">
        <v>0.052597521624786925</v>
      </c>
      <c r="H57" s="138">
        <v>0.00025447484228029724</v>
      </c>
      <c r="I57" s="138">
        <v>0.3953815565858139</v>
      </c>
      <c r="J57" s="139">
        <v>1</v>
      </c>
    </row>
    <row r="58" spans="2:10" s="46" customFormat="1" ht="13.5">
      <c r="B58" s="123" t="s">
        <v>12</v>
      </c>
      <c r="C58" s="124" t="str">
        <f>VLOOKUP(B58,'[1]【原本】統合ｼｰﾄ'!$B$12:$C$545,2,FALSE)</f>
        <v>分類不明</v>
      </c>
      <c r="D58" s="137">
        <v>0.017181018131501958</v>
      </c>
      <c r="E58" s="138">
        <v>0.19813004777480647</v>
      </c>
      <c r="F58" s="138">
        <v>0.06561120156154339</v>
      </c>
      <c r="G58" s="138">
        <v>0.15618660753120106</v>
      </c>
      <c r="H58" s="138">
        <v>0.0010187576317625883</v>
      </c>
      <c r="I58" s="138">
        <v>0.5618723673691846</v>
      </c>
      <c r="J58" s="139">
        <v>1</v>
      </c>
    </row>
    <row r="59" spans="2:10" s="46" customFormat="1" ht="14.25" thickBot="1">
      <c r="B59" s="130"/>
      <c r="C59" s="131" t="s">
        <v>28</v>
      </c>
      <c r="D59" s="140">
        <v>0.013805332234627399</v>
      </c>
      <c r="E59" s="141">
        <v>0.24245596841936995</v>
      </c>
      <c r="F59" s="141">
        <v>0.09090946715275364</v>
      </c>
      <c r="G59" s="141">
        <v>0.09606783487194921</v>
      </c>
      <c r="H59" s="141">
        <v>0.0008443028361665469</v>
      </c>
      <c r="I59" s="141">
        <v>0.5559170944851333</v>
      </c>
      <c r="J59" s="142">
        <v>1</v>
      </c>
    </row>
  </sheetData>
  <sheetProtection sheet="1"/>
  <mergeCells count="1">
    <mergeCell ref="I3:J3"/>
  </mergeCells>
  <printOptions/>
  <pageMargins left="0.2" right="0.21" top="0.7480314960629921" bottom="0.34" header="0.31496062992125984" footer="0.31496062992125984"/>
  <pageSetup fitToHeight="1" fitToWidth="1" horizontalDpi="300" verticalDpi="300" orientation="portrait" paperSize="9" scale="93" r:id="rId1"/>
  <ignoredErrors>
    <ignoredError sqref="B24 D4:I4 B6:B23 B44 D24:I24 B25:B43 B45:B58 D44:I4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AK59"/>
  <sheetViews>
    <sheetView zoomScalePageLayoutView="0" workbookViewId="0" topLeftCell="A1">
      <selection activeCell="H23" sqref="H23"/>
    </sheetView>
  </sheetViews>
  <sheetFormatPr defaultColWidth="9.00390625" defaultRowHeight="13.5"/>
  <cols>
    <col min="1" max="1" width="2.75390625" style="80" customWidth="1"/>
    <col min="2" max="2" width="3.625" style="80" customWidth="1"/>
    <col min="3" max="3" width="20.625" style="80" customWidth="1"/>
    <col min="4" max="10" width="11.625" style="80" customWidth="1"/>
    <col min="11" max="11" width="10.25390625" style="80" bestFit="1" customWidth="1"/>
    <col min="12" max="12" width="8.50390625" style="80" bestFit="1" customWidth="1"/>
    <col min="13" max="13" width="5.00390625" style="80" bestFit="1" customWidth="1"/>
    <col min="14" max="22" width="8.50390625" style="80" bestFit="1" customWidth="1"/>
    <col min="23" max="23" width="5.00390625" style="80" bestFit="1" customWidth="1"/>
    <col min="24" max="25" width="8.50390625" style="80" bestFit="1" customWidth="1"/>
    <col min="26" max="26" width="5.00390625" style="80" bestFit="1" customWidth="1"/>
    <col min="27" max="27" width="8.50390625" style="80" bestFit="1" customWidth="1"/>
    <col min="28" max="28" width="6.75390625" style="80" bestFit="1" customWidth="1"/>
    <col min="29" max="29" width="5.00390625" style="80" bestFit="1" customWidth="1"/>
    <col min="30" max="30" width="8.50390625" style="80" bestFit="1" customWidth="1"/>
    <col min="31" max="31" width="5.00390625" style="80" bestFit="1" customWidth="1"/>
    <col min="32" max="38" width="8.50390625" style="80" bestFit="1" customWidth="1"/>
    <col min="39" max="16384" width="9.00390625" style="80" customWidth="1"/>
  </cols>
  <sheetData>
    <row r="2" ht="13.5">
      <c r="B2" s="80" t="s">
        <v>32</v>
      </c>
    </row>
    <row r="3" spans="9:10" ht="14.25" thickBot="1">
      <c r="I3" s="145" t="s">
        <v>66</v>
      </c>
      <c r="J3" s="145"/>
    </row>
    <row r="4" spans="2:37" s="46" customFormat="1" ht="13.5">
      <c r="B4" s="81"/>
      <c r="C4" s="82"/>
      <c r="D4" s="83" t="s">
        <v>14</v>
      </c>
      <c r="E4" s="83" t="s">
        <v>15</v>
      </c>
      <c r="F4" s="83" t="s">
        <v>16</v>
      </c>
      <c r="G4" s="83" t="s">
        <v>17</v>
      </c>
      <c r="H4" s="83" t="s">
        <v>18</v>
      </c>
      <c r="I4" s="83" t="s">
        <v>106</v>
      </c>
      <c r="J4" s="84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</row>
    <row r="5" spans="2:37" s="46" customFormat="1" ht="41.25" thickBot="1">
      <c r="B5" s="86"/>
      <c r="C5" s="87"/>
      <c r="D5" s="88" t="s">
        <v>61</v>
      </c>
      <c r="E5" s="88" t="s">
        <v>62</v>
      </c>
      <c r="F5" s="88" t="s">
        <v>63</v>
      </c>
      <c r="G5" s="88" t="s">
        <v>64</v>
      </c>
      <c r="H5" s="88" t="s">
        <v>44</v>
      </c>
      <c r="I5" s="88" t="s">
        <v>52</v>
      </c>
      <c r="J5" s="89" t="s">
        <v>71</v>
      </c>
      <c r="K5" s="90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2:10" ht="13.5">
      <c r="B6" s="92" t="s">
        <v>0</v>
      </c>
      <c r="C6" s="93" t="str">
        <f>VLOOKUP(B6,'[1]【原本】統合ｼｰﾄ'!$B$12:$C$545,2,FALSE)</f>
        <v>農林水産業　　　　　　　　　　</v>
      </c>
      <c r="D6" s="94">
        <v>1156.7286307232498</v>
      </c>
      <c r="E6" s="95">
        <v>25370.548788176595</v>
      </c>
      <c r="F6" s="95">
        <v>1882.6320385301108</v>
      </c>
      <c r="G6" s="95">
        <v>2231.263271995245</v>
      </c>
      <c r="H6" s="95">
        <v>4386.120686592325</v>
      </c>
      <c r="I6" s="95">
        <v>38217.706583982465</v>
      </c>
      <c r="J6" s="96">
        <v>73245</v>
      </c>
    </row>
    <row r="7" spans="2:10" ht="13.5">
      <c r="B7" s="92" t="s">
        <v>1</v>
      </c>
      <c r="C7" s="93" t="str">
        <f>VLOOKUP(B7,'[1]【原本】統合ｼｰﾄ'!$B$12:$C$545,2,FALSE)</f>
        <v>鉱業　　　　　　　　　　　　　</v>
      </c>
      <c r="D7" s="97">
        <v>17.99612096575599</v>
      </c>
      <c r="E7" s="98">
        <v>2075.6390430143174</v>
      </c>
      <c r="F7" s="98">
        <v>584.3572727719867</v>
      </c>
      <c r="G7" s="98">
        <v>4673.153475239642</v>
      </c>
      <c r="H7" s="98">
        <v>447.95406463050136</v>
      </c>
      <c r="I7" s="98">
        <v>14352.900023377792</v>
      </c>
      <c r="J7" s="99">
        <v>22152</v>
      </c>
    </row>
    <row r="8" spans="2:10" ht="13.5">
      <c r="B8" s="92" t="s">
        <v>2</v>
      </c>
      <c r="C8" s="93" t="str">
        <f>VLOOKUP(B8,'[1]【原本】統合ｼｰﾄ'!$B$12:$C$545,2,FALSE)</f>
        <v>製造業</v>
      </c>
      <c r="D8" s="97">
        <v>46507.380965680866</v>
      </c>
      <c r="E8" s="98">
        <v>605485.0430141179</v>
      </c>
      <c r="F8" s="98">
        <v>72256.9465994344</v>
      </c>
      <c r="G8" s="98">
        <v>649837.5895783292</v>
      </c>
      <c r="H8" s="98">
        <v>26312.547043151975</v>
      </c>
      <c r="I8" s="98">
        <v>2025200.4927992853</v>
      </c>
      <c r="J8" s="99">
        <v>3425600</v>
      </c>
    </row>
    <row r="9" spans="2:10" ht="13.5">
      <c r="B9" s="92" t="s">
        <v>3</v>
      </c>
      <c r="C9" s="93" t="str">
        <f>VLOOKUP(B9,'[1]【原本】統合ｼｰﾄ'!$B$12:$C$545,2,FALSE)</f>
        <v>建設</v>
      </c>
      <c r="D9" s="97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9">
        <v>0</v>
      </c>
    </row>
    <row r="10" spans="2:10" ht="13.5">
      <c r="B10" s="92" t="s">
        <v>4</v>
      </c>
      <c r="C10" s="93" t="str">
        <f>VLOOKUP(B10,'[1]【原本】統合ｼｰﾄ'!$B$12:$C$545,2,FALSE)</f>
        <v>電力･ガス･水道</v>
      </c>
      <c r="D10" s="97">
        <v>2493.016547928419</v>
      </c>
      <c r="E10" s="98">
        <v>73809.1282662485</v>
      </c>
      <c r="F10" s="98">
        <v>22358.89058090751</v>
      </c>
      <c r="G10" s="98">
        <v>9382.359775576213</v>
      </c>
      <c r="H10" s="98">
        <v>118.25499692335536</v>
      </c>
      <c r="I10" s="98">
        <v>90345.34983241599</v>
      </c>
      <c r="J10" s="99">
        <v>198507</v>
      </c>
    </row>
    <row r="11" spans="2:10" ht="13.5">
      <c r="B11" s="92" t="s">
        <v>5</v>
      </c>
      <c r="C11" s="93" t="str">
        <f>VLOOKUP(B11,'[1]【原本】統合ｼｰﾄ'!$B$12:$C$545,2,FALSE)</f>
        <v>商業</v>
      </c>
      <c r="D11" s="97">
        <v>14617.310041560633</v>
      </c>
      <c r="E11" s="98">
        <v>293990.9352775683</v>
      </c>
      <c r="F11" s="98">
        <v>14455.988492761426</v>
      </c>
      <c r="G11" s="98">
        <v>132809.17643695656</v>
      </c>
      <c r="H11" s="98">
        <v>1732.7921354071268</v>
      </c>
      <c r="I11" s="98">
        <v>223043.7976157459</v>
      </c>
      <c r="J11" s="99">
        <v>680650</v>
      </c>
    </row>
    <row r="12" spans="2:10" ht="13.5">
      <c r="B12" s="92" t="s">
        <v>6</v>
      </c>
      <c r="C12" s="93" t="str">
        <f>VLOOKUP(B12,'[1]【原本】統合ｼｰﾄ'!$B$12:$C$545,2,FALSE)</f>
        <v>金融･保険</v>
      </c>
      <c r="D12" s="97">
        <v>460.0317093487031</v>
      </c>
      <c r="E12" s="98">
        <v>28972.63939340579</v>
      </c>
      <c r="F12" s="98">
        <v>1647.1333499900368</v>
      </c>
      <c r="G12" s="98">
        <v>3630.167025437177</v>
      </c>
      <c r="H12" s="98">
        <v>34.60467333311214</v>
      </c>
      <c r="I12" s="98">
        <v>18604.423848485185</v>
      </c>
      <c r="J12" s="99">
        <v>53349</v>
      </c>
    </row>
    <row r="13" spans="2:10" ht="13.5">
      <c r="B13" s="92" t="s">
        <v>7</v>
      </c>
      <c r="C13" s="93" t="str">
        <f>VLOOKUP(B13,'[1]【原本】統合ｼｰﾄ'!$B$12:$C$545,2,FALSE)</f>
        <v>不動産</v>
      </c>
      <c r="D13" s="97">
        <v>34.50016619275324</v>
      </c>
      <c r="E13" s="98">
        <v>19897.08787873802</v>
      </c>
      <c r="F13" s="98">
        <v>132.38350982843357</v>
      </c>
      <c r="G13" s="98">
        <v>172.3026186062921</v>
      </c>
      <c r="H13" s="98">
        <v>1.4442354617197477</v>
      </c>
      <c r="I13" s="98">
        <v>767.2815911727828</v>
      </c>
      <c r="J13" s="99">
        <v>21005</v>
      </c>
    </row>
    <row r="14" spans="2:10" ht="13.5">
      <c r="B14" s="92" t="s">
        <v>8</v>
      </c>
      <c r="C14" s="93" t="str">
        <f>VLOOKUP(B14,'[1]【原本】統合ｼｰﾄ'!$B$12:$C$545,2,FALSE)</f>
        <v>運輸</v>
      </c>
      <c r="D14" s="97">
        <v>3362.0699341422082</v>
      </c>
      <c r="E14" s="98">
        <v>58132.27351724289</v>
      </c>
      <c r="F14" s="98">
        <v>7491.290667894702</v>
      </c>
      <c r="G14" s="98">
        <v>22619.252510804177</v>
      </c>
      <c r="H14" s="98">
        <v>438.9175814055857</v>
      </c>
      <c r="I14" s="98">
        <v>71307.19578851042</v>
      </c>
      <c r="J14" s="99">
        <v>163351</v>
      </c>
    </row>
    <row r="15" spans="2:10" ht="13.5">
      <c r="B15" s="92" t="s">
        <v>9</v>
      </c>
      <c r="C15" s="93" t="str">
        <f>VLOOKUP(B15,'[1]【原本】統合ｼｰﾄ'!$B$12:$C$545,2,FALSE)</f>
        <v>情報通信　　　　　　　　　　　</v>
      </c>
      <c r="D15" s="97">
        <v>3750.279235945597</v>
      </c>
      <c r="E15" s="98">
        <v>89689.2606469379</v>
      </c>
      <c r="F15" s="98">
        <v>14657.137916569878</v>
      </c>
      <c r="G15" s="98">
        <v>75959.5462596337</v>
      </c>
      <c r="H15" s="98">
        <v>25.104144818890607</v>
      </c>
      <c r="I15" s="98">
        <v>58959.67179609404</v>
      </c>
      <c r="J15" s="99">
        <v>243041</v>
      </c>
    </row>
    <row r="16" spans="2:10" ht="13.5">
      <c r="B16" s="92" t="s">
        <v>10</v>
      </c>
      <c r="C16" s="93" t="str">
        <f>VLOOKUP(B16,'[1]【原本】統合ｼｰﾄ'!$B$12:$C$545,2,FALSE)</f>
        <v>公務</v>
      </c>
      <c r="D16" s="97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9">
        <v>0</v>
      </c>
    </row>
    <row r="17" spans="2:10" ht="13.5">
      <c r="B17" s="92" t="s">
        <v>11</v>
      </c>
      <c r="C17" s="93" t="str">
        <f>VLOOKUP(B17,'[1]【原本】統合ｼｰﾄ'!$B$12:$C$545,2,FALSE)</f>
        <v>サービス</v>
      </c>
      <c r="D17" s="97">
        <v>47109.50398323968</v>
      </c>
      <c r="E17" s="98">
        <v>229400.2985789116</v>
      </c>
      <c r="F17" s="98">
        <v>183883.07904046885</v>
      </c>
      <c r="G17" s="98">
        <v>43887.27274007763</v>
      </c>
      <c r="H17" s="98">
        <v>212.33332795248194</v>
      </c>
      <c r="I17" s="98">
        <v>180970.51232934982</v>
      </c>
      <c r="J17" s="99">
        <v>685463</v>
      </c>
    </row>
    <row r="18" spans="2:10" ht="13.5">
      <c r="B18" s="92" t="s">
        <v>12</v>
      </c>
      <c r="C18" s="93" t="str">
        <f>VLOOKUP(B18,'[1]【原本】統合ｼｰﾄ'!$B$12:$C$545,2,FALSE)</f>
        <v>分類不明</v>
      </c>
      <c r="D18" s="97">
        <v>144.37575232603095</v>
      </c>
      <c r="E18" s="98">
        <v>1664.928963286036</v>
      </c>
      <c r="F18" s="98">
        <v>551.3448920174434</v>
      </c>
      <c r="G18" s="98">
        <v>1312.4693072887412</v>
      </c>
      <c r="H18" s="98">
        <v>8.560837221510532</v>
      </c>
      <c r="I18" s="98">
        <v>4662.320247860238</v>
      </c>
      <c r="J18" s="99">
        <v>8344</v>
      </c>
    </row>
    <row r="19" spans="2:10" ht="14.25" thickBot="1">
      <c r="B19" s="100"/>
      <c r="C19" s="101" t="s">
        <v>27</v>
      </c>
      <c r="D19" s="100">
        <v>119653.19308805389</v>
      </c>
      <c r="E19" s="102">
        <v>1428487.7833676478</v>
      </c>
      <c r="F19" s="102">
        <v>319901.18436117476</v>
      </c>
      <c r="G19" s="102">
        <v>946514.5529999447</v>
      </c>
      <c r="H19" s="102">
        <v>33718.63372689859</v>
      </c>
      <c r="I19" s="102">
        <v>2726431.6524562803</v>
      </c>
      <c r="J19" s="103">
        <v>5574706.999999999</v>
      </c>
    </row>
    <row r="22" ht="13.5">
      <c r="B22" s="80" t="s">
        <v>31</v>
      </c>
    </row>
    <row r="23" ht="14.25" thickBot="1"/>
    <row r="24" spans="2:37" s="46" customFormat="1" ht="13.5">
      <c r="B24" s="81"/>
      <c r="C24" s="82"/>
      <c r="D24" s="83" t="s">
        <v>14</v>
      </c>
      <c r="E24" s="83" t="s">
        <v>15</v>
      </c>
      <c r="F24" s="83" t="s">
        <v>16</v>
      </c>
      <c r="G24" s="83" t="s">
        <v>17</v>
      </c>
      <c r="H24" s="83" t="s">
        <v>18</v>
      </c>
      <c r="I24" s="83" t="s">
        <v>21</v>
      </c>
      <c r="J24" s="84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</row>
    <row r="25" spans="2:37" s="46" customFormat="1" ht="41.25" thickBot="1">
      <c r="B25" s="86"/>
      <c r="C25" s="87"/>
      <c r="D25" s="88" t="s">
        <v>61</v>
      </c>
      <c r="E25" s="88" t="s">
        <v>62</v>
      </c>
      <c r="F25" s="88" t="s">
        <v>63</v>
      </c>
      <c r="G25" s="88" t="s">
        <v>64</v>
      </c>
      <c r="H25" s="88" t="s">
        <v>44</v>
      </c>
      <c r="I25" s="88" t="s">
        <v>52</v>
      </c>
      <c r="J25" s="89" t="s">
        <v>72</v>
      </c>
      <c r="K25" s="90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2:10" s="46" customFormat="1" ht="13.5">
      <c r="B26" s="92" t="s">
        <v>0</v>
      </c>
      <c r="C26" s="93" t="str">
        <f>VLOOKUP(B26,'[1]【原本】統合ｼｰﾄ'!$B$12:$C$545,2,FALSE)</f>
        <v>農林水産業　　　　　　　　　　</v>
      </c>
      <c r="D26" s="81">
        <v>0.005699518264039033</v>
      </c>
      <c r="E26" s="104">
        <v>0.008774419226310306</v>
      </c>
      <c r="F26" s="104">
        <v>0.0021678519890217206</v>
      </c>
      <c r="G26" s="104">
        <v>0.0014620017900989044</v>
      </c>
      <c r="H26" s="104">
        <v>0.11300648459516979</v>
      </c>
      <c r="I26" s="104">
        <v>0.006285050316965534</v>
      </c>
      <c r="J26" s="105">
        <v>0.006309589309439161</v>
      </c>
    </row>
    <row r="27" spans="2:10" s="46" customFormat="1" ht="13.5">
      <c r="B27" s="92" t="s">
        <v>1</v>
      </c>
      <c r="C27" s="93" t="str">
        <f>VLOOKUP(B27,'[1]【原本】統合ｼｰﾄ'!$B$12:$C$545,2,FALSE)</f>
        <v>鉱業　　　　　　　　　　　　　</v>
      </c>
      <c r="D27" s="106">
        <v>8.867180892898808E-05</v>
      </c>
      <c r="E27" s="107">
        <v>0.0007178609843233943</v>
      </c>
      <c r="F27" s="107">
        <v>0.0006728877710309923</v>
      </c>
      <c r="G27" s="107">
        <v>0.0030620137175017474</v>
      </c>
      <c r="H27" s="107">
        <v>0.011541340907183196</v>
      </c>
      <c r="I27" s="107">
        <v>0.002360390167397246</v>
      </c>
      <c r="J27" s="108">
        <v>0.001908253428666752</v>
      </c>
    </row>
    <row r="28" spans="2:10" s="46" customFormat="1" ht="13.5">
      <c r="B28" s="92" t="s">
        <v>2</v>
      </c>
      <c r="C28" s="93" t="str">
        <f>VLOOKUP(B28,'[1]【原本】統合ｼｰﾄ'!$B$12:$C$545,2,FALSE)</f>
        <v>製造業</v>
      </c>
      <c r="D28" s="106">
        <v>0.22915458318065782</v>
      </c>
      <c r="E28" s="107">
        <v>0.2094073583911715</v>
      </c>
      <c r="F28" s="107">
        <v>0.08320391993781252</v>
      </c>
      <c r="G28" s="107">
        <v>0.4257963330286464</v>
      </c>
      <c r="H28" s="107">
        <v>0.677931287021152</v>
      </c>
      <c r="I28" s="107">
        <v>0.33305208859711055</v>
      </c>
      <c r="J28" s="108">
        <v>0.29509357824308535</v>
      </c>
    </row>
    <row r="29" spans="2:10" s="46" customFormat="1" ht="13.5">
      <c r="B29" s="92" t="s">
        <v>3</v>
      </c>
      <c r="C29" s="93" t="str">
        <f>VLOOKUP(B29,'[1]【原本】統合ｼｰﾄ'!$B$12:$C$545,2,FALSE)</f>
        <v>建設</v>
      </c>
      <c r="D29" s="106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8">
        <v>0</v>
      </c>
    </row>
    <row r="30" spans="2:10" s="46" customFormat="1" ht="13.5">
      <c r="B30" s="92" t="s">
        <v>4</v>
      </c>
      <c r="C30" s="93" t="str">
        <f>VLOOKUP(B30,'[1]【原本】統合ｼｰﾄ'!$B$12:$C$545,2,FALSE)</f>
        <v>電力･ガス･水道</v>
      </c>
      <c r="D30" s="106">
        <v>0.012283774231978099</v>
      </c>
      <c r="E30" s="107">
        <v>0.025526930439848803</v>
      </c>
      <c r="F30" s="107">
        <v>0.025746276715859745</v>
      </c>
      <c r="G30" s="107">
        <v>0.006147650507857062</v>
      </c>
      <c r="H30" s="107">
        <v>0.003046788367901357</v>
      </c>
      <c r="I30" s="107">
        <v>0.014857643756116203</v>
      </c>
      <c r="J30" s="108">
        <v>0.017100111202796635</v>
      </c>
    </row>
    <row r="31" spans="2:10" s="46" customFormat="1" ht="13.5">
      <c r="B31" s="92" t="s">
        <v>5</v>
      </c>
      <c r="C31" s="93" t="str">
        <f>VLOOKUP(B31,'[1]【原本】統合ｼｰﾄ'!$B$12:$C$545,2,FALSE)</f>
        <v>商業</v>
      </c>
      <c r="D31" s="106">
        <v>0.07202348359001455</v>
      </c>
      <c r="E31" s="107">
        <v>0.10167693794872153</v>
      </c>
      <c r="F31" s="107">
        <v>0.01664607993805091</v>
      </c>
      <c r="G31" s="107">
        <v>0.0870212207270203</v>
      </c>
      <c r="H31" s="107">
        <v>0.044644632865460714</v>
      </c>
      <c r="I31" s="107">
        <v>0.036680419004775394</v>
      </c>
      <c r="J31" s="108">
        <v>0.05863365367560604</v>
      </c>
    </row>
    <row r="32" spans="2:10" s="46" customFormat="1" ht="13.5">
      <c r="B32" s="92" t="s">
        <v>6</v>
      </c>
      <c r="C32" s="93" t="str">
        <f>VLOOKUP(B32,'[1]【原本】統合ｼｰﾄ'!$B$12:$C$545,2,FALSE)</f>
        <v>金融･保険</v>
      </c>
      <c r="D32" s="106">
        <v>0.0022667020248566317</v>
      </c>
      <c r="E32" s="107">
        <v>0.010020204381583107</v>
      </c>
      <c r="F32" s="107">
        <v>0.0018966750994781822</v>
      </c>
      <c r="G32" s="107">
        <v>0.0023786124910312595</v>
      </c>
      <c r="H32" s="107">
        <v>0.0008915743007011089</v>
      </c>
      <c r="I32" s="107">
        <v>0.0030595697768764</v>
      </c>
      <c r="J32" s="108">
        <v>0.004595675883258514</v>
      </c>
    </row>
    <row r="33" spans="2:10" s="46" customFormat="1" ht="13.5">
      <c r="B33" s="92" t="s">
        <v>7</v>
      </c>
      <c r="C33" s="93" t="str">
        <f>VLOOKUP(B33,'[1]【原本】統合ｼｰﾄ'!$B$12:$C$545,2,FALSE)</f>
        <v>不動産</v>
      </c>
      <c r="D33" s="106">
        <v>0.00016999175269400273</v>
      </c>
      <c r="E33" s="107">
        <v>0.006881419550220625</v>
      </c>
      <c r="F33" s="107">
        <v>0.0001524396957141533</v>
      </c>
      <c r="G33" s="107">
        <v>0.00011289870630813874</v>
      </c>
      <c r="H33" s="107">
        <v>3.7210096146130104E-05</v>
      </c>
      <c r="I33" s="107">
        <v>0.0001261824384256341</v>
      </c>
      <c r="J33" s="108">
        <v>0.001809446698679358</v>
      </c>
    </row>
    <row r="34" spans="2:10" s="46" customFormat="1" ht="13.5">
      <c r="B34" s="92" t="s">
        <v>8</v>
      </c>
      <c r="C34" s="93" t="str">
        <f>VLOOKUP(B34,'[1]【原本】統合ｼｰﾄ'!$B$12:$C$545,2,FALSE)</f>
        <v>運輸</v>
      </c>
      <c r="D34" s="106">
        <v>0.01656583790325894</v>
      </c>
      <c r="E34" s="107">
        <v>0.02010508100071276</v>
      </c>
      <c r="F34" s="107">
        <v>0.008626225965757482</v>
      </c>
      <c r="G34" s="107">
        <v>0.01482092591965782</v>
      </c>
      <c r="H34" s="107">
        <v>0.011308519862045853</v>
      </c>
      <c r="I34" s="107">
        <v>0.011726745363635566</v>
      </c>
      <c r="J34" s="108">
        <v>0.014071646164054836</v>
      </c>
    </row>
    <row r="35" spans="2:10" s="46" customFormat="1" ht="13.5">
      <c r="B35" s="92" t="s">
        <v>9</v>
      </c>
      <c r="C35" s="93" t="str">
        <f>VLOOKUP(B35,'[1]【原本】統合ｼｰﾄ'!$B$12:$C$545,2,FALSE)</f>
        <v>情報通信　　　　　　　　　　　</v>
      </c>
      <c r="D35" s="106">
        <v>0.018478651286735766</v>
      </c>
      <c r="E35" s="107">
        <v>0.031019083567510344</v>
      </c>
      <c r="F35" s="107">
        <v>0.016877703627422618</v>
      </c>
      <c r="G35" s="107">
        <v>0.049771353295919654</v>
      </c>
      <c r="H35" s="107">
        <v>0.000646797331277938</v>
      </c>
      <c r="I35" s="107">
        <v>0.00969614707507156</v>
      </c>
      <c r="J35" s="108">
        <v>0.02093643109229849</v>
      </c>
    </row>
    <row r="36" spans="2:10" s="46" customFormat="1" ht="13.5">
      <c r="B36" s="92" t="s">
        <v>10</v>
      </c>
      <c r="C36" s="93" t="str">
        <f>VLOOKUP(B36,'[1]【原本】統合ｼｰﾄ'!$B$12:$C$545,2,FALSE)</f>
        <v>公務</v>
      </c>
      <c r="D36" s="106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8">
        <v>0</v>
      </c>
    </row>
    <row r="37" spans="2:10" s="46" customFormat="1" ht="13.5">
      <c r="B37" s="92" t="s">
        <v>11</v>
      </c>
      <c r="C37" s="93" t="str">
        <f>VLOOKUP(B37,'[1]【原本】統合ｼｰﾄ'!$B$12:$C$545,2,FALSE)</f>
        <v>サービス</v>
      </c>
      <c r="D37" s="106">
        <v>0.23212140793507666</v>
      </c>
      <c r="E37" s="107">
        <v>0.07933822824164428</v>
      </c>
      <c r="F37" s="107">
        <v>0.21174148239639815</v>
      </c>
      <c r="G37" s="107">
        <v>0.028756477155282588</v>
      </c>
      <c r="H37" s="107">
        <v>0.005470675494099449</v>
      </c>
      <c r="I37" s="107">
        <v>0.029761303791936533</v>
      </c>
      <c r="J37" s="108">
        <v>0.059048262909633366</v>
      </c>
    </row>
    <row r="38" spans="2:10" s="46" customFormat="1" ht="13.5">
      <c r="B38" s="92" t="s">
        <v>12</v>
      </c>
      <c r="C38" s="93" t="str">
        <f>VLOOKUP(B38,'[1]【原本】統合ｼｰﾄ'!$B$12:$C$545,2,FALSE)</f>
        <v>分類不明</v>
      </c>
      <c r="D38" s="106">
        <v>0.0007113788103888159</v>
      </c>
      <c r="E38" s="107">
        <v>0.0005758166615893619</v>
      </c>
      <c r="F38" s="107">
        <v>0.0006348739936085305</v>
      </c>
      <c r="G38" s="107">
        <v>0.0008599758266043372</v>
      </c>
      <c r="H38" s="107">
        <v>0.0002205662335173919</v>
      </c>
      <c r="I38" s="107">
        <v>0.000766736677074444</v>
      </c>
      <c r="J38" s="108">
        <v>0.0007187823496205934</v>
      </c>
    </row>
    <row r="39" spans="2:10" s="46" customFormat="1" ht="14.25" thickBot="1">
      <c r="B39" s="100"/>
      <c r="C39" s="101" t="s">
        <v>27</v>
      </c>
      <c r="D39" s="109">
        <v>0.5895640007886292</v>
      </c>
      <c r="E39" s="110">
        <v>0.494043340393636</v>
      </c>
      <c r="F39" s="110">
        <v>0.368366417130155</v>
      </c>
      <c r="G39" s="110">
        <v>0.6201894631659282</v>
      </c>
      <c r="H39" s="110">
        <v>0.8687458770746551</v>
      </c>
      <c r="I39" s="110">
        <v>0.4483722769653851</v>
      </c>
      <c r="J39" s="111">
        <v>0.4802254309571391</v>
      </c>
    </row>
    <row r="40" spans="2:3" s="46" customFormat="1" ht="13.5">
      <c r="B40" s="80"/>
      <c r="C40" s="80"/>
    </row>
    <row r="41" spans="2:3" s="46" customFormat="1" ht="13.5">
      <c r="B41" s="80"/>
      <c r="C41" s="80"/>
    </row>
    <row r="42" spans="2:3" s="46" customFormat="1" ht="13.5">
      <c r="B42" s="80" t="s">
        <v>74</v>
      </c>
      <c r="C42" s="80"/>
    </row>
    <row r="43" spans="2:3" s="46" customFormat="1" ht="14.25" thickBot="1">
      <c r="B43" s="80"/>
      <c r="C43" s="80"/>
    </row>
    <row r="44" spans="2:37" s="46" customFormat="1" ht="13.5">
      <c r="B44" s="81"/>
      <c r="C44" s="82"/>
      <c r="D44" s="83" t="s">
        <v>14</v>
      </c>
      <c r="E44" s="83" t="s">
        <v>15</v>
      </c>
      <c r="F44" s="83" t="s">
        <v>16</v>
      </c>
      <c r="G44" s="83" t="s">
        <v>17</v>
      </c>
      <c r="H44" s="83" t="s">
        <v>18</v>
      </c>
      <c r="I44" s="83" t="s">
        <v>21</v>
      </c>
      <c r="J44" s="112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</row>
    <row r="45" spans="2:36" s="46" customFormat="1" ht="41.25" thickBot="1">
      <c r="B45" s="86"/>
      <c r="C45" s="87"/>
      <c r="D45" s="88" t="s">
        <v>61</v>
      </c>
      <c r="E45" s="88" t="s">
        <v>62</v>
      </c>
      <c r="F45" s="88" t="s">
        <v>63</v>
      </c>
      <c r="G45" s="88" t="s">
        <v>64</v>
      </c>
      <c r="H45" s="88" t="s">
        <v>44</v>
      </c>
      <c r="I45" s="88" t="s">
        <v>52</v>
      </c>
      <c r="J45" s="89" t="s">
        <v>71</v>
      </c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</row>
    <row r="46" spans="2:10" s="46" customFormat="1" ht="13.5">
      <c r="B46" s="92" t="s">
        <v>0</v>
      </c>
      <c r="C46" s="93" t="str">
        <f>VLOOKUP(B46,'[1]【原本】統合ｼｰﾄ'!$B$12:$C$545,2,FALSE)</f>
        <v>農林水産業　　　　　　　　　　</v>
      </c>
      <c r="D46" s="81">
        <v>0.015792595135821555</v>
      </c>
      <c r="E46" s="104">
        <v>0.34637925849104506</v>
      </c>
      <c r="F46" s="104">
        <v>0.025703215762579164</v>
      </c>
      <c r="G46" s="104">
        <v>0.030463011427336265</v>
      </c>
      <c r="H46" s="104">
        <v>0.059882868272132225</v>
      </c>
      <c r="I46" s="104">
        <v>0.5217790509110856</v>
      </c>
      <c r="J46" s="105">
        <v>1</v>
      </c>
    </row>
    <row r="47" spans="2:10" s="46" customFormat="1" ht="13.5">
      <c r="B47" s="92" t="s">
        <v>1</v>
      </c>
      <c r="C47" s="93" t="str">
        <f>VLOOKUP(B47,'[1]【原本】統合ｼｰﾄ'!$B$12:$C$545,2,FALSE)</f>
        <v>鉱業　　　　　　　　　　　　　</v>
      </c>
      <c r="D47" s="106">
        <v>0.0008123926040879377</v>
      </c>
      <c r="E47" s="107">
        <v>0.0936998484567677</v>
      </c>
      <c r="F47" s="107">
        <v>0.026379436293426636</v>
      </c>
      <c r="G47" s="107">
        <v>0.2109585353575137</v>
      </c>
      <c r="H47" s="107">
        <v>0.020221833903507652</v>
      </c>
      <c r="I47" s="107">
        <v>0.6479279533846964</v>
      </c>
      <c r="J47" s="108">
        <v>1</v>
      </c>
    </row>
    <row r="48" spans="2:10" s="46" customFormat="1" ht="13.5">
      <c r="B48" s="92" t="s">
        <v>2</v>
      </c>
      <c r="C48" s="93" t="str">
        <f>VLOOKUP(B48,'[1]【原本】統合ｼｰﾄ'!$B$12:$C$545,2,FALSE)</f>
        <v>製造業</v>
      </c>
      <c r="D48" s="106">
        <v>0.01357641901146686</v>
      </c>
      <c r="E48" s="107">
        <v>0.17675299013723667</v>
      </c>
      <c r="F48" s="107">
        <v>0.021093223551913363</v>
      </c>
      <c r="G48" s="107">
        <v>0.18970037061487896</v>
      </c>
      <c r="H48" s="107">
        <v>0.007681149884152259</v>
      </c>
      <c r="I48" s="107">
        <v>0.591195846800352</v>
      </c>
      <c r="J48" s="108">
        <v>1</v>
      </c>
    </row>
    <row r="49" spans="2:10" s="46" customFormat="1" ht="13.5">
      <c r="B49" s="92" t="s">
        <v>3</v>
      </c>
      <c r="C49" s="93" t="str">
        <f>VLOOKUP(B49,'[1]【原本】統合ｼｰﾄ'!$B$12:$C$545,2,FALSE)</f>
        <v>建設</v>
      </c>
      <c r="D49" s="106">
        <v>0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8">
        <v>0</v>
      </c>
    </row>
    <row r="50" spans="2:10" ht="13.5">
      <c r="B50" s="92" t="s">
        <v>4</v>
      </c>
      <c r="C50" s="93" t="str">
        <f>VLOOKUP(B50,'[1]【原本】統合ｼｰﾄ'!$B$12:$C$545,2,FALSE)</f>
        <v>電力･ガス･水道</v>
      </c>
      <c r="D50" s="106">
        <v>0.012558834438727195</v>
      </c>
      <c r="E50" s="107">
        <v>0.3718212872404928</v>
      </c>
      <c r="F50" s="107">
        <v>0.11263527523416056</v>
      </c>
      <c r="G50" s="107">
        <v>0.04726462933587336</v>
      </c>
      <c r="H50" s="107">
        <v>0.0005957220497179211</v>
      </c>
      <c r="I50" s="107">
        <v>0.4551242517010281</v>
      </c>
      <c r="J50" s="108">
        <v>1</v>
      </c>
    </row>
    <row r="51" spans="2:10" ht="13.5">
      <c r="B51" s="92" t="s">
        <v>5</v>
      </c>
      <c r="C51" s="93" t="str">
        <f>VLOOKUP(B51,'[1]【原本】統合ｼｰﾄ'!$B$12:$C$545,2,FALSE)</f>
        <v>商業</v>
      </c>
      <c r="D51" s="106">
        <v>0.021475516111893977</v>
      </c>
      <c r="E51" s="107">
        <v>0.43192673955420313</v>
      </c>
      <c r="F51" s="107">
        <v>0.02123850509477915</v>
      </c>
      <c r="G51" s="107">
        <v>0.19512109959150312</v>
      </c>
      <c r="H51" s="107">
        <v>0.002545790252563178</v>
      </c>
      <c r="I51" s="107">
        <v>0.32769234939505754</v>
      </c>
      <c r="J51" s="108">
        <v>1</v>
      </c>
    </row>
    <row r="52" spans="2:10" ht="13.5">
      <c r="B52" s="92" t="s">
        <v>6</v>
      </c>
      <c r="C52" s="93" t="str">
        <f>VLOOKUP(B52,'[1]【原本】統合ｼｰﾄ'!$B$12:$C$545,2,FALSE)</f>
        <v>金融･保険</v>
      </c>
      <c r="D52" s="106">
        <v>0.008623061525964931</v>
      </c>
      <c r="E52" s="107">
        <v>0.5430774596225943</v>
      </c>
      <c r="F52" s="107">
        <v>0.030874680874806215</v>
      </c>
      <c r="G52" s="107">
        <v>0.06804564331922205</v>
      </c>
      <c r="H52" s="107">
        <v>0.0006486470849146589</v>
      </c>
      <c r="I52" s="107">
        <v>0.3487305075724978</v>
      </c>
      <c r="J52" s="108">
        <v>1</v>
      </c>
    </row>
    <row r="53" spans="2:10" ht="13.5">
      <c r="B53" s="92" t="s">
        <v>7</v>
      </c>
      <c r="C53" s="93" t="str">
        <f>VLOOKUP(B53,'[1]【原本】統合ｼｰﾄ'!$B$12:$C$545,2,FALSE)</f>
        <v>不動産</v>
      </c>
      <c r="D53" s="106">
        <v>0.0016424739915616873</v>
      </c>
      <c r="E53" s="107">
        <v>0.9472548383117363</v>
      </c>
      <c r="F53" s="107">
        <v>0.006302476068956609</v>
      </c>
      <c r="G53" s="107">
        <v>0.008202933520889888</v>
      </c>
      <c r="H53" s="107">
        <v>6.875674657080446E-05</v>
      </c>
      <c r="I53" s="107">
        <v>0.036528521360284824</v>
      </c>
      <c r="J53" s="108">
        <v>1</v>
      </c>
    </row>
    <row r="54" spans="2:10" ht="13.5">
      <c r="B54" s="92" t="s">
        <v>8</v>
      </c>
      <c r="C54" s="93" t="str">
        <f>VLOOKUP(B54,'[1]【原本】統合ｼｰﾄ'!$B$12:$C$545,2,FALSE)</f>
        <v>運輸</v>
      </c>
      <c r="D54" s="106">
        <v>0.02058187543475221</v>
      </c>
      <c r="E54" s="107">
        <v>0.355873386249505</v>
      </c>
      <c r="F54" s="107">
        <v>0.0458600845289879</v>
      </c>
      <c r="G54" s="107">
        <v>0.13847024206037414</v>
      </c>
      <c r="H54" s="107">
        <v>0.0026869598680484704</v>
      </c>
      <c r="I54" s="107">
        <v>0.4365274518583322</v>
      </c>
      <c r="J54" s="108">
        <v>1</v>
      </c>
    </row>
    <row r="55" spans="2:10" s="46" customFormat="1" ht="13.5">
      <c r="B55" s="92" t="s">
        <v>9</v>
      </c>
      <c r="C55" s="93" t="str">
        <f>VLOOKUP(B55,'[1]【原本】統合ｼｰﾄ'!$B$12:$C$545,2,FALSE)</f>
        <v>情報通信　　　　　　　　　　　</v>
      </c>
      <c r="D55" s="106">
        <v>0.015430644360192715</v>
      </c>
      <c r="E55" s="107">
        <v>0.36902934339036586</v>
      </c>
      <c r="F55" s="107">
        <v>0.06030726468608128</v>
      </c>
      <c r="G55" s="107">
        <v>0.31253799260056414</v>
      </c>
      <c r="H55" s="107">
        <v>0.00010329181010154917</v>
      </c>
      <c r="I55" s="107">
        <v>0.2425914631526946</v>
      </c>
      <c r="J55" s="108">
        <v>1</v>
      </c>
    </row>
    <row r="56" spans="2:10" s="46" customFormat="1" ht="13.5">
      <c r="B56" s="92" t="s">
        <v>10</v>
      </c>
      <c r="C56" s="93" t="str">
        <f>VLOOKUP(B56,'[1]【原本】統合ｼｰﾄ'!$B$12:$C$545,2,FALSE)</f>
        <v>公務</v>
      </c>
      <c r="D56" s="106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8">
        <v>0</v>
      </c>
    </row>
    <row r="57" spans="2:10" s="46" customFormat="1" ht="13.5">
      <c r="B57" s="92" t="s">
        <v>11</v>
      </c>
      <c r="C57" s="93" t="str">
        <f>VLOOKUP(B57,'[1]【原本】統合ｼｰﾄ'!$B$12:$C$545,2,FALSE)</f>
        <v>サービス</v>
      </c>
      <c r="D57" s="106">
        <v>0.06872654539083756</v>
      </c>
      <c r="E57" s="107">
        <v>0.33466474277811</v>
      </c>
      <c r="F57" s="107">
        <v>0.26826113012732833</v>
      </c>
      <c r="G57" s="107">
        <v>0.06402573551027207</v>
      </c>
      <c r="H57" s="107">
        <v>0.000309766286367728</v>
      </c>
      <c r="I57" s="107">
        <v>0.2640120799070844</v>
      </c>
      <c r="J57" s="108">
        <v>1</v>
      </c>
    </row>
    <row r="58" spans="2:10" s="46" customFormat="1" ht="13.5">
      <c r="B58" s="92" t="s">
        <v>12</v>
      </c>
      <c r="C58" s="93" t="str">
        <f>VLOOKUP(B58,'[1]【原本】統合ｼｰﾄ'!$B$12:$C$545,2,FALSE)</f>
        <v>分類不明</v>
      </c>
      <c r="D58" s="106">
        <v>0.017302942512707448</v>
      </c>
      <c r="E58" s="107">
        <v>0.19953606942545973</v>
      </c>
      <c r="F58" s="107">
        <v>0.06607680872692274</v>
      </c>
      <c r="G58" s="107">
        <v>0.15729497930114347</v>
      </c>
      <c r="H58" s="107">
        <v>0.001025987202961473</v>
      </c>
      <c r="I58" s="107">
        <v>0.5587632128308051</v>
      </c>
      <c r="J58" s="108">
        <v>1</v>
      </c>
    </row>
    <row r="59" spans="2:10" s="46" customFormat="1" ht="14.25" thickBot="1">
      <c r="B59" s="109"/>
      <c r="C59" s="113" t="s">
        <v>28</v>
      </c>
      <c r="D59" s="109">
        <v>0.021463584200578416</v>
      </c>
      <c r="E59" s="110">
        <v>0.25624445972992804</v>
      </c>
      <c r="F59" s="110">
        <v>0.057384394258061425</v>
      </c>
      <c r="G59" s="110">
        <v>0.16978731850838885</v>
      </c>
      <c r="H59" s="110">
        <v>0.006048503307330519</v>
      </c>
      <c r="I59" s="110">
        <v>0.4890717399957129</v>
      </c>
      <c r="J59" s="111">
        <v>1</v>
      </c>
    </row>
  </sheetData>
  <sheetProtection sheet="1"/>
  <mergeCells count="1">
    <mergeCell ref="I3:J3"/>
  </mergeCells>
  <printOptions/>
  <pageMargins left="0.2" right="0.21" top="0.7480314960629921" bottom="0.7480314960629921" header="0.31496062992125984" footer="0.31496062992125984"/>
  <pageSetup fitToHeight="1" fitToWidth="1" horizontalDpi="300" verticalDpi="300" orientation="portrait" paperSize="9" scale="89" r:id="rId1"/>
  <ignoredErrors>
    <ignoredError sqref="D24:I24 B44 D4:I4 B6:B43 B45:B58 D44:I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2010-01-25T00:18:41Z</cp:lastPrinted>
  <dcterms:created xsi:type="dcterms:W3CDTF">2006-09-13T11:12:02Z</dcterms:created>
  <dcterms:modified xsi:type="dcterms:W3CDTF">2010-01-25T04:12:08Z</dcterms:modified>
  <cp:category/>
  <cp:version/>
  <cp:contentType/>
  <cp:contentStatus/>
</cp:coreProperties>
</file>