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61不就学学齢児童数" sheetId="1" r:id="rId1"/>
  </sheets>
  <definedNames/>
  <calcPr fullCalcOnLoad="1"/>
</workbook>
</file>

<file path=xl/sharedStrings.xml><?xml version="1.0" encoding="utf-8"?>
<sst xmlns="http://schemas.openxmlformats.org/spreadsheetml/2006/main" count="67" uniqueCount="34">
  <si>
    <t>計</t>
  </si>
  <si>
    <t>男</t>
  </si>
  <si>
    <t>女</t>
  </si>
  <si>
    <t>区分</t>
  </si>
  <si>
    <t>（単位：人）</t>
  </si>
  <si>
    <t>計</t>
  </si>
  <si>
    <t>肢体不自由</t>
  </si>
  <si>
    <t>病弱・虚弱</t>
  </si>
  <si>
    <t>知的障害</t>
  </si>
  <si>
    <t>児童支援施設または少年院にいるため</t>
  </si>
  <si>
    <t>その他</t>
  </si>
  <si>
    <t>就学免除者</t>
  </si>
  <si>
    <t>弱視</t>
  </si>
  <si>
    <t>難聴</t>
  </si>
  <si>
    <t>１年以上居所不明者</t>
  </si>
  <si>
    <t>（６～１１歳）</t>
  </si>
  <si>
    <t>６歳</t>
  </si>
  <si>
    <t>７歳</t>
  </si>
  <si>
    <t>８歳</t>
  </si>
  <si>
    <t>９歳</t>
  </si>
  <si>
    <t>１０歳</t>
  </si>
  <si>
    <t>１１歳</t>
  </si>
  <si>
    <t>学齢児童数</t>
  </si>
  <si>
    <t>（１２～１４歳）</t>
  </si>
  <si>
    <t>１２歳</t>
  </si>
  <si>
    <t>１３歳</t>
  </si>
  <si>
    <t>１４歳</t>
  </si>
  <si>
    <t>就学猶予者</t>
  </si>
  <si>
    <t>学齢生徒数</t>
  </si>
  <si>
    <t>第61表　不就学学齢児童生徒数等</t>
  </si>
  <si>
    <t>不就学学齢児童生徒調査</t>
  </si>
  <si>
    <t>学齢児童生徒死亡者 （平成23年度間）</t>
  </si>
  <si>
    <t>視覚障害</t>
  </si>
  <si>
    <t>聴覚障害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</si>
</sst>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-&quot;_ ;_*\ &quot;-&quot;\ _ "/>
    <numFmt numFmtId="178" formatCode="[&lt;=999]000;[&lt;=99999]000\-00;000\-0000"/>
    <numFmt numFmtId="179" formatCode="#,##0.0_);[Red]\(#,##0.0\)"/>
    <numFmt numFmtId="180" formatCode="#,##0.0_ "/>
    <numFmt numFmtId="181" formatCode="#,##0_);[Red]\(#,##0\)"/>
    <numFmt numFmtId="182" formatCode="0_ "/>
    <numFmt numFmtId="183" formatCode="0_);[Red]\(0\)"/>
    <numFmt numFmtId="184" formatCode="_ * #,##0.0_ ;_ * \-#,##0.0_ ;_ * &quot;-&quot;?_ ;_ @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8"/>
      <name val="MS UI Gothic"/>
      <family val="3"/>
    </font>
    <font>
      <sz val="9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9"/>
      <color indexed="9"/>
      <name val="MS UI Gothic"/>
      <family val="3"/>
    </font>
    <font>
      <sz val="9"/>
      <color indexed="60"/>
      <name val="MS UI Gothic"/>
      <family val="3"/>
    </font>
    <font>
      <sz val="9"/>
      <color indexed="52"/>
      <name val="MS UI Gothic"/>
      <family val="3"/>
    </font>
    <font>
      <sz val="9"/>
      <color indexed="20"/>
      <name val="MS UI Gothic"/>
      <family val="3"/>
    </font>
    <font>
      <b/>
      <sz val="9"/>
      <color indexed="52"/>
      <name val="MS UI Gothic"/>
      <family val="3"/>
    </font>
    <font>
      <sz val="9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9"/>
      <color indexed="8"/>
      <name val="MS UI Gothic"/>
      <family val="3"/>
    </font>
    <font>
      <b/>
      <sz val="9"/>
      <color indexed="63"/>
      <name val="MS UI Gothic"/>
      <family val="3"/>
    </font>
    <font>
      <i/>
      <sz val="9"/>
      <color indexed="23"/>
      <name val="MS UI Gothic"/>
      <family val="3"/>
    </font>
    <font>
      <sz val="9"/>
      <color indexed="62"/>
      <name val="MS UI Gothic"/>
      <family val="3"/>
    </font>
    <font>
      <sz val="9"/>
      <color indexed="17"/>
      <name val="MS UI Gothic"/>
      <family val="3"/>
    </font>
    <font>
      <sz val="9"/>
      <color indexed="8"/>
      <name val="ＭＳ Ｐ明朝"/>
      <family val="1"/>
    </font>
    <font>
      <sz val="9"/>
      <color theme="1"/>
      <name val="MS UI Gothic"/>
      <family val="3"/>
    </font>
    <font>
      <sz val="9"/>
      <color theme="0"/>
      <name val="MS UI Gothic"/>
      <family val="3"/>
    </font>
    <font>
      <b/>
      <sz val="18"/>
      <color theme="3"/>
      <name val="Cambria"/>
      <family val="3"/>
    </font>
    <font>
      <b/>
      <sz val="9"/>
      <color theme="0"/>
      <name val="MS UI Gothic"/>
      <family val="3"/>
    </font>
    <font>
      <sz val="9"/>
      <color rgb="FF9C6500"/>
      <name val="MS UI Gothic"/>
      <family val="3"/>
    </font>
    <font>
      <sz val="9"/>
      <color rgb="FFFA7D00"/>
      <name val="MS UI Gothic"/>
      <family val="3"/>
    </font>
    <font>
      <sz val="9"/>
      <color rgb="FF9C0006"/>
      <name val="MS UI Gothic"/>
      <family val="3"/>
    </font>
    <font>
      <b/>
      <sz val="9"/>
      <color rgb="FFFA7D00"/>
      <name val="MS UI Gothic"/>
      <family val="3"/>
    </font>
    <font>
      <sz val="9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9"/>
      <color theme="1"/>
      <name val="MS UI Gothic"/>
      <family val="3"/>
    </font>
    <font>
      <b/>
      <sz val="9"/>
      <color rgb="FF3F3F3F"/>
      <name val="MS UI Gothic"/>
      <family val="3"/>
    </font>
    <font>
      <i/>
      <sz val="9"/>
      <color rgb="FF7F7F7F"/>
      <name val="MS UI Gothic"/>
      <family val="3"/>
    </font>
    <font>
      <sz val="9"/>
      <color rgb="FF3F3F76"/>
      <name val="MS UI Gothic"/>
      <family val="3"/>
    </font>
    <font>
      <sz val="9"/>
      <color rgb="FF006100"/>
      <name val="MS UI Gothic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horizontal="left"/>
    </xf>
    <xf numFmtId="41" fontId="4" fillId="0" borderId="0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4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 horizontal="centerContinuous" vertical="center" wrapText="1"/>
    </xf>
    <xf numFmtId="181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distributed"/>
    </xf>
    <xf numFmtId="41" fontId="4" fillId="33" borderId="13" xfId="0" applyNumberFormat="1" applyFont="1" applyFill="1" applyBorder="1" applyAlignment="1">
      <alignment horizontal="right"/>
    </xf>
    <xf numFmtId="41" fontId="4" fillId="33" borderId="0" xfId="0" applyNumberFormat="1" applyFont="1" applyFill="1" applyBorder="1" applyAlignment="1">
      <alignment horizontal="right"/>
    </xf>
    <xf numFmtId="41" fontId="4" fillId="33" borderId="12" xfId="0" applyNumberFormat="1" applyFont="1" applyFill="1" applyBorder="1" applyAlignment="1">
      <alignment horizontal="right"/>
    </xf>
    <xf numFmtId="41" fontId="4" fillId="33" borderId="14" xfId="0" applyNumberFormat="1" applyFont="1" applyFill="1" applyBorder="1" applyAlignment="1">
      <alignment horizontal="right"/>
    </xf>
    <xf numFmtId="41" fontId="4" fillId="0" borderId="15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41" fontId="4" fillId="34" borderId="0" xfId="0" applyNumberFormat="1" applyFont="1" applyFill="1" applyBorder="1" applyAlignment="1">
      <alignment horizontal="right" shrinkToFit="1"/>
    </xf>
    <xf numFmtId="41" fontId="4" fillId="35" borderId="12" xfId="0" applyNumberFormat="1" applyFont="1" applyFill="1" applyBorder="1" applyAlignment="1">
      <alignment horizontal="right" shrinkToFit="1"/>
    </xf>
    <xf numFmtId="0" fontId="2" fillId="0" borderId="0" xfId="0" applyFont="1" applyFill="1" applyAlignment="1">
      <alignment horizontal="right"/>
    </xf>
    <xf numFmtId="181" fontId="4" fillId="0" borderId="16" xfId="0" applyNumberFormat="1" applyFont="1" applyFill="1" applyBorder="1" applyAlignment="1">
      <alignment horizontal="left"/>
    </xf>
    <xf numFmtId="41" fontId="4" fillId="33" borderId="15" xfId="0" applyNumberFormat="1" applyFont="1" applyFill="1" applyBorder="1" applyAlignment="1">
      <alignment horizontal="right"/>
    </xf>
    <xf numFmtId="41" fontId="4" fillId="35" borderId="0" xfId="0" applyNumberFormat="1" applyFont="1" applyFill="1" applyBorder="1" applyAlignment="1">
      <alignment horizontal="right" shrinkToFit="1"/>
    </xf>
    <xf numFmtId="0" fontId="4" fillId="0" borderId="17" xfId="0" applyFont="1" applyFill="1" applyBorder="1" applyAlignment="1">
      <alignment horizontal="center" vertical="center"/>
    </xf>
    <xf numFmtId="181" fontId="4" fillId="0" borderId="14" xfId="0" applyNumberFormat="1" applyFont="1" applyFill="1" applyBorder="1" applyAlignment="1">
      <alignment horizontal="left"/>
    </xf>
    <xf numFmtId="181" fontId="4" fillId="0" borderId="15" xfId="0" applyNumberFormat="1" applyFont="1" applyFill="1" applyBorder="1" applyAlignment="1">
      <alignment horizontal="left"/>
    </xf>
    <xf numFmtId="181" fontId="4" fillId="0" borderId="15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181" fontId="4" fillId="0" borderId="17" xfId="0" applyNumberFormat="1" applyFont="1" applyFill="1" applyBorder="1" applyAlignment="1">
      <alignment horizontal="left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181" fontId="4" fillId="0" borderId="20" xfId="0" applyNumberFormat="1" applyFont="1" applyFill="1" applyBorder="1" applyAlignment="1">
      <alignment horizontal="center" vertical="distributed" textRotation="255"/>
    </xf>
    <xf numFmtId="0" fontId="5" fillId="0" borderId="21" xfId="0" applyFont="1" applyFill="1" applyBorder="1" applyAlignment="1">
      <alignment horizontal="center" vertical="distributed" textRotation="255"/>
    </xf>
    <xf numFmtId="0" fontId="5" fillId="0" borderId="22" xfId="0" applyFont="1" applyFill="1" applyBorder="1" applyAlignment="1">
      <alignment horizontal="center" vertical="distributed" textRotation="255"/>
    </xf>
    <xf numFmtId="0" fontId="4" fillId="0" borderId="16" xfId="0" applyFont="1" applyFill="1" applyBorder="1" applyAlignment="1">
      <alignment horizontal="center" vertical="distributed"/>
    </xf>
    <xf numFmtId="0" fontId="4" fillId="0" borderId="12" xfId="0" applyFont="1" applyFill="1" applyBorder="1" applyAlignment="1">
      <alignment horizontal="center" vertical="distributed"/>
    </xf>
    <xf numFmtId="0" fontId="4" fillId="0" borderId="2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81" fontId="4" fillId="36" borderId="19" xfId="0" applyNumberFormat="1" applyFont="1" applyFill="1" applyBorder="1" applyAlignment="1">
      <alignment wrapText="1"/>
    </xf>
    <xf numFmtId="181" fontId="4" fillId="36" borderId="11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0</xdr:rowOff>
    </xdr:from>
    <xdr:to>
      <xdr:col>2</xdr:col>
      <xdr:colOff>1104900</xdr:colOff>
      <xdr:row>25</xdr:row>
      <xdr:rowOff>0</xdr:rowOff>
    </xdr:to>
    <xdr:sp>
      <xdr:nvSpPr>
        <xdr:cNvPr id="1" name="テキスト 10"/>
        <xdr:cNvSpPr txBox="1">
          <a:spLocks noChangeArrowheads="1"/>
        </xdr:cNvSpPr>
      </xdr:nvSpPr>
      <xdr:spPr>
        <a:xfrm>
          <a:off x="323850" y="6677025"/>
          <a:ext cx="1104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Ａ・Ｂ・Ｃ・Ｄのうち就職している者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1104900</xdr:colOff>
      <xdr:row>26</xdr:row>
      <xdr:rowOff>0</xdr:rowOff>
    </xdr:to>
    <xdr:sp>
      <xdr:nvSpPr>
        <xdr:cNvPr id="2" name="テキスト 10"/>
        <xdr:cNvSpPr txBox="1">
          <a:spLocks noChangeArrowheads="1"/>
        </xdr:cNvSpPr>
      </xdr:nvSpPr>
      <xdr:spPr>
        <a:xfrm>
          <a:off x="323850" y="6819900"/>
          <a:ext cx="1104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Ａ・Ｂ・Ｃ・Ｄのうち就職している者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7"/>
  <sheetViews>
    <sheetView tabSelected="1" zoomScalePageLayoutView="0" workbookViewId="0" topLeftCell="A13">
      <selection activeCell="C30" sqref="C30"/>
    </sheetView>
  </sheetViews>
  <sheetFormatPr defaultColWidth="9.00390625" defaultRowHeight="13.5"/>
  <cols>
    <col min="1" max="1" width="1.00390625" style="2" customWidth="1"/>
    <col min="2" max="2" width="3.25390625" style="2" customWidth="1"/>
    <col min="3" max="3" width="29.375" style="2" customWidth="1"/>
    <col min="4" max="6" width="4.50390625" style="2" customWidth="1"/>
    <col min="7" max="30" width="3.375" style="2" customWidth="1"/>
    <col min="31" max="16384" width="9.00390625" style="2" customWidth="1"/>
  </cols>
  <sheetData>
    <row r="1" spans="2:22" ht="15" customHeight="1">
      <c r="B1" s="1" t="s">
        <v>30</v>
      </c>
      <c r="Q1" s="1"/>
      <c r="R1" s="1"/>
      <c r="S1" s="1"/>
      <c r="T1" s="1"/>
      <c r="U1" s="1"/>
      <c r="V1" s="3"/>
    </row>
    <row r="2" ht="22.5" customHeight="1">
      <c r="B2" s="4" t="s">
        <v>29</v>
      </c>
    </row>
    <row r="3" spans="21:30" ht="12" customHeight="1">
      <c r="U3" s="23"/>
      <c r="AD3" s="23" t="s">
        <v>4</v>
      </c>
    </row>
    <row r="4" spans="2:30" ht="20.25" customHeight="1">
      <c r="B4" s="47" t="s">
        <v>3</v>
      </c>
      <c r="C4" s="48"/>
      <c r="D4" s="53" t="s">
        <v>0</v>
      </c>
      <c r="E4" s="53"/>
      <c r="F4" s="54"/>
      <c r="G4" s="39" t="s">
        <v>22</v>
      </c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1"/>
      <c r="V4" s="59" t="s">
        <v>28</v>
      </c>
      <c r="W4" s="40"/>
      <c r="X4" s="40"/>
      <c r="Y4" s="40"/>
      <c r="Z4" s="40"/>
      <c r="AA4" s="40"/>
      <c r="AB4" s="40"/>
      <c r="AC4" s="40"/>
      <c r="AD4" s="41"/>
    </row>
    <row r="5" spans="2:30" ht="16.5" customHeight="1">
      <c r="B5" s="49"/>
      <c r="C5" s="50"/>
      <c r="D5" s="55"/>
      <c r="E5" s="55"/>
      <c r="F5" s="56"/>
      <c r="G5" s="47" t="s">
        <v>0</v>
      </c>
      <c r="H5" s="36"/>
      <c r="I5" s="36"/>
      <c r="J5" s="35" t="s">
        <v>16</v>
      </c>
      <c r="K5" s="36"/>
      <c r="L5" s="35" t="s">
        <v>17</v>
      </c>
      <c r="M5" s="35"/>
      <c r="N5" s="35" t="s">
        <v>18</v>
      </c>
      <c r="O5" s="35"/>
      <c r="P5" s="35" t="s">
        <v>19</v>
      </c>
      <c r="Q5" s="35"/>
      <c r="R5" s="35" t="s">
        <v>20</v>
      </c>
      <c r="S5" s="36"/>
      <c r="T5" s="35" t="s">
        <v>21</v>
      </c>
      <c r="U5" s="48"/>
      <c r="V5" s="35" t="s">
        <v>0</v>
      </c>
      <c r="W5" s="36"/>
      <c r="X5" s="36"/>
      <c r="Y5" s="35" t="s">
        <v>24</v>
      </c>
      <c r="Z5" s="35"/>
      <c r="AA5" s="35" t="s">
        <v>25</v>
      </c>
      <c r="AB5" s="36"/>
      <c r="AC5" s="35" t="s">
        <v>26</v>
      </c>
      <c r="AD5" s="48"/>
    </row>
    <row r="6" spans="2:30" ht="12" customHeight="1">
      <c r="B6" s="49"/>
      <c r="C6" s="50"/>
      <c r="D6" s="55"/>
      <c r="E6" s="55"/>
      <c r="F6" s="56"/>
      <c r="G6" s="45" t="s">
        <v>15</v>
      </c>
      <c r="H6" s="46"/>
      <c r="I6" s="46"/>
      <c r="J6" s="37"/>
      <c r="K6" s="37"/>
      <c r="L6" s="38"/>
      <c r="M6" s="38"/>
      <c r="N6" s="38"/>
      <c r="O6" s="38"/>
      <c r="P6" s="38"/>
      <c r="Q6" s="38"/>
      <c r="R6" s="37"/>
      <c r="S6" s="37"/>
      <c r="T6" s="37"/>
      <c r="U6" s="52"/>
      <c r="V6" s="46" t="s">
        <v>23</v>
      </c>
      <c r="W6" s="46"/>
      <c r="X6" s="46"/>
      <c r="Y6" s="38"/>
      <c r="Z6" s="38"/>
      <c r="AA6" s="37"/>
      <c r="AB6" s="37"/>
      <c r="AC6" s="37"/>
      <c r="AD6" s="52"/>
    </row>
    <row r="7" spans="2:30" ht="22.5" customHeight="1">
      <c r="B7" s="51"/>
      <c r="C7" s="52"/>
      <c r="D7" s="27" t="s">
        <v>0</v>
      </c>
      <c r="E7" s="5" t="s">
        <v>1</v>
      </c>
      <c r="F7" s="5" t="s">
        <v>2</v>
      </c>
      <c r="G7" s="34" t="s">
        <v>0</v>
      </c>
      <c r="H7" s="33" t="s">
        <v>1</v>
      </c>
      <c r="I7" s="33" t="s">
        <v>2</v>
      </c>
      <c r="J7" s="33" t="s">
        <v>1</v>
      </c>
      <c r="K7" s="33" t="s">
        <v>2</v>
      </c>
      <c r="L7" s="33" t="s">
        <v>1</v>
      </c>
      <c r="M7" s="33" t="s">
        <v>2</v>
      </c>
      <c r="N7" s="33" t="s">
        <v>1</v>
      </c>
      <c r="O7" s="33" t="s">
        <v>2</v>
      </c>
      <c r="P7" s="33" t="s">
        <v>1</v>
      </c>
      <c r="Q7" s="33" t="s">
        <v>2</v>
      </c>
      <c r="R7" s="33" t="s">
        <v>1</v>
      </c>
      <c r="S7" s="33" t="s">
        <v>2</v>
      </c>
      <c r="T7" s="33" t="s">
        <v>1</v>
      </c>
      <c r="U7" s="27" t="s">
        <v>2</v>
      </c>
      <c r="V7" s="33" t="s">
        <v>0</v>
      </c>
      <c r="W7" s="33" t="s">
        <v>1</v>
      </c>
      <c r="X7" s="33" t="s">
        <v>2</v>
      </c>
      <c r="Y7" s="33" t="s">
        <v>1</v>
      </c>
      <c r="Z7" s="33" t="s">
        <v>2</v>
      </c>
      <c r="AA7" s="33" t="s">
        <v>1</v>
      </c>
      <c r="AB7" s="33" t="s">
        <v>2</v>
      </c>
      <c r="AC7" s="33" t="s">
        <v>1</v>
      </c>
      <c r="AD7" s="27" t="s">
        <v>2</v>
      </c>
    </row>
    <row r="8" spans="2:30" ht="22.5" customHeight="1">
      <c r="B8" s="42" t="s">
        <v>11</v>
      </c>
      <c r="C8" s="28" t="s">
        <v>5</v>
      </c>
      <c r="D8" s="15">
        <f>G8+V8</f>
        <v>5</v>
      </c>
      <c r="E8" s="15">
        <f>H8+W8</f>
        <v>3</v>
      </c>
      <c r="F8" s="15">
        <f>I8+X8</f>
        <v>2</v>
      </c>
      <c r="G8" s="15">
        <f>H8+I8</f>
        <v>3</v>
      </c>
      <c r="H8" s="15">
        <f>SUM(H9:H13)</f>
        <v>2</v>
      </c>
      <c r="I8" s="15">
        <f>SUM(I9:I13)</f>
        <v>1</v>
      </c>
      <c r="J8" s="15">
        <f>SUM(J9:J13)</f>
        <v>1</v>
      </c>
      <c r="K8" s="15">
        <f>SUM(K9:K13)</f>
        <v>0</v>
      </c>
      <c r="L8" s="15">
        <f>SUM(L9:L13)</f>
        <v>0</v>
      </c>
      <c r="M8" s="15">
        <f aca="true" t="shared" si="0" ref="M8:T8">SUM(M9:M13)</f>
        <v>0</v>
      </c>
      <c r="N8" s="15">
        <f t="shared" si="0"/>
        <v>0</v>
      </c>
      <c r="O8" s="15">
        <f t="shared" si="0"/>
        <v>0</v>
      </c>
      <c r="P8" s="15">
        <f t="shared" si="0"/>
        <v>1</v>
      </c>
      <c r="Q8" s="15">
        <f t="shared" si="0"/>
        <v>0</v>
      </c>
      <c r="R8" s="15">
        <f t="shared" si="0"/>
        <v>0</v>
      </c>
      <c r="S8" s="15">
        <f t="shared" si="0"/>
        <v>0</v>
      </c>
      <c r="T8" s="15">
        <f t="shared" si="0"/>
        <v>0</v>
      </c>
      <c r="U8" s="15">
        <f>SUM(U9:U13)</f>
        <v>1</v>
      </c>
      <c r="V8" s="15">
        <f>W8+X8</f>
        <v>2</v>
      </c>
      <c r="W8" s="15">
        <f aca="true" t="shared" si="1" ref="W8:AD8">SUM(W9:W13)</f>
        <v>1</v>
      </c>
      <c r="X8" s="15">
        <f t="shared" si="1"/>
        <v>1</v>
      </c>
      <c r="Y8" s="15">
        <f t="shared" si="1"/>
        <v>0</v>
      </c>
      <c r="Z8" s="15">
        <f t="shared" si="1"/>
        <v>1</v>
      </c>
      <c r="AA8" s="15">
        <f t="shared" si="1"/>
        <v>1</v>
      </c>
      <c r="AB8" s="15">
        <f t="shared" si="1"/>
        <v>0</v>
      </c>
      <c r="AC8" s="15">
        <f t="shared" si="1"/>
        <v>0</v>
      </c>
      <c r="AD8" s="18">
        <f t="shared" si="1"/>
        <v>0</v>
      </c>
    </row>
    <row r="9" spans="2:30" ht="22.5" customHeight="1">
      <c r="B9" s="43"/>
      <c r="C9" s="29" t="s">
        <v>6</v>
      </c>
      <c r="D9" s="16">
        <f aca="true" t="shared" si="2" ref="D9:D25">G9+V9</f>
        <v>0</v>
      </c>
      <c r="E9" s="16">
        <f aca="true" t="shared" si="3" ref="E9:E25">H9+W9</f>
        <v>0</v>
      </c>
      <c r="F9" s="16">
        <f aca="true" t="shared" si="4" ref="F9:F25">I9+X9</f>
        <v>0</v>
      </c>
      <c r="G9" s="16">
        <f>H9+I9</f>
        <v>0</v>
      </c>
      <c r="H9" s="16">
        <f>J9+L9+N9+P9+R9+T9</f>
        <v>0</v>
      </c>
      <c r="I9" s="16">
        <f>K9+M9+O9+Q9+S9+U9</f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16">
        <f aca="true" t="shared" si="5" ref="V9:V23">W9+X9</f>
        <v>0</v>
      </c>
      <c r="W9" s="16">
        <f aca="true" t="shared" si="6" ref="W9:X13">Y9+AA9+AC9</f>
        <v>0</v>
      </c>
      <c r="X9" s="16">
        <f t="shared" si="6"/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19">
        <v>0</v>
      </c>
    </row>
    <row r="10" spans="2:30" ht="22.5" customHeight="1">
      <c r="B10" s="43"/>
      <c r="C10" s="29" t="s">
        <v>7</v>
      </c>
      <c r="D10" s="16">
        <f t="shared" si="2"/>
        <v>0</v>
      </c>
      <c r="E10" s="16">
        <f t="shared" si="3"/>
        <v>0</v>
      </c>
      <c r="F10" s="16">
        <f t="shared" si="4"/>
        <v>0</v>
      </c>
      <c r="G10" s="16">
        <f>H10+I10</f>
        <v>0</v>
      </c>
      <c r="H10" s="16">
        <f aca="true" t="shared" si="7" ref="H10:I13">J10+L10+N10+P10+R10+T10</f>
        <v>0</v>
      </c>
      <c r="I10" s="16">
        <f t="shared" si="7"/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16">
        <f t="shared" si="5"/>
        <v>0</v>
      </c>
      <c r="W10" s="16">
        <f t="shared" si="6"/>
        <v>0</v>
      </c>
      <c r="X10" s="16">
        <f t="shared" si="6"/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19">
        <v>0</v>
      </c>
    </row>
    <row r="11" spans="2:30" ht="22.5" customHeight="1">
      <c r="B11" s="43"/>
      <c r="C11" s="29" t="s">
        <v>8</v>
      </c>
      <c r="D11" s="16">
        <f t="shared" si="2"/>
        <v>0</v>
      </c>
      <c r="E11" s="16">
        <f t="shared" si="3"/>
        <v>0</v>
      </c>
      <c r="F11" s="16">
        <f t="shared" si="4"/>
        <v>0</v>
      </c>
      <c r="G11" s="16">
        <f aca="true" t="shared" si="8" ref="G11:G22">H11+I11</f>
        <v>0</v>
      </c>
      <c r="H11" s="16">
        <f t="shared" si="7"/>
        <v>0</v>
      </c>
      <c r="I11" s="16">
        <f>K11+M11+O11+Q11+S11+U11</f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16">
        <f t="shared" si="5"/>
        <v>0</v>
      </c>
      <c r="W11" s="16">
        <f t="shared" si="6"/>
        <v>0</v>
      </c>
      <c r="X11" s="16">
        <f t="shared" si="6"/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19">
        <v>0</v>
      </c>
    </row>
    <row r="12" spans="2:30" ht="22.5" customHeight="1">
      <c r="B12" s="43"/>
      <c r="C12" s="30" t="s">
        <v>9</v>
      </c>
      <c r="D12" s="16">
        <f t="shared" si="2"/>
        <v>0</v>
      </c>
      <c r="E12" s="16">
        <f t="shared" si="3"/>
        <v>0</v>
      </c>
      <c r="F12" s="16">
        <f t="shared" si="4"/>
        <v>0</v>
      </c>
      <c r="G12" s="16">
        <f t="shared" si="8"/>
        <v>0</v>
      </c>
      <c r="H12" s="16">
        <f t="shared" si="7"/>
        <v>0</v>
      </c>
      <c r="I12" s="16">
        <f t="shared" si="7"/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16">
        <f t="shared" si="5"/>
        <v>0</v>
      </c>
      <c r="W12" s="16">
        <f t="shared" si="6"/>
        <v>0</v>
      </c>
      <c r="X12" s="16">
        <f t="shared" si="6"/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19">
        <v>0</v>
      </c>
    </row>
    <row r="13" spans="2:30" ht="22.5" customHeight="1">
      <c r="B13" s="44"/>
      <c r="C13" s="8" t="s">
        <v>10</v>
      </c>
      <c r="D13" s="16">
        <f t="shared" si="2"/>
        <v>5</v>
      </c>
      <c r="E13" s="16">
        <f t="shared" si="3"/>
        <v>3</v>
      </c>
      <c r="F13" s="16">
        <f t="shared" si="4"/>
        <v>2</v>
      </c>
      <c r="G13" s="16">
        <f>H13+I13</f>
        <v>3</v>
      </c>
      <c r="H13" s="16">
        <f t="shared" si="7"/>
        <v>2</v>
      </c>
      <c r="I13" s="16">
        <f t="shared" si="7"/>
        <v>1</v>
      </c>
      <c r="J13" s="7">
        <v>1</v>
      </c>
      <c r="K13" s="7">
        <v>0</v>
      </c>
      <c r="L13" s="7">
        <v>0</v>
      </c>
      <c r="M13" s="7">
        <v>0</v>
      </c>
      <c r="N13" s="26">
        <v>0</v>
      </c>
      <c r="O13" s="7">
        <v>0</v>
      </c>
      <c r="P13" s="26">
        <v>1</v>
      </c>
      <c r="Q13" s="7">
        <v>0</v>
      </c>
      <c r="R13" s="7">
        <v>0</v>
      </c>
      <c r="S13" s="7">
        <v>0</v>
      </c>
      <c r="T13" s="7">
        <v>0</v>
      </c>
      <c r="U13" s="7">
        <v>1</v>
      </c>
      <c r="V13" s="16">
        <f t="shared" si="5"/>
        <v>2</v>
      </c>
      <c r="W13" s="16">
        <f t="shared" si="6"/>
        <v>1</v>
      </c>
      <c r="X13" s="16">
        <f t="shared" si="6"/>
        <v>1</v>
      </c>
      <c r="Y13" s="26">
        <v>0</v>
      </c>
      <c r="Z13" s="7">
        <v>1</v>
      </c>
      <c r="AA13" s="7">
        <v>1</v>
      </c>
      <c r="AB13" s="7">
        <v>0</v>
      </c>
      <c r="AC13" s="7">
        <v>0</v>
      </c>
      <c r="AD13" s="19">
        <v>0</v>
      </c>
    </row>
    <row r="14" spans="2:30" ht="22.5" customHeight="1">
      <c r="B14" s="42" t="s">
        <v>27</v>
      </c>
      <c r="C14" s="28" t="s">
        <v>5</v>
      </c>
      <c r="D14" s="16">
        <f t="shared" si="2"/>
        <v>1</v>
      </c>
      <c r="E14" s="16">
        <f t="shared" si="3"/>
        <v>1</v>
      </c>
      <c r="F14" s="16">
        <f t="shared" si="4"/>
        <v>0</v>
      </c>
      <c r="G14" s="16">
        <f>H14+I14</f>
        <v>1</v>
      </c>
      <c r="H14" s="16">
        <f>SUM(H15:H23)</f>
        <v>1</v>
      </c>
      <c r="I14" s="16">
        <f aca="true" t="shared" si="9" ref="I14:U14">SUM(I15:I23)</f>
        <v>0</v>
      </c>
      <c r="J14" s="16">
        <f t="shared" si="9"/>
        <v>0</v>
      </c>
      <c r="K14" s="16">
        <f t="shared" si="9"/>
        <v>0</v>
      </c>
      <c r="L14" s="16">
        <f t="shared" si="9"/>
        <v>0</v>
      </c>
      <c r="M14" s="16">
        <f t="shared" si="9"/>
        <v>0</v>
      </c>
      <c r="N14" s="16">
        <f t="shared" si="9"/>
        <v>0</v>
      </c>
      <c r="O14" s="16">
        <f t="shared" si="9"/>
        <v>0</v>
      </c>
      <c r="P14" s="16">
        <f t="shared" si="9"/>
        <v>0</v>
      </c>
      <c r="Q14" s="16">
        <f t="shared" si="9"/>
        <v>0</v>
      </c>
      <c r="R14" s="16">
        <f t="shared" si="9"/>
        <v>0</v>
      </c>
      <c r="S14" s="16">
        <f t="shared" si="9"/>
        <v>0</v>
      </c>
      <c r="T14" s="16">
        <f t="shared" si="9"/>
        <v>1</v>
      </c>
      <c r="U14" s="16">
        <f t="shared" si="9"/>
        <v>0</v>
      </c>
      <c r="V14" s="16">
        <f>W14+X14</f>
        <v>0</v>
      </c>
      <c r="W14" s="16">
        <f aca="true" t="shared" si="10" ref="W14:AD14">SUM(W15:W23)</f>
        <v>0</v>
      </c>
      <c r="X14" s="16">
        <f t="shared" si="10"/>
        <v>0</v>
      </c>
      <c r="Y14" s="16">
        <f t="shared" si="10"/>
        <v>0</v>
      </c>
      <c r="Z14" s="16">
        <f t="shared" si="10"/>
        <v>0</v>
      </c>
      <c r="AA14" s="16">
        <f t="shared" si="10"/>
        <v>0</v>
      </c>
      <c r="AB14" s="16">
        <f t="shared" si="10"/>
        <v>0</v>
      </c>
      <c r="AC14" s="16">
        <f t="shared" si="10"/>
        <v>0</v>
      </c>
      <c r="AD14" s="25">
        <f t="shared" si="10"/>
        <v>0</v>
      </c>
    </row>
    <row r="15" spans="2:30" ht="22.5" customHeight="1">
      <c r="B15" s="43"/>
      <c r="C15" s="29" t="s">
        <v>32</v>
      </c>
      <c r="D15" s="16">
        <f t="shared" si="2"/>
        <v>0</v>
      </c>
      <c r="E15" s="16">
        <f t="shared" si="3"/>
        <v>0</v>
      </c>
      <c r="F15" s="16">
        <f t="shared" si="4"/>
        <v>0</v>
      </c>
      <c r="G15" s="16">
        <f>H15+I15</f>
        <v>0</v>
      </c>
      <c r="H15" s="16">
        <f aca="true" t="shared" si="11" ref="H15:H22">J15+L15+N15+P15+R15+T15</f>
        <v>0</v>
      </c>
      <c r="I15" s="16">
        <f aca="true" t="shared" si="12" ref="I15:I23">K15+M15+O15+Q15+S15+U15</f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16">
        <f t="shared" si="5"/>
        <v>0</v>
      </c>
      <c r="W15" s="16">
        <f>Y15+AA15+AC15</f>
        <v>0</v>
      </c>
      <c r="X15" s="16">
        <f>Z15+AB15+AD15</f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19">
        <v>0</v>
      </c>
    </row>
    <row r="16" spans="2:30" ht="22.5" customHeight="1">
      <c r="B16" s="43"/>
      <c r="C16" s="29" t="s">
        <v>12</v>
      </c>
      <c r="D16" s="16">
        <f t="shared" si="2"/>
        <v>0</v>
      </c>
      <c r="E16" s="16">
        <f t="shared" si="3"/>
        <v>0</v>
      </c>
      <c r="F16" s="16">
        <f t="shared" si="4"/>
        <v>0</v>
      </c>
      <c r="G16" s="16">
        <f t="shared" si="8"/>
        <v>0</v>
      </c>
      <c r="H16" s="16">
        <f t="shared" si="11"/>
        <v>0</v>
      </c>
      <c r="I16" s="16">
        <f t="shared" si="12"/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16">
        <f t="shared" si="5"/>
        <v>0</v>
      </c>
      <c r="W16" s="16">
        <f aca="true" t="shared" si="13" ref="W16:W23">Y16+AA16+AC16</f>
        <v>0</v>
      </c>
      <c r="X16" s="16">
        <f aca="true" t="shared" si="14" ref="X16:X22">Z16+AB16+AD16</f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19">
        <v>0</v>
      </c>
    </row>
    <row r="17" spans="2:30" ht="22.5" customHeight="1">
      <c r="B17" s="43"/>
      <c r="C17" s="29" t="s">
        <v>33</v>
      </c>
      <c r="D17" s="16">
        <f t="shared" si="2"/>
        <v>0</v>
      </c>
      <c r="E17" s="16">
        <f t="shared" si="3"/>
        <v>0</v>
      </c>
      <c r="F17" s="16">
        <f t="shared" si="4"/>
        <v>0</v>
      </c>
      <c r="G17" s="16">
        <f t="shared" si="8"/>
        <v>0</v>
      </c>
      <c r="H17" s="16">
        <f t="shared" si="11"/>
        <v>0</v>
      </c>
      <c r="I17" s="16">
        <f t="shared" si="12"/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16">
        <f t="shared" si="5"/>
        <v>0</v>
      </c>
      <c r="W17" s="16">
        <f t="shared" si="13"/>
        <v>0</v>
      </c>
      <c r="X17" s="16">
        <f t="shared" si="14"/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19">
        <v>0</v>
      </c>
    </row>
    <row r="18" spans="2:30" ht="22.5" customHeight="1">
      <c r="B18" s="43"/>
      <c r="C18" s="29" t="s">
        <v>13</v>
      </c>
      <c r="D18" s="16">
        <f t="shared" si="2"/>
        <v>0</v>
      </c>
      <c r="E18" s="16">
        <f t="shared" si="3"/>
        <v>0</v>
      </c>
      <c r="F18" s="16">
        <f t="shared" si="4"/>
        <v>0</v>
      </c>
      <c r="G18" s="16">
        <f t="shared" si="8"/>
        <v>0</v>
      </c>
      <c r="H18" s="16">
        <f t="shared" si="11"/>
        <v>0</v>
      </c>
      <c r="I18" s="16">
        <f t="shared" si="12"/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16">
        <f t="shared" si="5"/>
        <v>0</v>
      </c>
      <c r="W18" s="16">
        <f t="shared" si="13"/>
        <v>0</v>
      </c>
      <c r="X18" s="16">
        <f t="shared" si="14"/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19">
        <v>0</v>
      </c>
    </row>
    <row r="19" spans="2:30" ht="22.5" customHeight="1">
      <c r="B19" s="43"/>
      <c r="C19" s="29" t="s">
        <v>6</v>
      </c>
      <c r="D19" s="16">
        <f t="shared" si="2"/>
        <v>0</v>
      </c>
      <c r="E19" s="16">
        <f t="shared" si="3"/>
        <v>0</v>
      </c>
      <c r="F19" s="16">
        <f t="shared" si="4"/>
        <v>0</v>
      </c>
      <c r="G19" s="16">
        <f t="shared" si="8"/>
        <v>0</v>
      </c>
      <c r="H19" s="16">
        <f t="shared" si="11"/>
        <v>0</v>
      </c>
      <c r="I19" s="16">
        <f t="shared" si="12"/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16">
        <f t="shared" si="5"/>
        <v>0</v>
      </c>
      <c r="W19" s="16">
        <f t="shared" si="13"/>
        <v>0</v>
      </c>
      <c r="X19" s="16">
        <f t="shared" si="14"/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19">
        <v>0</v>
      </c>
    </row>
    <row r="20" spans="2:30" ht="22.5" customHeight="1">
      <c r="B20" s="43"/>
      <c r="C20" s="29" t="s">
        <v>7</v>
      </c>
      <c r="D20" s="16">
        <f t="shared" si="2"/>
        <v>0</v>
      </c>
      <c r="E20" s="16">
        <f t="shared" si="3"/>
        <v>0</v>
      </c>
      <c r="F20" s="16">
        <f t="shared" si="4"/>
        <v>0</v>
      </c>
      <c r="G20" s="16">
        <f t="shared" si="8"/>
        <v>0</v>
      </c>
      <c r="H20" s="16">
        <f t="shared" si="11"/>
        <v>0</v>
      </c>
      <c r="I20" s="16">
        <f t="shared" si="12"/>
        <v>0</v>
      </c>
      <c r="J20" s="7">
        <v>0</v>
      </c>
      <c r="K20" s="21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16">
        <f t="shared" si="5"/>
        <v>0</v>
      </c>
      <c r="W20" s="16">
        <f t="shared" si="13"/>
        <v>0</v>
      </c>
      <c r="X20" s="16">
        <f t="shared" si="14"/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19">
        <v>0</v>
      </c>
    </row>
    <row r="21" spans="2:30" ht="22.5" customHeight="1">
      <c r="B21" s="43"/>
      <c r="C21" s="29" t="s">
        <v>8</v>
      </c>
      <c r="D21" s="16">
        <f t="shared" si="2"/>
        <v>0</v>
      </c>
      <c r="E21" s="16">
        <f t="shared" si="3"/>
        <v>0</v>
      </c>
      <c r="F21" s="16">
        <f t="shared" si="4"/>
        <v>0</v>
      </c>
      <c r="G21" s="16">
        <f t="shared" si="8"/>
        <v>0</v>
      </c>
      <c r="H21" s="16">
        <f t="shared" si="11"/>
        <v>0</v>
      </c>
      <c r="I21" s="16">
        <f t="shared" si="12"/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16">
        <f>W21+X21</f>
        <v>0</v>
      </c>
      <c r="W21" s="16">
        <f>Y21+AA21+AC21</f>
        <v>0</v>
      </c>
      <c r="X21" s="16">
        <f t="shared" si="14"/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19">
        <v>0</v>
      </c>
    </row>
    <row r="22" spans="2:30" ht="22.5" customHeight="1">
      <c r="B22" s="43"/>
      <c r="C22" s="30" t="s">
        <v>9</v>
      </c>
      <c r="D22" s="16">
        <f t="shared" si="2"/>
        <v>0</v>
      </c>
      <c r="E22" s="16">
        <f t="shared" si="3"/>
        <v>0</v>
      </c>
      <c r="F22" s="16">
        <f t="shared" si="4"/>
        <v>0</v>
      </c>
      <c r="G22" s="16">
        <f t="shared" si="8"/>
        <v>0</v>
      </c>
      <c r="H22" s="16">
        <f t="shared" si="11"/>
        <v>0</v>
      </c>
      <c r="I22" s="16">
        <f t="shared" si="12"/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16">
        <f t="shared" si="5"/>
        <v>0</v>
      </c>
      <c r="W22" s="16">
        <f t="shared" si="13"/>
        <v>0</v>
      </c>
      <c r="X22" s="16">
        <f t="shared" si="14"/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19">
        <v>0</v>
      </c>
    </row>
    <row r="23" spans="2:30" ht="22.5" customHeight="1">
      <c r="B23" s="44"/>
      <c r="C23" s="31" t="s">
        <v>10</v>
      </c>
      <c r="D23" s="16">
        <f t="shared" si="2"/>
        <v>1</v>
      </c>
      <c r="E23" s="16">
        <f t="shared" si="3"/>
        <v>1</v>
      </c>
      <c r="F23" s="16">
        <f t="shared" si="4"/>
        <v>0</v>
      </c>
      <c r="G23" s="16">
        <f>H23+I23</f>
        <v>1</v>
      </c>
      <c r="H23" s="16">
        <f>J23+L23+N23+P23+R23+T23</f>
        <v>1</v>
      </c>
      <c r="I23" s="16">
        <f t="shared" si="12"/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1</v>
      </c>
      <c r="U23" s="7">
        <v>0</v>
      </c>
      <c r="V23" s="16">
        <f t="shared" si="5"/>
        <v>0</v>
      </c>
      <c r="W23" s="16">
        <f t="shared" si="13"/>
        <v>0</v>
      </c>
      <c r="X23" s="16">
        <f>Z23+AB23+AD23</f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19">
        <v>0</v>
      </c>
    </row>
    <row r="24" spans="2:30" ht="22.5" customHeight="1">
      <c r="B24" s="24" t="s">
        <v>14</v>
      </c>
      <c r="C24" s="32"/>
      <c r="D24" s="16">
        <f t="shared" si="2"/>
        <v>10</v>
      </c>
      <c r="E24" s="16">
        <f t="shared" si="3"/>
        <v>5</v>
      </c>
      <c r="F24" s="16">
        <f t="shared" si="4"/>
        <v>5</v>
      </c>
      <c r="G24" s="16">
        <f>H24+I24</f>
        <v>6</v>
      </c>
      <c r="H24" s="16">
        <f>J24+L24+N24+P24+R24+T24</f>
        <v>3</v>
      </c>
      <c r="I24" s="16">
        <f>K24+M24+O24+Q24+S24+U24</f>
        <v>3</v>
      </c>
      <c r="J24" s="7">
        <v>0</v>
      </c>
      <c r="K24" s="7">
        <v>0</v>
      </c>
      <c r="L24" s="7">
        <v>0</v>
      </c>
      <c r="M24" s="21">
        <v>0</v>
      </c>
      <c r="N24" s="26">
        <v>0</v>
      </c>
      <c r="O24" s="7">
        <v>1</v>
      </c>
      <c r="P24" s="26">
        <v>1</v>
      </c>
      <c r="Q24" s="7">
        <v>0</v>
      </c>
      <c r="R24" s="7">
        <v>2</v>
      </c>
      <c r="S24" s="21">
        <v>0</v>
      </c>
      <c r="T24" s="26">
        <v>0</v>
      </c>
      <c r="U24" s="7">
        <v>2</v>
      </c>
      <c r="V24" s="16">
        <f>W24+X24</f>
        <v>4</v>
      </c>
      <c r="W24" s="16">
        <f>Y24+AA24+AC24</f>
        <v>2</v>
      </c>
      <c r="X24" s="16">
        <f>Z24+AB24+AD24</f>
        <v>2</v>
      </c>
      <c r="Y24" s="7">
        <v>2</v>
      </c>
      <c r="Z24" s="7">
        <v>0</v>
      </c>
      <c r="AA24" s="7">
        <v>0</v>
      </c>
      <c r="AB24" s="21">
        <v>0</v>
      </c>
      <c r="AC24" s="7">
        <v>0</v>
      </c>
      <c r="AD24" s="19">
        <v>2</v>
      </c>
    </row>
    <row r="25" spans="2:30" ht="22.5" customHeight="1">
      <c r="B25" s="57" t="s">
        <v>31</v>
      </c>
      <c r="C25" s="58"/>
      <c r="D25" s="17">
        <f t="shared" si="2"/>
        <v>3</v>
      </c>
      <c r="E25" s="17">
        <f t="shared" si="3"/>
        <v>1</v>
      </c>
      <c r="F25" s="17">
        <f t="shared" si="4"/>
        <v>2</v>
      </c>
      <c r="G25" s="17">
        <f>H25+I25</f>
        <v>1</v>
      </c>
      <c r="H25" s="17">
        <f>J25+L25+N25+P25+R25+T25</f>
        <v>0</v>
      </c>
      <c r="I25" s="17">
        <f>K25+M25+O25+Q25+S25+U25</f>
        <v>1</v>
      </c>
      <c r="J25" s="10">
        <v>0</v>
      </c>
      <c r="K25" s="10">
        <v>0</v>
      </c>
      <c r="L25" s="22">
        <v>0</v>
      </c>
      <c r="M25" s="10">
        <v>0</v>
      </c>
      <c r="N25" s="10">
        <v>0</v>
      </c>
      <c r="O25" s="10">
        <v>0</v>
      </c>
      <c r="P25" s="10">
        <v>0</v>
      </c>
      <c r="Q25" s="10">
        <v>1</v>
      </c>
      <c r="R25" s="22">
        <v>0</v>
      </c>
      <c r="S25" s="10">
        <v>0</v>
      </c>
      <c r="T25" s="10">
        <v>0</v>
      </c>
      <c r="U25" s="10">
        <v>0</v>
      </c>
      <c r="V25" s="17">
        <f>W25+X25</f>
        <v>2</v>
      </c>
      <c r="W25" s="17">
        <f>Y25+AA25+AC25</f>
        <v>1</v>
      </c>
      <c r="X25" s="17">
        <f>Z25+AB25+AD25</f>
        <v>1</v>
      </c>
      <c r="Y25" s="10">
        <v>0</v>
      </c>
      <c r="Z25" s="10">
        <v>1</v>
      </c>
      <c r="AA25" s="10">
        <v>1</v>
      </c>
      <c r="AB25" s="10">
        <v>0</v>
      </c>
      <c r="AC25" s="10">
        <v>0</v>
      </c>
      <c r="AD25" s="20">
        <v>0</v>
      </c>
    </row>
    <row r="26" spans="2:21" ht="11.25">
      <c r="B26" s="11"/>
      <c r="C26" s="6"/>
      <c r="D26" s="6"/>
      <c r="E26" s="6"/>
      <c r="F26" s="6"/>
      <c r="G26" s="12"/>
      <c r="H26" s="12"/>
      <c r="I26" s="12"/>
      <c r="J26" s="12"/>
      <c r="K26" s="12"/>
      <c r="L26" s="12"/>
      <c r="M26" s="12"/>
      <c r="N26" s="13"/>
      <c r="O26" s="13"/>
      <c r="P26" s="9"/>
      <c r="Q26" s="9"/>
      <c r="R26" s="9"/>
      <c r="S26" s="9"/>
      <c r="T26" s="9"/>
      <c r="U26" s="9"/>
    </row>
    <row r="27" spans="2:21" ht="11.25">
      <c r="B27" s="9"/>
      <c r="C27" s="14"/>
      <c r="D27" s="14"/>
      <c r="E27" s="14"/>
      <c r="F27" s="14"/>
      <c r="G27" s="13"/>
      <c r="H27" s="13"/>
      <c r="I27" s="13"/>
      <c r="J27" s="13"/>
      <c r="K27" s="13"/>
      <c r="L27" s="13"/>
      <c r="M27" s="13"/>
      <c r="N27" s="13"/>
      <c r="O27" s="13"/>
      <c r="P27" s="9"/>
      <c r="Q27" s="9"/>
      <c r="R27" s="9"/>
      <c r="S27" s="9"/>
      <c r="T27" s="9"/>
      <c r="U27" s="9"/>
    </row>
  </sheetData>
  <sheetProtection/>
  <mergeCells count="20">
    <mergeCell ref="D4:F6"/>
    <mergeCell ref="B25:C25"/>
    <mergeCell ref="V4:AD4"/>
    <mergeCell ref="V5:X5"/>
    <mergeCell ref="Y5:Z6"/>
    <mergeCell ref="AA5:AB6"/>
    <mergeCell ref="AC5:AD6"/>
    <mergeCell ref="V6:X6"/>
    <mergeCell ref="T5:U6"/>
    <mergeCell ref="P5:Q6"/>
    <mergeCell ref="J5:K6"/>
    <mergeCell ref="N5:O6"/>
    <mergeCell ref="R5:S6"/>
    <mergeCell ref="G4:U4"/>
    <mergeCell ref="B14:B23"/>
    <mergeCell ref="G6:I6"/>
    <mergeCell ref="G5:I5"/>
    <mergeCell ref="B4:C7"/>
    <mergeCell ref="B8:B13"/>
    <mergeCell ref="L5:M6"/>
  </mergeCells>
  <printOptions/>
  <pageMargins left="0.7874015748031497" right="0.7086614173228347" top="0.7874015748031497" bottom="0.984251968503937" header="0.5118110236220472" footer="0.5118110236220472"/>
  <pageSetup blackAndWhite="1" firstPageNumber="122" useFirstPageNumber="1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滋賀県行政情報ネットワーク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2013-02-22T05:09:17Z</cp:lastPrinted>
  <dcterms:created xsi:type="dcterms:W3CDTF">2003-10-15T00:38:19Z</dcterms:created>
  <dcterms:modified xsi:type="dcterms:W3CDTF">2013-03-26T06:43:46Z</dcterms:modified>
  <cp:category/>
  <cp:version/>
  <cp:contentType/>
  <cp:contentStatus/>
</cp:coreProperties>
</file>