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4125" windowWidth="10320" windowHeight="4140" firstSheet="1" activeTab="6"/>
  </bookViews>
  <sheets>
    <sheet name="収支・資本" sheetId="1" r:id="rId1"/>
    <sheet name="施設１" sheetId="2" r:id="rId2"/>
    <sheet name="施設２" sheetId="3" r:id="rId3"/>
    <sheet name="損益計算書" sheetId="4" r:id="rId4"/>
    <sheet name="貸借対照表" sheetId="5" r:id="rId5"/>
    <sheet name="費用構成表" sheetId="6" r:id="rId6"/>
    <sheet name="資本的収支" sheetId="7" r:id="rId7"/>
    <sheet name="財務分析" sheetId="8" r:id="rId8"/>
  </sheets>
  <definedNames>
    <definedName name="_xlnm.Print_Area" localSheetId="7">'財務分析'!$A$1:$K$40</definedName>
    <definedName name="_xlnm.Print_Area" localSheetId="6">'資本的収支'!$A$1:$R$73</definedName>
    <definedName name="_xlnm.Print_Area" localSheetId="0">'収支・資本'!$A$1:$P$43</definedName>
    <definedName name="_xlnm.Print_Area" localSheetId="3">'損益計算書'!$A$1:$X$41</definedName>
    <definedName name="_xlnm.Print_Area" localSheetId="5">'費用構成表'!$A$1:$R$36</definedName>
  </definedNames>
  <calcPr calcId="145621"/>
</workbook>
</file>

<file path=xl/comments6.xml><?xml version="1.0" encoding="utf-8"?>
<comments xmlns="http://schemas.openxmlformats.org/spreadsheetml/2006/main">
  <authors>
    <author>滋賀県</author>
  </authors>
  <commentList>
    <comment ref="A39" authorId="0">
      <text>
        <r>
          <rPr>
            <b/>
            <sz val="9"/>
            <rFont val="ＭＳ Ｐゴシック"/>
            <family val="3"/>
          </rPr>
          <t>滋賀県:25.01.01</t>
        </r>
        <r>
          <rPr>
            <sz val="9"/>
            <rFont val="ＭＳ Ｐゴシック"/>
            <family val="3"/>
          </rPr>
          <t xml:space="preserve">
</t>
        </r>
      </text>
    </comment>
    <comment ref="B39" authorId="0">
      <text>
        <r>
          <rPr>
            <b/>
            <sz val="9"/>
            <rFont val="ＭＳ Ｐゴシック"/>
            <family val="3"/>
          </rPr>
          <t>滋賀県:25.01.01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<sst xmlns="http://schemas.openxmlformats.org/spreadsheetml/2006/main" count="745" uniqueCount="446">
  <si>
    <t>（公共下水道事業　収益的収支決算のまとめ）</t>
    <rPh sb="1" eb="3">
      <t>コウキョウ</t>
    </rPh>
    <rPh sb="3" eb="5">
      <t>ゲスイ</t>
    </rPh>
    <phoneticPr fontId="4"/>
  </si>
  <si>
    <t>（単位：千円、％）</t>
  </si>
  <si>
    <t>事業名</t>
  </si>
  <si>
    <t>大 津 市 (公共・特環)</t>
    <rPh sb="0" eb="1">
      <t>ダイ</t>
    </rPh>
    <rPh sb="2" eb="3">
      <t>ツ</t>
    </rPh>
    <rPh sb="7" eb="9">
      <t>コウキョウ</t>
    </rPh>
    <rPh sb="10" eb="12">
      <t>トクカン</t>
    </rPh>
    <phoneticPr fontId="9"/>
  </si>
  <si>
    <t>団体名</t>
  </si>
  <si>
    <t>項　目</t>
  </si>
  <si>
    <t>年　度</t>
  </si>
  <si>
    <t>うち公共</t>
    <rPh sb="2" eb="4">
      <t>コウキョウ</t>
    </rPh>
    <phoneticPr fontId="9"/>
  </si>
  <si>
    <t>うち特環</t>
    <rPh sb="2" eb="3">
      <t>トク</t>
    </rPh>
    <rPh sb="3" eb="4">
      <t>カン</t>
    </rPh>
    <phoneticPr fontId="9"/>
  </si>
  <si>
    <t>総収益</t>
  </si>
  <si>
    <t>経常収益</t>
    <rPh sb="0" eb="2">
      <t>ケイジョウ</t>
    </rPh>
    <rPh sb="2" eb="4">
      <t>シュウエキ</t>
    </rPh>
    <phoneticPr fontId="7"/>
  </si>
  <si>
    <t>総費用</t>
  </si>
  <si>
    <t>経常費用</t>
  </si>
  <si>
    <t>純利益</t>
  </si>
  <si>
    <t>純損失</t>
  </si>
  <si>
    <t>経常利益</t>
  </si>
  <si>
    <t>経常損失</t>
  </si>
  <si>
    <t>累積欠損金</t>
  </si>
  <si>
    <t>不良債務</t>
  </si>
  <si>
    <t>営業収益</t>
    <rPh sb="0" eb="2">
      <t>エイギョウ</t>
    </rPh>
    <phoneticPr fontId="4"/>
  </si>
  <si>
    <t>単年度欠損金比率</t>
  </si>
  <si>
    <t>累積欠損金比率</t>
  </si>
  <si>
    <t>不良債務比率</t>
  </si>
  <si>
    <t>総収支比率</t>
  </si>
  <si>
    <t>経常収支比率</t>
  </si>
  <si>
    <t>※上記営業収益は、受託工事収益を除いている。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4"/>
  </si>
  <si>
    <t>（公共下水道事業　資本的収支決算のまとめ）</t>
    <rPh sb="1" eb="3">
      <t>コウキョウ</t>
    </rPh>
    <rPh sb="3" eb="5">
      <t>ゲスイ</t>
    </rPh>
    <phoneticPr fontId="4"/>
  </si>
  <si>
    <t>（単位：千円、％）</t>
  </si>
  <si>
    <t>団体名</t>
  </si>
  <si>
    <t>項　目</t>
  </si>
  <si>
    <t>年　度</t>
  </si>
  <si>
    <t>資本的支出</t>
  </si>
  <si>
    <t>建設改良費</t>
  </si>
  <si>
    <t>企業債償還金</t>
  </si>
  <si>
    <t>その他</t>
  </si>
  <si>
    <t>計</t>
  </si>
  <si>
    <t>上部財源</t>
  </si>
  <si>
    <t>内部資金</t>
  </si>
  <si>
    <t>外部資金</t>
  </si>
  <si>
    <t>企業債</t>
  </si>
  <si>
    <t>他会計出資金等</t>
  </si>
  <si>
    <t>差引資金不足</t>
  </si>
  <si>
    <t>－</t>
  </si>
  <si>
    <t>施設業務の概要</t>
    <rPh sb="0" eb="2">
      <t>シセツ</t>
    </rPh>
    <rPh sb="2" eb="4">
      <t>ギョウム</t>
    </rPh>
    <rPh sb="5" eb="7">
      <t>ガイヨウ</t>
    </rPh>
    <phoneticPr fontId="9"/>
  </si>
  <si>
    <t>（公共下水道事業）</t>
    <rPh sb="1" eb="3">
      <t>コウキョウ</t>
    </rPh>
    <rPh sb="3" eb="4">
      <t>シタ</t>
    </rPh>
    <rPh sb="4" eb="6">
      <t>スイドウ</t>
    </rPh>
    <rPh sb="6" eb="8">
      <t>ジギョウ</t>
    </rPh>
    <phoneticPr fontId="9"/>
  </si>
  <si>
    <t xml:space="preserve"> 項　　目</t>
  </si>
  <si>
    <t xml:space="preserve">団　 体 　名 </t>
    <rPh sb="0" eb="1">
      <t>ダン</t>
    </rPh>
    <rPh sb="3" eb="4">
      <t>カラダ</t>
    </rPh>
    <rPh sb="6" eb="7">
      <t>ナ</t>
    </rPh>
    <phoneticPr fontId="9"/>
  </si>
  <si>
    <t>１．</t>
  </si>
  <si>
    <t>建設事業開始年月日</t>
  </si>
  <si>
    <t>S37. 1.10</t>
  </si>
  <si>
    <t>H 2. 2.19</t>
  </si>
  <si>
    <t>２．</t>
  </si>
  <si>
    <t>供用開始年月日</t>
  </si>
  <si>
    <t>S44. 4. 1</t>
  </si>
  <si>
    <t>H 5. 4. 1</t>
  </si>
  <si>
    <t>３．</t>
  </si>
  <si>
    <t>法適用年月日</t>
    <rPh sb="0" eb="1">
      <t>ホウ</t>
    </rPh>
    <rPh sb="1" eb="3">
      <t>テキヨウ</t>
    </rPh>
    <rPh sb="3" eb="6">
      <t>ネンガッピ</t>
    </rPh>
    <phoneticPr fontId="4"/>
  </si>
  <si>
    <t>H22. 4. 1</t>
  </si>
  <si>
    <t>４．</t>
  </si>
  <si>
    <t>普及状況</t>
  </si>
  <si>
    <t>(1)</t>
  </si>
  <si>
    <t>行政区域内人口</t>
  </si>
  <si>
    <t>(人)</t>
    <rPh sb="1" eb="2">
      <t>ニン</t>
    </rPh>
    <phoneticPr fontId="9"/>
  </si>
  <si>
    <t>(2)</t>
  </si>
  <si>
    <t>市街地人口</t>
  </si>
  <si>
    <t>(3)</t>
  </si>
  <si>
    <t>全体計画人口</t>
  </si>
  <si>
    <t>(4)</t>
  </si>
  <si>
    <t>現在排水区域内人口</t>
  </si>
  <si>
    <t>(5)</t>
  </si>
  <si>
    <t>現在処理区域内人口</t>
  </si>
  <si>
    <t>(6)</t>
  </si>
  <si>
    <t>現在水洗便所設置済人口</t>
  </si>
  <si>
    <t>(7)</t>
  </si>
  <si>
    <t>行政区域面積</t>
  </si>
  <si>
    <t>(ha)</t>
  </si>
  <si>
    <t>(8)</t>
  </si>
  <si>
    <t>市街地面積</t>
  </si>
  <si>
    <t>(9)</t>
  </si>
  <si>
    <t>全体計画面積</t>
  </si>
  <si>
    <t>(10)</t>
  </si>
  <si>
    <t>現在排水区域面積</t>
  </si>
  <si>
    <t>(11)</t>
  </si>
  <si>
    <t>現在処理区域面積</t>
  </si>
  <si>
    <t>(12)</t>
  </si>
  <si>
    <t>普及率</t>
  </si>
  <si>
    <t>(％)</t>
  </si>
  <si>
    <t>(13)</t>
  </si>
  <si>
    <t>水洗化率</t>
  </si>
  <si>
    <t>４．</t>
  </si>
  <si>
    <t>事業費</t>
  </si>
  <si>
    <t>(1)</t>
  </si>
  <si>
    <t>総事業費</t>
  </si>
  <si>
    <t>(千円)</t>
    <rPh sb="1" eb="3">
      <t>センエン</t>
    </rPh>
    <phoneticPr fontId="9"/>
  </si>
  <si>
    <t>財 　源 　内 　訳</t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</si>
  <si>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</si>
  <si>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</si>
  <si>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</si>
  <si>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</si>
  <si>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</si>
  <si>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</si>
  <si>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</si>
  <si>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</si>
  <si>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使 　途 　内 　訳</t>
  </si>
  <si>
    <t>管きょ費</t>
  </si>
  <si>
    <t>ポンプ場費</t>
  </si>
  <si>
    <t>処理場費</t>
  </si>
  <si>
    <t>流域下水道建設負担金</t>
  </si>
  <si>
    <t>(ｵ)</t>
  </si>
  <si>
    <t>(2)</t>
  </si>
  <si>
    <t>補助対象事業費</t>
  </si>
  <si>
    <t xml:space="preserve"> 項　　目</t>
  </si>
  <si>
    <t>うち特環</t>
    <rPh sb="2" eb="4">
      <t>トクカン</t>
    </rPh>
    <phoneticPr fontId="9"/>
  </si>
  <si>
    <t>５．</t>
  </si>
  <si>
    <t>管きょ</t>
    <rPh sb="0" eb="1">
      <t>カン</t>
    </rPh>
    <phoneticPr fontId="9"/>
  </si>
  <si>
    <t>下水管布設延長</t>
    <rPh sb="0" eb="3">
      <t>ゲスイカン</t>
    </rPh>
    <rPh sb="3" eb="5">
      <t>フセツ</t>
    </rPh>
    <rPh sb="5" eb="7">
      <t>エンチョウ</t>
    </rPh>
    <phoneticPr fontId="9"/>
  </si>
  <si>
    <t>(km)</t>
  </si>
  <si>
    <t>種 　別 　延 　長</t>
    <rPh sb="0" eb="1">
      <t>タネ</t>
    </rPh>
    <rPh sb="3" eb="4">
      <t>ベツ</t>
    </rPh>
    <rPh sb="6" eb="7">
      <t>エン</t>
    </rPh>
    <rPh sb="9" eb="10">
      <t>チョウ</t>
    </rPh>
    <phoneticPr fontId="9"/>
  </si>
  <si>
    <t>汚水管</t>
    <rPh sb="0" eb="2">
      <t>オスイ</t>
    </rPh>
    <rPh sb="2" eb="3">
      <t>カン</t>
    </rPh>
    <phoneticPr fontId="9"/>
  </si>
  <si>
    <t>雨水管</t>
    <rPh sb="0" eb="3">
      <t>ウスイカン</t>
    </rPh>
    <phoneticPr fontId="9"/>
  </si>
  <si>
    <t>(km)</t>
  </si>
  <si>
    <t>合流管</t>
    <rPh sb="0" eb="1">
      <t>ゴウ</t>
    </rPh>
    <rPh sb="1" eb="2">
      <t>リュウ</t>
    </rPh>
    <rPh sb="2" eb="3">
      <t>カン</t>
    </rPh>
    <phoneticPr fontId="9"/>
  </si>
  <si>
    <t>同上のうち未供用</t>
    <rPh sb="0" eb="1">
      <t>ドウ</t>
    </rPh>
    <rPh sb="1" eb="2">
      <t>ウエ</t>
    </rPh>
    <rPh sb="5" eb="6">
      <t>ミ</t>
    </rPh>
    <rPh sb="6" eb="8">
      <t>キョウヨウ</t>
    </rPh>
    <phoneticPr fontId="9"/>
  </si>
  <si>
    <t>６．</t>
  </si>
  <si>
    <t>処理場</t>
    <rPh sb="0" eb="3">
      <t>ショリジョウ</t>
    </rPh>
    <phoneticPr fontId="9"/>
  </si>
  <si>
    <t>(1)</t>
  </si>
  <si>
    <t>現在１日晴天時
処理能力　 (㎥)</t>
    <rPh sb="2" eb="4">
      <t>イチニチ</t>
    </rPh>
    <rPh sb="4" eb="7">
      <t>セイテンジ</t>
    </rPh>
    <rPh sb="8" eb="10">
      <t>ショリ</t>
    </rPh>
    <rPh sb="10" eb="12">
      <t>ノウリョク</t>
    </rPh>
    <phoneticPr fontId="9"/>
  </si>
  <si>
    <t>(2)</t>
  </si>
  <si>
    <t>現在１日晴天時
最大処理量 (㎥)</t>
    <rPh sb="2" eb="4">
      <t>イチニチ</t>
    </rPh>
    <rPh sb="4" eb="7">
      <t>セイテンジ</t>
    </rPh>
    <rPh sb="8" eb="10">
      <t>サイダイ</t>
    </rPh>
    <rPh sb="10" eb="13">
      <t>ショリリョウ</t>
    </rPh>
    <phoneticPr fontId="9"/>
  </si>
  <si>
    <t>(3)</t>
  </si>
  <si>
    <t>現在１日晴天時
平均処理量 (㎥)</t>
    <rPh sb="2" eb="4">
      <t>イチニチ</t>
    </rPh>
    <rPh sb="4" eb="7">
      <t>セイテンジ</t>
    </rPh>
    <rPh sb="8" eb="10">
      <t>ヘイキン</t>
    </rPh>
    <rPh sb="10" eb="13">
      <t>ショリリョウ</t>
    </rPh>
    <phoneticPr fontId="9"/>
  </si>
  <si>
    <t>(4)</t>
  </si>
  <si>
    <t>年間総処理量
　　　　　　　　(㎥)</t>
    <rPh sb="0" eb="2">
      <t>ネンカン</t>
    </rPh>
    <rPh sb="2" eb="3">
      <t>ソウ</t>
    </rPh>
    <rPh sb="3" eb="6">
      <t>ショリリョウ</t>
    </rPh>
    <phoneticPr fontId="9"/>
  </si>
  <si>
    <t>(5)</t>
  </si>
  <si>
    <t>年間有収水量
　　　　　　　　(㎥)</t>
    <rPh sb="0" eb="2">
      <t>ネンカン</t>
    </rPh>
    <rPh sb="2" eb="4">
      <t>ユウシュウ</t>
    </rPh>
    <rPh sb="4" eb="6">
      <t>スイリョウ</t>
    </rPh>
    <phoneticPr fontId="9"/>
  </si>
  <si>
    <t>７．</t>
  </si>
  <si>
    <t>ポンプ場</t>
    <rPh sb="3" eb="4">
      <t>ジョウ</t>
    </rPh>
    <phoneticPr fontId="9"/>
  </si>
  <si>
    <t>ポンプ場数 
　　　　　　 　(ヵ所)</t>
    <rPh sb="3" eb="5">
      <t>バカズ</t>
    </rPh>
    <rPh sb="17" eb="18">
      <t>ショ</t>
    </rPh>
    <phoneticPr fontId="9"/>
  </si>
  <si>
    <t>１日晴天時
最大排水量</t>
    <rPh sb="0" eb="2">
      <t>イチニチ</t>
    </rPh>
    <rPh sb="2" eb="5">
      <t>セイテンジ</t>
    </rPh>
    <rPh sb="6" eb="8">
      <t>サイダイ</t>
    </rPh>
    <rPh sb="8" eb="10">
      <t>ハイスイ</t>
    </rPh>
    <rPh sb="10" eb="11">
      <t>リョウ</t>
    </rPh>
    <phoneticPr fontId="9"/>
  </si>
  <si>
    <t>(㎥)</t>
  </si>
  <si>
    <t>８．</t>
  </si>
  <si>
    <t>職員数</t>
    <rPh sb="0" eb="3">
      <t>ショクインスウ</t>
    </rPh>
    <phoneticPr fontId="9"/>
  </si>
  <si>
    <t>(1)</t>
  </si>
  <si>
    <t>損益勘定
所属職員</t>
    <rPh sb="0" eb="2">
      <t>ソンエキ</t>
    </rPh>
    <rPh sb="2" eb="4">
      <t>カンジョウ</t>
    </rPh>
    <rPh sb="5" eb="7">
      <t>ショゾク</t>
    </rPh>
    <rPh sb="7" eb="9">
      <t>ショクイン</t>
    </rPh>
    <phoneticPr fontId="9"/>
  </si>
  <si>
    <t>資本勘定
所属職員</t>
    <rPh sb="0" eb="2">
      <t>シホン</t>
    </rPh>
    <rPh sb="2" eb="4">
      <t>カンジョウ</t>
    </rPh>
    <rPh sb="5" eb="7">
      <t>ショゾク</t>
    </rPh>
    <rPh sb="7" eb="9">
      <t>ショクイン</t>
    </rPh>
    <phoneticPr fontId="9"/>
  </si>
  <si>
    <t>計</t>
    <rPh sb="0" eb="1">
      <t>ケイ</t>
    </rPh>
    <phoneticPr fontId="9"/>
  </si>
  <si>
    <t>（損益計算書）</t>
  </si>
  <si>
    <t>（単位：千円）</t>
  </si>
  <si>
    <t>事業名</t>
  </si>
  <si>
    <t>公　共　下　水　道</t>
    <rPh sb="0" eb="1">
      <t>コウ</t>
    </rPh>
    <rPh sb="2" eb="3">
      <t>トモ</t>
    </rPh>
    <rPh sb="4" eb="5">
      <t>シタ</t>
    </rPh>
    <rPh sb="6" eb="7">
      <t>ミズ</t>
    </rPh>
    <rPh sb="8" eb="9">
      <t>ミチ</t>
    </rPh>
    <phoneticPr fontId="4"/>
  </si>
  <si>
    <t>団体名</t>
  </si>
  <si>
    <t>大　　津　　市</t>
    <rPh sb="0" eb="1">
      <t>ダイ</t>
    </rPh>
    <rPh sb="3" eb="4">
      <t>ツ</t>
    </rPh>
    <rPh sb="6" eb="7">
      <t>シ</t>
    </rPh>
    <phoneticPr fontId="4"/>
  </si>
  <si>
    <t>年　度</t>
    <rPh sb="0" eb="3">
      <t>ネンド</t>
    </rPh>
    <phoneticPr fontId="4"/>
  </si>
  <si>
    <t>うち公共</t>
    <rPh sb="2" eb="4">
      <t>コウキョウ</t>
    </rPh>
    <phoneticPr fontId="4"/>
  </si>
  <si>
    <t>うち特環</t>
    <rPh sb="2" eb="4">
      <t>トッカン</t>
    </rPh>
    <phoneticPr fontId="4"/>
  </si>
  <si>
    <t>営業収益</t>
  </si>
  <si>
    <t>(Ａ)</t>
  </si>
  <si>
    <t>(1)</t>
  </si>
  <si>
    <t>料金収入</t>
  </si>
  <si>
    <t>(2)</t>
  </si>
  <si>
    <t>雨水処理負担金</t>
    <rPh sb="0" eb="2">
      <t>ウスイ</t>
    </rPh>
    <rPh sb="2" eb="4">
      <t>ショリ</t>
    </rPh>
    <rPh sb="4" eb="7">
      <t>フタンキン</t>
    </rPh>
    <phoneticPr fontId="4"/>
  </si>
  <si>
    <t>(3)</t>
  </si>
  <si>
    <t>受託工事収益</t>
  </si>
  <si>
    <t>(4)</t>
  </si>
  <si>
    <t>その他営業収益</t>
  </si>
  <si>
    <t>営業費用</t>
  </si>
  <si>
    <t>(Ｂ)</t>
  </si>
  <si>
    <t>(1)</t>
  </si>
  <si>
    <t>主営業費用</t>
  </si>
  <si>
    <t>(2)</t>
  </si>
  <si>
    <t>受託工事費</t>
  </si>
  <si>
    <t>(3)</t>
  </si>
  <si>
    <t>業務費</t>
  </si>
  <si>
    <t>(4)</t>
  </si>
  <si>
    <t>総係費</t>
  </si>
  <si>
    <t>(5)</t>
  </si>
  <si>
    <t>減価償却費</t>
  </si>
  <si>
    <t>(6)</t>
  </si>
  <si>
    <t>資産減耗費</t>
  </si>
  <si>
    <t>(7)</t>
  </si>
  <si>
    <t>(8)</t>
  </si>
  <si>
    <t>その他営業費用</t>
  </si>
  <si>
    <t>営業外収益</t>
  </si>
  <si>
    <t>(Ｄ)</t>
  </si>
  <si>
    <t>(1)</t>
  </si>
  <si>
    <t>他会計補助金</t>
  </si>
  <si>
    <t>(2)</t>
  </si>
  <si>
    <t>国（県）補助金</t>
  </si>
  <si>
    <t>その他</t>
  </si>
  <si>
    <t>営業外費用</t>
  </si>
  <si>
    <t>(Ｅ)</t>
  </si>
  <si>
    <t>支払利息</t>
  </si>
  <si>
    <t>(うち企業債利息)</t>
  </si>
  <si>
    <t>その他</t>
  </si>
  <si>
    <t>(Ｆ)</t>
  </si>
  <si>
    <t>(Ｇ)</t>
  </si>
  <si>
    <t>特別利益</t>
  </si>
  <si>
    <t>(Ｈ)</t>
  </si>
  <si>
    <t>(うち他会計繰入金)</t>
  </si>
  <si>
    <t>特別損失</t>
  </si>
  <si>
    <t>(Ｉ)</t>
  </si>
  <si>
    <t xml:space="preserve"> （未処理欠損金）</t>
  </si>
  <si>
    <t>草　　津　　市</t>
    <rPh sb="0" eb="1">
      <t>クサ</t>
    </rPh>
    <rPh sb="3" eb="4">
      <t>ツ</t>
    </rPh>
    <rPh sb="6" eb="7">
      <t>シ</t>
    </rPh>
    <phoneticPr fontId="4"/>
  </si>
  <si>
    <t xml:space="preserve">計 </t>
    <rPh sb="0" eb="1">
      <t>ケイ</t>
    </rPh>
    <phoneticPr fontId="9"/>
  </si>
  <si>
    <t>（貸 借 対 照 表）</t>
  </si>
  <si>
    <t>事業名</t>
    <rPh sb="0" eb="2">
      <t>ジギョウ</t>
    </rPh>
    <rPh sb="2" eb="3">
      <t>メイ</t>
    </rPh>
    <phoneticPr fontId="4"/>
  </si>
  <si>
    <t>団体名</t>
    <rPh sb="0" eb="3">
      <t>ダンタイメイ</t>
    </rPh>
    <phoneticPr fontId="4"/>
  </si>
  <si>
    <t>大　　津　　市</t>
  </si>
  <si>
    <t>項　目</t>
  </si>
  <si>
    <t>年度</t>
    <rPh sb="0" eb="2">
      <t>ネンド</t>
    </rPh>
    <phoneticPr fontId="4"/>
  </si>
  <si>
    <t>1.</t>
  </si>
  <si>
    <t>固定資産</t>
  </si>
  <si>
    <t>(1)</t>
  </si>
  <si>
    <t>有形固定資産</t>
  </si>
  <si>
    <t>(2)</t>
  </si>
  <si>
    <t>無形固定資産</t>
  </si>
  <si>
    <t>(3)</t>
  </si>
  <si>
    <t>2.</t>
  </si>
  <si>
    <t>流動資産</t>
  </si>
  <si>
    <t>(2)</t>
  </si>
  <si>
    <t>3.</t>
  </si>
  <si>
    <t>資産合計</t>
  </si>
  <si>
    <t>4.</t>
  </si>
  <si>
    <t>固定負債</t>
  </si>
  <si>
    <t>5.</t>
  </si>
  <si>
    <t>流動負債</t>
  </si>
  <si>
    <t>(1)</t>
  </si>
  <si>
    <t>負債合計</t>
  </si>
  <si>
    <t>資本金</t>
  </si>
  <si>
    <t>7.</t>
  </si>
  <si>
    <t>剰余金</t>
  </si>
  <si>
    <t>資本剰余金</t>
  </si>
  <si>
    <t>利益剰余金</t>
  </si>
  <si>
    <t>ア</t>
  </si>
  <si>
    <t>積立金</t>
  </si>
  <si>
    <t>イ</t>
  </si>
  <si>
    <t>当年度未処分利益剰</t>
    <rPh sb="8" eb="9">
      <t>ジョウヨキン</t>
    </rPh>
    <phoneticPr fontId="7"/>
  </si>
  <si>
    <t>余金(未処理欠損金)</t>
    <rPh sb="0" eb="2">
      <t>ジョウヨキン</t>
    </rPh>
    <phoneticPr fontId="7"/>
  </si>
  <si>
    <t>資本合計</t>
  </si>
  <si>
    <t>負債・資本合計</t>
  </si>
  <si>
    <t>不良債務</t>
  </si>
  <si>
    <t>（費 用 構 成 表）</t>
  </si>
  <si>
    <t>（単位：千円、％）</t>
  </si>
  <si>
    <t>大　津　市</t>
  </si>
  <si>
    <t>項　目</t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</si>
  <si>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</si>
  <si>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</si>
  <si>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</si>
  <si>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</si>
  <si>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</si>
  <si>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</si>
  <si>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</si>
  <si>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</si>
  <si>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</si>
  <si>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</si>
  <si>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</si>
  <si>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</si>
  <si>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</si>
  <si>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</si>
  <si>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</si>
  <si>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9.流域下水道管理運営費負担金</t>
    <rPh sb="2" eb="4">
      <t>リュウイキ</t>
    </rPh>
    <rPh sb="4" eb="7">
      <t>ゲスイドウ</t>
    </rPh>
    <rPh sb="7" eb="9">
      <t>カンリ</t>
    </rPh>
    <rPh sb="9" eb="12">
      <t>ウンエイヒ</t>
    </rPh>
    <rPh sb="12" eb="15">
      <t>フタンキン</t>
    </rPh>
    <phoneticPr fontId="4"/>
  </si>
  <si>
    <t>10.そ　　　の　　　他</t>
  </si>
  <si>
    <t>（ 給与表 ）平均月額</t>
    <rPh sb="2" eb="5">
      <t>キュウヨヒョウ</t>
    </rPh>
    <rPh sb="7" eb="9">
      <t>ヘイキン</t>
    </rPh>
    <rPh sb="9" eb="11">
      <t>ゲツガク</t>
    </rPh>
    <phoneticPr fontId="4"/>
  </si>
  <si>
    <t>事業名</t>
  </si>
  <si>
    <t>項　目</t>
    <rPh sb="0" eb="3">
      <t>コウモク</t>
    </rPh>
    <phoneticPr fontId="4"/>
  </si>
  <si>
    <t>全　職　員</t>
    <rPh sb="0" eb="5">
      <t>ゼンショクイン</t>
    </rPh>
    <phoneticPr fontId="4"/>
  </si>
  <si>
    <t>基　　 本　　 給</t>
  </si>
  <si>
    <t>手　　　　　　当</t>
  </si>
  <si>
    <t>計</t>
    <rPh sb="0" eb="1">
      <t>ケイ</t>
    </rPh>
    <phoneticPr fontId="4"/>
  </si>
  <si>
    <t>平 均 年 齢 (歳)</t>
    <rPh sb="9" eb="10">
      <t>サイ</t>
    </rPh>
    <phoneticPr fontId="4"/>
  </si>
  <si>
    <t>平均勤続年数(年)</t>
  </si>
  <si>
    <t>（資 本 的 収 支）</t>
  </si>
  <si>
    <t>事業名</t>
  </si>
  <si>
    <t>項　目</t>
  </si>
  <si>
    <t>1.</t>
  </si>
  <si>
    <t>資本的収入</t>
  </si>
  <si>
    <t>企業債</t>
  </si>
  <si>
    <t>他会計出資金</t>
  </si>
  <si>
    <t>(3)</t>
  </si>
  <si>
    <t>他会計借入金</t>
  </si>
  <si>
    <t>(4)</t>
  </si>
  <si>
    <t>他会計補助金</t>
  </si>
  <si>
    <t>(5)</t>
  </si>
  <si>
    <t>固定資産売却代金</t>
  </si>
  <si>
    <t>(6)</t>
  </si>
  <si>
    <t>国庫（県）補助金</t>
  </si>
  <si>
    <t>(7)</t>
  </si>
  <si>
    <t>工事負担金</t>
  </si>
  <si>
    <t>(8)</t>
  </si>
  <si>
    <t>その他</t>
  </si>
  <si>
    <t>(Ａ)</t>
  </si>
  <si>
    <t>(9)</t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</si>
  <si>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4"/>
  </si>
  <si>
    <t>(Ｂ)</t>
  </si>
  <si>
    <t>(10)</t>
  </si>
  <si>
    <t>前年度同意等債で
今年度収入分</t>
    <rPh sb="3" eb="5">
      <t>ドウイ</t>
    </rPh>
    <rPh sb="5" eb="6">
      <t>トウ</t>
    </rPh>
    <phoneticPr fontId="4"/>
  </si>
  <si>
    <t>(Ｃ)</t>
  </si>
  <si>
    <t>純計（(A)-((B)+(C))）</t>
  </si>
  <si>
    <t>(Ｄ)</t>
  </si>
  <si>
    <t>2.</t>
  </si>
  <si>
    <t>資本的支出</t>
  </si>
  <si>
    <t>(1)</t>
  </si>
  <si>
    <t>建設改良費</t>
  </si>
  <si>
    <t>（うち職員給与費）</t>
  </si>
  <si>
    <t>(2)</t>
  </si>
  <si>
    <t>企業債償還金</t>
  </si>
  <si>
    <t>(3)</t>
  </si>
  <si>
    <t>他会計からの
長期借入金返還金</t>
  </si>
  <si>
    <t>(4)</t>
  </si>
  <si>
    <t>他会計への支出金</t>
  </si>
  <si>
    <t>(5)</t>
  </si>
  <si>
    <t>その他</t>
  </si>
  <si>
    <t>(Ｅ)</t>
  </si>
  <si>
    <t>3.</t>
  </si>
  <si>
    <t>資本的収入額が資本的支出額に</t>
  </si>
  <si>
    <t>不足する額((E)-(D))</t>
  </si>
  <si>
    <t>(Ｆ)</t>
  </si>
  <si>
    <t>4.</t>
  </si>
  <si>
    <t>(1)</t>
  </si>
  <si>
    <t>過年度損益勘定留保資金</t>
  </si>
  <si>
    <t>(2)</t>
  </si>
  <si>
    <t>当年度損益勘定留保資金</t>
  </si>
  <si>
    <t>当年度利益剰余金処分額</t>
  </si>
  <si>
    <t>(4)</t>
  </si>
  <si>
    <t>繰越利益剰余金処分額</t>
  </si>
  <si>
    <t>(5)</t>
  </si>
  <si>
    <t>積立金の取りくずし額</t>
  </si>
  <si>
    <t>(6)</t>
  </si>
  <si>
    <t>繰越工事資金</t>
  </si>
  <si>
    <t>(7)</t>
  </si>
  <si>
    <t>(Ｇ)</t>
  </si>
  <si>
    <t>5.</t>
  </si>
  <si>
    <t>(Ｈ)</t>
  </si>
  <si>
    <t>6.</t>
  </si>
  <si>
    <t>7.</t>
  </si>
  <si>
    <t>当年度同意等債で未借入
または未発行の額</t>
    <rPh sb="3" eb="5">
      <t>ドウイ</t>
    </rPh>
    <rPh sb="5" eb="6">
      <t>トウ</t>
    </rPh>
    <rPh sb="6" eb="7">
      <t>サイ</t>
    </rPh>
    <phoneticPr fontId="4"/>
  </si>
  <si>
    <t>（ 財 務 分 析 表 ）</t>
  </si>
  <si>
    <t>（単位：％）</t>
  </si>
  <si>
    <t>公共下水道</t>
    <rPh sb="0" eb="2">
      <t>コウキョウ</t>
    </rPh>
    <rPh sb="2" eb="5">
      <t>ゲスイドウ</t>
    </rPh>
    <phoneticPr fontId="4"/>
  </si>
  <si>
    <t>大　津　市</t>
  </si>
  <si>
    <t>１.</t>
  </si>
  <si>
    <t>自己資本構成比率</t>
  </si>
  <si>
    <t>２.</t>
  </si>
  <si>
    <t>固定資産対長期資本比率</t>
  </si>
  <si>
    <t>３.</t>
  </si>
  <si>
    <t>流動比率</t>
  </si>
  <si>
    <t>４.</t>
  </si>
  <si>
    <t>総収支比率</t>
  </si>
  <si>
    <t>５.</t>
  </si>
  <si>
    <t>経常収支比率</t>
  </si>
  <si>
    <t>６.</t>
  </si>
  <si>
    <t>営業収益対営業費用比率</t>
  </si>
  <si>
    <t>７.</t>
  </si>
  <si>
    <t>企業債償還元金対減価償却費比率</t>
    <rPh sb="5" eb="6">
      <t>ガン</t>
    </rPh>
    <phoneticPr fontId="4"/>
  </si>
  <si>
    <t>料金収入に対する比率</t>
  </si>
  <si>
    <t>８.</t>
  </si>
  <si>
    <t>企業債償還元金</t>
  </si>
  <si>
    <t>９.</t>
  </si>
  <si>
    <t>企業債利息</t>
  </si>
  <si>
    <t>10.</t>
  </si>
  <si>
    <t>企業債元利償還金</t>
  </si>
  <si>
    <t>11.</t>
  </si>
  <si>
    <t>職員給与費</t>
  </si>
  <si>
    <t>草　津　市</t>
    <rPh sb="0" eb="1">
      <t>クサ</t>
    </rPh>
    <rPh sb="2" eb="3">
      <t>ツ</t>
    </rPh>
    <rPh sb="4" eb="5">
      <t>シ</t>
    </rPh>
    <phoneticPr fontId="4"/>
  </si>
  <si>
    <t>栗　東　市</t>
    <rPh sb="1" eb="2">
      <t>ヒガシ</t>
    </rPh>
    <rPh sb="3" eb="4">
      <t>シ</t>
    </rPh>
    <phoneticPr fontId="4"/>
  </si>
  <si>
    <t>営業利益（損失）(Ａ)-(Ｂ)</t>
  </si>
  <si>
    <t>項　目</t>
  </si>
  <si>
    <t>1.</t>
  </si>
  <si>
    <t>2.</t>
  </si>
  <si>
    <t>3.</t>
  </si>
  <si>
    <t>4.</t>
  </si>
  <si>
    <t>5.</t>
  </si>
  <si>
    <t>6.</t>
  </si>
  <si>
    <t>当年度純利益(損失)(Ｇ)+(Ｈ)-(Ｉ)</t>
  </si>
  <si>
    <t>(Ｃ)</t>
  </si>
  <si>
    <t>長期前受金戻入等</t>
    <rPh sb="0" eb="1">
      <t>チョウキ</t>
    </rPh>
    <rPh sb="1" eb="4">
      <t>マエウケキン</t>
    </rPh>
    <rPh sb="4" eb="5">
      <t>トウ</t>
    </rPh>
    <rPh sb="5" eb="7">
      <t>レイニュウ</t>
    </rPh>
    <phoneticPr fontId="4"/>
  </si>
  <si>
    <t>営業外利益(損失)(Ｄ)-(Ｅ)</t>
  </si>
  <si>
    <t>経常利益（損失）(Ｃ)+(Ｆ)</t>
  </si>
  <si>
    <t>(うち職員給与費)</t>
    <rPh sb="3" eb="5">
      <t>ショクイン</t>
    </rPh>
    <rPh sb="5" eb="7">
      <t>キュウヨ</t>
    </rPh>
    <rPh sb="7" eb="8">
      <t>ヒ</t>
    </rPh>
    <phoneticPr fontId="4"/>
  </si>
  <si>
    <t>前年度繰越利益剰余金（欠損金）</t>
  </si>
  <si>
    <t>当年度未処分利益剰余金</t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</si>
  <si>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4"/>
  </si>
  <si>
    <t>栗　東　市</t>
    <rPh sb="0" eb="1">
      <t>クリ</t>
    </rPh>
    <rPh sb="2" eb="3">
      <t>ヒガシ</t>
    </rPh>
    <rPh sb="4" eb="5">
      <t>シ</t>
    </rPh>
    <phoneticPr fontId="4"/>
  </si>
  <si>
    <t>うちリース資産</t>
    <rPh sb="4" eb="6">
      <t>シサン</t>
    </rPh>
    <phoneticPr fontId="4"/>
  </si>
  <si>
    <t>リース資産</t>
    <rPh sb="2" eb="4">
      <t>シサン</t>
    </rPh>
    <phoneticPr fontId="4"/>
  </si>
  <si>
    <t>リース資産減価償却累計額</t>
    <rPh sb="1" eb="3">
      <t>シサン</t>
    </rPh>
    <rPh sb="4" eb="5">
      <t>ゲン</t>
    </rPh>
    <rPh sb="5" eb="7">
      <t>ゲンカ</t>
    </rPh>
    <rPh sb="7" eb="9">
      <t>ショウキャク</t>
    </rPh>
    <rPh sb="8" eb="11">
      <t>ルイケイガク</t>
    </rPh>
    <phoneticPr fontId="4"/>
  </si>
  <si>
    <t>(1)</t>
  </si>
  <si>
    <t>現金預金</t>
  </si>
  <si>
    <t>(2)</t>
  </si>
  <si>
    <t>未収金および未収収益</t>
    <rPh sb="6" eb="8">
      <t>ミシュウ</t>
    </rPh>
    <rPh sb="8" eb="10">
      <t>シュウエキ</t>
    </rPh>
    <phoneticPr fontId="7"/>
  </si>
  <si>
    <t>貯蔵品</t>
  </si>
  <si>
    <t>その他</t>
  </si>
  <si>
    <t>繰延資産</t>
    <rPh sb="2" eb="4">
      <t>シサン</t>
    </rPh>
    <phoneticPr fontId="7"/>
  </si>
  <si>
    <t>建設改良等の財源に
充てるための企業債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キギョウ</t>
    </rPh>
    <rPh sb="18" eb="19">
      <t>サイ</t>
    </rPh>
    <phoneticPr fontId="7"/>
  </si>
  <si>
    <t>引当金</t>
    <rPh sb="0" eb="2">
      <t>ヒキアテキン</t>
    </rPh>
    <phoneticPr fontId="7"/>
  </si>
  <si>
    <t>リース債務</t>
    <rPh sb="2" eb="4">
      <t>サイム</t>
    </rPh>
    <phoneticPr fontId="4"/>
  </si>
  <si>
    <t>一時借入金</t>
  </si>
  <si>
    <t>未払金および未払費用</t>
  </si>
  <si>
    <t>前受金および前受収益</t>
    <rPh sb="0" eb="2">
      <t>マエウケキン</t>
    </rPh>
    <rPh sb="5" eb="7">
      <t>マエウ</t>
    </rPh>
    <rPh sb="8" eb="10">
      <t>シュウエキ</t>
    </rPh>
    <phoneticPr fontId="7"/>
  </si>
  <si>
    <t>その他</t>
  </si>
  <si>
    <t>6.</t>
  </si>
  <si>
    <t>繰延収益</t>
    <rPh sb="0" eb="1">
      <t>クリノ</t>
    </rPh>
    <rPh sb="1" eb="3">
      <t>シュウエキ</t>
    </rPh>
    <phoneticPr fontId="7"/>
  </si>
  <si>
    <t>(1)</t>
  </si>
  <si>
    <t>長期前受金</t>
    <rPh sb="0" eb="1">
      <t>チョウキ</t>
    </rPh>
    <rPh sb="1" eb="4">
      <t>マエウケキン</t>
    </rPh>
    <phoneticPr fontId="7"/>
  </si>
  <si>
    <t>8.</t>
  </si>
  <si>
    <t>栗東市</t>
    <rPh sb="0" eb="1">
      <t>クリ</t>
    </rPh>
    <rPh sb="1" eb="2">
      <t>ヒガシ</t>
    </rPh>
    <rPh sb="2" eb="3">
      <t>シ</t>
    </rPh>
    <phoneticPr fontId="4"/>
  </si>
  <si>
    <t>貸倒引当金（△）</t>
    <rPh sb="0" eb="1">
      <t>カシダオ</t>
    </rPh>
    <rPh sb="1" eb="3">
      <t>ヒキアテ</t>
    </rPh>
    <rPh sb="3" eb="4">
      <t>キン</t>
    </rPh>
    <phoneticPr fontId="7"/>
  </si>
  <si>
    <t>長期前受金収益化
累計額（△）</t>
    <rPh sb="0" eb="1">
      <t>チョウキ</t>
    </rPh>
    <rPh sb="1" eb="4">
      <t>マエウケキン</t>
    </rPh>
    <rPh sb="5" eb="7">
      <t>シュウエキ</t>
    </rPh>
    <rPh sb="7" eb="8">
      <t>カ</t>
    </rPh>
    <rPh sb="9" eb="12">
      <t>ルイケイガク</t>
    </rPh>
    <phoneticPr fontId="7"/>
  </si>
  <si>
    <t>栗東市（公共）</t>
    <rPh sb="0" eb="1">
      <t>クリ</t>
    </rPh>
    <rPh sb="1" eb="2">
      <t>ヒガシ</t>
    </rPh>
    <rPh sb="2" eb="3">
      <t>シ</t>
    </rPh>
    <rPh sb="4" eb="6">
      <t>コウキョウ</t>
    </rPh>
    <phoneticPr fontId="4"/>
  </si>
  <si>
    <t>S49. 3.20</t>
  </si>
  <si>
    <t>S49. 3.20</t>
  </si>
  <si>
    <t>S57. 4. 1</t>
  </si>
  <si>
    <t>S57. 4. 1</t>
  </si>
  <si>
    <t>H26. 4. 1</t>
  </si>
  <si>
    <t>H26. 4. 1</t>
  </si>
  <si>
    <t>S57. 4. 1</t>
  </si>
  <si>
    <t>草 津 市 (公共・特環・農集)</t>
    <rPh sb="0" eb="1">
      <t>クサ</t>
    </rPh>
    <rPh sb="2" eb="3">
      <t>ツ</t>
    </rPh>
    <rPh sb="4" eb="5">
      <t>シ</t>
    </rPh>
    <rPh sb="7" eb="9">
      <t>コウキョウ</t>
    </rPh>
    <rPh sb="10" eb="12">
      <t>トクカン</t>
    </rPh>
    <rPh sb="13" eb="15">
      <t>ノウシュウ</t>
    </rPh>
    <phoneticPr fontId="9"/>
  </si>
  <si>
    <t>うち農集</t>
    <rPh sb="2" eb="4">
      <t>ノウシュウ</t>
    </rPh>
    <phoneticPr fontId="4"/>
  </si>
  <si>
    <t>計 (公共・特環・農集)</t>
    <rPh sb="0" eb="1">
      <t>ケイ</t>
    </rPh>
    <rPh sb="3" eb="5">
      <t>コウキョウ</t>
    </rPh>
    <rPh sb="6" eb="8">
      <t>トクカン</t>
    </rPh>
    <rPh sb="9" eb="11">
      <t>ノウシュウ</t>
    </rPh>
    <phoneticPr fontId="9"/>
  </si>
  <si>
    <t>S61. 7.10</t>
  </si>
  <si>
    <t>H 1.12.16</t>
  </si>
  <si>
    <t>流域下水道管理運営費
負担金</t>
    <rPh sb="0" eb="2">
      <t>リュウイキ</t>
    </rPh>
    <rPh sb="2" eb="5">
      <t>ゲスイドウ</t>
    </rPh>
    <rPh sb="5" eb="7">
      <t>カンリ</t>
    </rPh>
    <rPh sb="7" eb="10">
      <t>ウンエイヒ</t>
    </rPh>
    <rPh sb="11" eb="14">
      <t>フタンキン</t>
    </rPh>
    <phoneticPr fontId="4"/>
  </si>
  <si>
    <t>栗東市
 (公共)</t>
    <rPh sb="0" eb="1">
      <t>クリ</t>
    </rPh>
    <rPh sb="1" eb="2">
      <t>ヒガシ</t>
    </rPh>
    <rPh sb="2" eb="3">
      <t>シ</t>
    </rPh>
    <rPh sb="6" eb="8">
      <t>コウキョウ</t>
    </rPh>
    <phoneticPr fontId="9"/>
  </si>
  <si>
    <t>栗東市 
(公共)</t>
    <rPh sb="0" eb="1">
      <t>クリ</t>
    </rPh>
    <rPh sb="1" eb="2">
      <t>ヒガシ</t>
    </rPh>
    <rPh sb="2" eb="3">
      <t>シ</t>
    </rPh>
    <rPh sb="6" eb="8">
      <t>コウキョウ</t>
    </rPh>
    <phoneticPr fontId="9"/>
  </si>
  <si>
    <t>投資その他の資産</t>
    <rPh sb="4" eb="5">
      <t>タ</t>
    </rPh>
    <rPh sb="6" eb="8">
      <t>シサン</t>
    </rPh>
    <phoneticPr fontId="7"/>
  </si>
  <si>
    <t>建設改良等の財源に充てるための長期借入金</t>
    <rPh sb="0" eb="1">
      <t>ケンセツ</t>
    </rPh>
    <rPh sb="1" eb="3">
      <t>カイリョウ</t>
    </rPh>
    <rPh sb="3" eb="4">
      <t>トウ</t>
    </rPh>
    <rPh sb="5" eb="7">
      <t>ザイゲン</t>
    </rPh>
    <rPh sb="8" eb="9">
      <t>ア</t>
    </rPh>
    <rPh sb="14" eb="16">
      <t>チョウキ</t>
    </rPh>
    <rPh sb="16" eb="18">
      <t>カリイレ</t>
    </rPh>
    <rPh sb="18" eb="19">
      <t>キン</t>
    </rPh>
    <phoneticPr fontId="7"/>
  </si>
  <si>
    <t>(3)</t>
  </si>
  <si>
    <t>(4)</t>
  </si>
  <si>
    <t>(5)</t>
  </si>
  <si>
    <t>(6)</t>
  </si>
  <si>
    <t>(7)</t>
  </si>
  <si>
    <t>(8)</t>
  </si>
  <si>
    <t>H26. 4. 1</t>
  </si>
  <si>
    <t>（Ｆ）の補塡財源</t>
    <rPh sb="4" eb="5">
      <t>ホ</t>
    </rPh>
    <rPh sb="5" eb="6">
      <t>テン</t>
    </rPh>
    <phoneticPr fontId="4"/>
  </si>
  <si>
    <t>補塡財源不足額(F)-(G)</t>
    <rPh sb="1" eb="2">
      <t>テン</t>
    </rPh>
    <phoneticPr fontId="4"/>
  </si>
  <si>
    <t>補塡財源不足率((H)/(A)×100)</t>
    <rPh sb="1" eb="2">
      <t>テン</t>
    </rPh>
    <phoneticPr fontId="4"/>
  </si>
  <si>
    <t xml:space="preserve"> 草　      津　　市</t>
    <rPh sb="1" eb="2">
      <t>クサ</t>
    </rPh>
    <rPh sb="9" eb="10">
      <t>ツ</t>
    </rPh>
    <rPh sb="12" eb="13">
      <t>シ</t>
    </rPh>
    <phoneticPr fontId="4"/>
  </si>
  <si>
    <t>（２８．３．３１現在）</t>
  </si>
  <si>
    <t>栗東市
(公共)</t>
    <rPh sb="0" eb="1">
      <t>クリ</t>
    </rPh>
    <rPh sb="1" eb="2">
      <t>ヒガシ</t>
    </rPh>
    <rPh sb="2" eb="3">
      <t>シ</t>
    </rPh>
    <rPh sb="5" eb="7">
      <t>コウキョウ</t>
    </rPh>
    <phoneticPr fontId="9"/>
  </si>
  <si>
    <t>-</t>
  </si>
  <si>
    <t>草 津 市</t>
    <rPh sb="0" eb="1">
      <t>クサ</t>
    </rPh>
    <rPh sb="2" eb="3">
      <t>ツ</t>
    </rPh>
    <rPh sb="4" eb="5">
      <t>シ</t>
    </rPh>
    <phoneticPr fontId="9"/>
  </si>
  <si>
    <t>(公共・特環・農集)</t>
  </si>
  <si>
    <t xml:space="preserve"> 公 共 下 水 道</t>
  </si>
  <si>
    <t>公　共　下　水　道</t>
    <rPh sb="0" eb="1">
      <t>コウ</t>
    </rPh>
    <rPh sb="2" eb="3">
      <t>トモ</t>
    </rPh>
    <rPh sb="4" eb="5">
      <t>シタ</t>
    </rPh>
    <rPh sb="6" eb="7">
      <t>ミズ</t>
    </rPh>
    <rPh sb="8" eb="9">
      <t>ミチ</t>
    </rPh>
    <phoneticPr fontId="4"/>
  </si>
  <si>
    <t>(公共・特環・農集)</t>
    <rPh sb="1" eb="3">
      <t>コウキョウ</t>
    </rPh>
    <rPh sb="4" eb="6">
      <t>トクカン</t>
    </rPh>
    <rPh sb="7" eb="9">
      <t>ノウシュウ</t>
    </rPh>
    <phoneticPr fontId="9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</si>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</sst>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 &quot;#,##0;&quot;－&quot;;@"/>
    <numFmt numFmtId="177" formatCode="#,##0.0;&quot;△ &quot;#,##0.0;&quot;－&quot;;@"/>
    <numFmt numFmtId="178" formatCode="#,##0\ ;&quot;△&quot;#,##0\ ;&quot;－&quot;\ ;@\ "/>
    <numFmt numFmtId="179" formatCode="#,##0.0_);[Red]\(#,##0.0\)"/>
    <numFmt numFmtId="180" formatCode="#,##0;[Red]&quot;△&quot;#,##0"/>
    <numFmt numFmtId="181" formatCode="#,##0;[Red]&quot;△&quot;#,##0;&quot;-&quot;"/>
    <numFmt numFmtId="182" formatCode="#,##0.0;[Red]&quot;△&quot;#,##0.0"/>
    <numFmt numFmtId="183" formatCode="#,##0.0"/>
    <numFmt numFmtId="184" formatCode="0.0_);[Red]\(0.0\)"/>
    <numFmt numFmtId="185" formatCode="#,##0.0;[Red]&quot;△&quot;#,##0.0;&quot;-&quot;"/>
    <numFmt numFmtId="186" formatCode="0_);[Red]\(0\)"/>
    <numFmt numFmtId="187" formatCode="0.0_ ;[Red]\-0.0\ "/>
    <numFmt numFmtId="188" formatCode="#,##0.0_ "/>
  </numFmts>
  <fonts count="26">
    <font>
      <sz val="11"/>
      <color theme="1"/>
      <name val="ＭＳ Ｐゴシック"/>
      <family val="2"/>
    </font>
    <font>
      <sz val="10"/>
      <name val="Arial"/>
      <family val="2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2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name val="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7"/>
      <name val="明朝"/>
      <family val="1"/>
    </font>
    <font>
      <sz val="10"/>
      <name val="ＭＳ Ｐゴシック"/>
      <family val="3"/>
    </font>
    <font>
      <sz val="9"/>
      <name val="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2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</cellStyleXfs>
  <cellXfs count="67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10" fillId="2" borderId="0" xfId="20" applyNumberFormat="1" applyFont="1" applyFill="1" applyAlignment="1">
      <alignment vertical="center"/>
    </xf>
    <xf numFmtId="176" fontId="5" fillId="2" borderId="0" xfId="21" applyNumberFormat="1" applyFont="1" applyFill="1" applyAlignment="1">
      <alignment vertical="center"/>
      <protection/>
    </xf>
    <xf numFmtId="176" fontId="5" fillId="2" borderId="0" xfId="21" applyNumberFormat="1" applyFont="1" applyFill="1" applyAlignment="1">
      <alignment horizontal="left" vertical="center"/>
      <protection/>
    </xf>
    <xf numFmtId="176" fontId="6" fillId="2" borderId="0" xfId="20" applyNumberFormat="1" applyFont="1" applyFill="1" applyAlignment="1">
      <alignment horizontal="right" vertical="center"/>
    </xf>
    <xf numFmtId="176" fontId="6" fillId="2" borderId="0" xfId="21" applyNumberFormat="1" applyFont="1" applyFill="1" applyAlignment="1">
      <alignment horizontal="left" vertical="center"/>
      <protection/>
    </xf>
    <xf numFmtId="176" fontId="6" fillId="2" borderId="0" xfId="21" applyNumberFormat="1" applyFont="1" applyFill="1" applyAlignment="1">
      <alignment vertical="center"/>
      <protection/>
    </xf>
    <xf numFmtId="176" fontId="6" fillId="2" borderId="0" xfId="20" applyNumberFormat="1" applyFont="1" applyFill="1" applyBorder="1" applyAlignment="1">
      <alignment horizontal="right" vertical="center"/>
    </xf>
    <xf numFmtId="176" fontId="6" fillId="2" borderId="1" xfId="21" applyNumberFormat="1" applyFont="1" applyFill="1" applyBorder="1" applyAlignment="1" quotePrefix="1">
      <alignment horizontal="left" vertical="center"/>
      <protection/>
    </xf>
    <xf numFmtId="176" fontId="6" fillId="2" borderId="2" xfId="21" applyNumberFormat="1" applyFont="1" applyFill="1" applyBorder="1" applyAlignment="1" quotePrefix="1">
      <alignment horizontal="right" vertical="center"/>
      <protection/>
    </xf>
    <xf numFmtId="176" fontId="6" fillId="2" borderId="2" xfId="21" applyNumberFormat="1" applyFont="1" applyFill="1" applyBorder="1" applyAlignment="1" quotePrefix="1">
      <alignment horizontal="left" vertical="center"/>
      <protection/>
    </xf>
    <xf numFmtId="176" fontId="6" fillId="2" borderId="3" xfId="21" applyNumberFormat="1" applyFont="1" applyFill="1" applyBorder="1" applyAlignment="1" quotePrefix="1">
      <alignment horizontal="left" vertical="center"/>
      <protection/>
    </xf>
    <xf numFmtId="176" fontId="6" fillId="2" borderId="0" xfId="21" applyNumberFormat="1" applyFont="1" applyFill="1" applyBorder="1" applyAlignment="1" quotePrefix="1">
      <alignment horizontal="right" vertical="center"/>
      <protection/>
    </xf>
    <xf numFmtId="176" fontId="6" fillId="2" borderId="0" xfId="21" applyNumberFormat="1" applyFont="1" applyFill="1" applyBorder="1" applyAlignment="1" quotePrefix="1">
      <alignment horizontal="left" vertical="center"/>
      <protection/>
    </xf>
    <xf numFmtId="176" fontId="6" fillId="2" borderId="4" xfId="21" applyNumberFormat="1" applyFont="1" applyFill="1" applyBorder="1" applyAlignment="1" quotePrefix="1">
      <alignment horizontal="right" vertical="center"/>
      <protection/>
    </xf>
    <xf numFmtId="176" fontId="6" fillId="2" borderId="5" xfId="21" applyNumberFormat="1" applyFont="1" applyFill="1" applyBorder="1" applyAlignment="1" quotePrefix="1">
      <alignment horizontal="left" vertical="center"/>
      <protection/>
    </xf>
    <xf numFmtId="176" fontId="6" fillId="2" borderId="6" xfId="21" applyNumberFormat="1" applyFont="1" applyFill="1" applyBorder="1" applyAlignment="1" quotePrefix="1">
      <alignment horizontal="left" vertical="center"/>
      <protection/>
    </xf>
    <xf numFmtId="176" fontId="6" fillId="2" borderId="7" xfId="21" applyNumberFormat="1" applyFont="1" applyFill="1" applyBorder="1" applyAlignment="1" quotePrefix="1">
      <alignment horizontal="left" vertical="center"/>
      <protection/>
    </xf>
    <xf numFmtId="176" fontId="6" fillId="2" borderId="6" xfId="21" applyNumberFormat="1" applyFont="1" applyFill="1" applyBorder="1" applyAlignment="1" quotePrefix="1">
      <alignment horizontal="right" vertical="center"/>
      <protection/>
    </xf>
    <xf numFmtId="0" fontId="3" fillId="2" borderId="8" xfId="22" applyFont="1" applyFill="1" applyBorder="1" applyAlignment="1">
      <alignment horizontal="center" vertical="center"/>
      <protection/>
    </xf>
    <xf numFmtId="0" fontId="3" fillId="2" borderId="9" xfId="22" applyFont="1" applyFill="1" applyBorder="1" applyAlignment="1">
      <alignment horizontal="center" vertical="center"/>
      <protection/>
    </xf>
    <xf numFmtId="0" fontId="3" fillId="2" borderId="4" xfId="22" applyFont="1" applyFill="1" applyBorder="1" applyAlignment="1">
      <alignment horizontal="center" vertical="center"/>
      <protection/>
    </xf>
    <xf numFmtId="0" fontId="3" fillId="2" borderId="10" xfId="22" applyFont="1" applyFill="1" applyBorder="1" applyAlignment="1">
      <alignment horizontal="center" vertical="center"/>
      <protection/>
    </xf>
    <xf numFmtId="176" fontId="3" fillId="2" borderId="11" xfId="20" applyNumberFormat="1" applyFont="1" applyFill="1" applyBorder="1" applyAlignment="1">
      <alignment horizontal="right" vertical="center"/>
    </xf>
    <xf numFmtId="176" fontId="3" fillId="2" borderId="12" xfId="20" applyNumberFormat="1" applyFont="1" applyFill="1" applyBorder="1" applyAlignment="1">
      <alignment horizontal="right" vertical="center"/>
    </xf>
    <xf numFmtId="176" fontId="3" fillId="2" borderId="13" xfId="20" applyNumberFormat="1" applyFont="1" applyFill="1" applyBorder="1" applyAlignment="1">
      <alignment horizontal="right" vertical="center"/>
    </xf>
    <xf numFmtId="176" fontId="3" fillId="2" borderId="0" xfId="20" applyNumberFormat="1" applyFont="1" applyFill="1" applyBorder="1" applyAlignment="1">
      <alignment horizontal="right" vertical="center"/>
    </xf>
    <xf numFmtId="38" fontId="3" fillId="2" borderId="14" xfId="20" applyFont="1" applyFill="1" applyBorder="1" applyAlignment="1">
      <alignment horizontal="right" vertical="center"/>
    </xf>
    <xf numFmtId="176" fontId="6" fillId="2" borderId="3" xfId="21" applyNumberFormat="1" applyFont="1" applyFill="1" applyBorder="1" applyAlignment="1">
      <alignment horizontal="left" vertical="center"/>
      <protection/>
    </xf>
    <xf numFmtId="176" fontId="3" fillId="2" borderId="15" xfId="20" applyNumberFormat="1" applyFont="1" applyFill="1" applyBorder="1" applyAlignment="1">
      <alignment horizontal="right" vertical="center"/>
    </xf>
    <xf numFmtId="176" fontId="3" fillId="2" borderId="16" xfId="20" applyNumberFormat="1" applyFont="1" applyFill="1" applyBorder="1" applyAlignment="1">
      <alignment horizontal="right" vertical="center"/>
    </xf>
    <xf numFmtId="176" fontId="3" fillId="2" borderId="14" xfId="20" applyNumberFormat="1" applyFont="1" applyFill="1" applyBorder="1" applyAlignment="1">
      <alignment horizontal="right" vertical="center"/>
    </xf>
    <xf numFmtId="176" fontId="6" fillId="2" borderId="0" xfId="21" applyNumberFormat="1" applyFont="1" applyFill="1" applyBorder="1" applyAlignment="1">
      <alignment horizontal="distributed" vertical="center"/>
      <protection/>
    </xf>
    <xf numFmtId="177" fontId="3" fillId="2" borderId="11" xfId="20" applyNumberFormat="1" applyFont="1" applyFill="1" applyBorder="1" applyAlignment="1">
      <alignment horizontal="right" vertical="center"/>
    </xf>
    <xf numFmtId="177" fontId="3" fillId="2" borderId="12" xfId="20" applyNumberFormat="1" applyFont="1" applyFill="1" applyBorder="1" applyAlignment="1">
      <alignment horizontal="right" vertical="center"/>
    </xf>
    <xf numFmtId="177" fontId="3" fillId="2" borderId="17" xfId="20" applyNumberFormat="1" applyFont="1" applyFill="1" applyBorder="1" applyAlignment="1">
      <alignment horizontal="right" vertical="center"/>
    </xf>
    <xf numFmtId="177" fontId="3" fillId="2" borderId="18" xfId="20" applyNumberFormat="1" applyFont="1" applyFill="1" applyBorder="1" applyAlignment="1">
      <alignment horizontal="right" vertical="center"/>
    </xf>
    <xf numFmtId="177" fontId="3" fillId="2" borderId="15" xfId="20" applyNumberFormat="1" applyFont="1" applyFill="1" applyBorder="1" applyAlignment="1">
      <alignment horizontal="right" vertical="center"/>
    </xf>
    <xf numFmtId="177" fontId="3" fillId="2" borderId="0" xfId="20" applyNumberFormat="1" applyFont="1" applyFill="1" applyBorder="1" applyAlignment="1">
      <alignment horizontal="right" vertical="center"/>
    </xf>
    <xf numFmtId="177" fontId="3" fillId="2" borderId="13" xfId="20" applyNumberFormat="1" applyFont="1" applyFill="1" applyBorder="1" applyAlignment="1">
      <alignment horizontal="right" vertical="center"/>
    </xf>
    <xf numFmtId="177" fontId="3" fillId="2" borderId="14" xfId="20" applyNumberFormat="1" applyFont="1" applyFill="1" applyBorder="1" applyAlignment="1">
      <alignment horizontal="right" vertical="center"/>
    </xf>
    <xf numFmtId="177" fontId="3" fillId="2" borderId="19" xfId="20" applyNumberFormat="1" applyFont="1" applyFill="1" applyBorder="1" applyAlignment="1">
      <alignment horizontal="right" vertical="center"/>
    </xf>
    <xf numFmtId="177" fontId="3" fillId="2" borderId="20" xfId="20" applyNumberFormat="1" applyFont="1" applyFill="1" applyBorder="1" applyAlignment="1">
      <alignment horizontal="right" vertical="center"/>
    </xf>
    <xf numFmtId="177" fontId="3" fillId="2" borderId="21" xfId="20" applyNumberFormat="1" applyFont="1" applyFill="1" applyBorder="1" applyAlignment="1">
      <alignment horizontal="right" vertical="center"/>
    </xf>
    <xf numFmtId="177" fontId="3" fillId="2" borderId="22" xfId="20" applyNumberFormat="1" applyFont="1" applyFill="1" applyBorder="1" applyAlignment="1">
      <alignment horizontal="right" vertical="center"/>
    </xf>
    <xf numFmtId="176" fontId="8" fillId="2" borderId="0" xfId="21" applyNumberFormat="1" applyFont="1" applyFill="1" applyAlignment="1">
      <alignment horizontal="left" vertical="center"/>
      <protection/>
    </xf>
    <xf numFmtId="176" fontId="3" fillId="2" borderId="0" xfId="21" applyNumberFormat="1" applyFont="1" applyFill="1" applyBorder="1" applyAlignment="1">
      <alignment vertical="center"/>
      <protection/>
    </xf>
    <xf numFmtId="176" fontId="6" fillId="2" borderId="0" xfId="21" applyNumberFormat="1" applyFont="1" applyFill="1" applyBorder="1" applyAlignment="1">
      <alignment horizontal="left" vertical="center"/>
      <protection/>
    </xf>
    <xf numFmtId="176" fontId="6" fillId="2" borderId="0" xfId="21" applyNumberFormat="1" applyFont="1" applyFill="1" applyBorder="1" applyAlignment="1">
      <alignment vertical="center"/>
      <protection/>
    </xf>
    <xf numFmtId="176" fontId="5" fillId="2" borderId="0" xfId="21" applyNumberFormat="1" applyFont="1" applyFill="1" applyBorder="1" applyAlignment="1">
      <alignment vertical="center"/>
      <protection/>
    </xf>
    <xf numFmtId="176" fontId="5" fillId="2" borderId="0" xfId="21" applyNumberFormat="1" applyFont="1" applyFill="1" applyBorder="1" applyAlignment="1">
      <alignment horizontal="left" vertical="center"/>
      <protection/>
    </xf>
    <xf numFmtId="176" fontId="6" fillId="2" borderId="23" xfId="21" applyNumberFormat="1" applyFont="1" applyFill="1" applyBorder="1" applyAlignment="1" quotePrefix="1">
      <alignment horizontal="right" vertical="center"/>
      <protection/>
    </xf>
    <xf numFmtId="176" fontId="3" fillId="2" borderId="17" xfId="20" applyNumberFormat="1" applyFont="1" applyFill="1" applyBorder="1" applyAlignment="1">
      <alignment horizontal="right" vertical="center"/>
    </xf>
    <xf numFmtId="176" fontId="6" fillId="2" borderId="24" xfId="21" applyNumberFormat="1" applyFont="1" applyFill="1" applyBorder="1" applyAlignment="1">
      <alignment horizontal="centerContinuous" vertical="center"/>
      <protection/>
    </xf>
    <xf numFmtId="176" fontId="6" fillId="2" borderId="25" xfId="21" applyNumberFormat="1" applyFont="1" applyFill="1" applyBorder="1" applyAlignment="1">
      <alignment horizontal="centerContinuous" vertical="center"/>
      <protection/>
    </xf>
    <xf numFmtId="176" fontId="3" fillId="2" borderId="26" xfId="20" applyNumberFormat="1" applyFont="1" applyFill="1" applyBorder="1" applyAlignment="1">
      <alignment horizontal="right" vertical="center"/>
    </xf>
    <xf numFmtId="176" fontId="3" fillId="2" borderId="6" xfId="20" applyNumberFormat="1" applyFont="1" applyFill="1" applyBorder="1" applyAlignment="1">
      <alignment horizontal="right" vertical="center"/>
    </xf>
    <xf numFmtId="176" fontId="3" fillId="2" borderId="25" xfId="20" applyNumberFormat="1" applyFont="1" applyFill="1" applyBorder="1" applyAlignment="1">
      <alignment horizontal="right" vertical="center"/>
    </xf>
    <xf numFmtId="176" fontId="3" fillId="2" borderId="27" xfId="20" applyNumberFormat="1" applyFont="1" applyFill="1" applyBorder="1" applyAlignment="1">
      <alignment horizontal="right" vertical="center"/>
    </xf>
    <xf numFmtId="38" fontId="3" fillId="2" borderId="28" xfId="20" applyFont="1" applyFill="1" applyBorder="1" applyAlignment="1">
      <alignment horizontal="right" vertical="center"/>
    </xf>
    <xf numFmtId="38" fontId="3" fillId="2" borderId="19" xfId="20" applyFont="1" applyFill="1" applyBorder="1" applyAlignment="1">
      <alignment horizontal="right" vertical="center"/>
    </xf>
    <xf numFmtId="38" fontId="3" fillId="2" borderId="29" xfId="20" applyFont="1" applyFill="1" applyBorder="1" applyAlignment="1">
      <alignment horizontal="right" vertical="center"/>
    </xf>
    <xf numFmtId="38" fontId="3" fillId="2" borderId="30" xfId="20" applyFont="1" applyFill="1" applyBorder="1" applyAlignment="1">
      <alignment horizontal="right" vertical="center"/>
    </xf>
    <xf numFmtId="38" fontId="3" fillId="2" borderId="31" xfId="20" applyFont="1" applyFill="1" applyBorder="1" applyAlignment="1">
      <alignment horizontal="right" vertical="center"/>
    </xf>
    <xf numFmtId="38" fontId="6" fillId="2" borderId="0" xfId="20" applyFont="1" applyFill="1" applyAlignment="1">
      <alignment horizontal="right" vertical="center"/>
    </xf>
    <xf numFmtId="0" fontId="8" fillId="2" borderId="0" xfId="22" applyFont="1" applyFill="1">
      <alignment/>
      <protection/>
    </xf>
    <xf numFmtId="0" fontId="10" fillId="2" borderId="0" xfId="22" applyFont="1" applyFill="1" applyAlignment="1">
      <alignment vertical="center"/>
      <protection/>
    </xf>
    <xf numFmtId="0" fontId="8" fillId="2" borderId="0" xfId="22" applyFont="1" applyFill="1" applyBorder="1">
      <alignment/>
      <protection/>
    </xf>
    <xf numFmtId="0" fontId="3" fillId="2" borderId="0" xfId="22" applyFont="1" applyFill="1" applyAlignment="1">
      <alignment vertical="center"/>
      <protection/>
    </xf>
    <xf numFmtId="0" fontId="8" fillId="2" borderId="1" xfId="22" applyFont="1" applyFill="1" applyBorder="1">
      <alignment/>
      <protection/>
    </xf>
    <xf numFmtId="0" fontId="8" fillId="2" borderId="2" xfId="22" applyFont="1" applyFill="1" applyBorder="1">
      <alignment/>
      <protection/>
    </xf>
    <xf numFmtId="0" fontId="8" fillId="2" borderId="32" xfId="22" applyFont="1" applyFill="1" applyBorder="1">
      <alignment/>
      <protection/>
    </xf>
    <xf numFmtId="0" fontId="3" fillId="2" borderId="3" xfId="22" applyFont="1" applyFill="1" applyBorder="1">
      <alignment/>
      <protection/>
    </xf>
    <xf numFmtId="0" fontId="3" fillId="2" borderId="0" xfId="22" applyFont="1" applyFill="1" applyBorder="1">
      <alignment/>
      <protection/>
    </xf>
    <xf numFmtId="0" fontId="3" fillId="2" borderId="0" xfId="22" applyFont="1" applyFill="1" applyBorder="1" applyAlignment="1">
      <alignment horizontal="right" vertical="top"/>
      <protection/>
    </xf>
    <xf numFmtId="0" fontId="8" fillId="2" borderId="13" xfId="22" applyFont="1" applyFill="1" applyBorder="1">
      <alignment/>
      <protection/>
    </xf>
    <xf numFmtId="0" fontId="3" fillId="2" borderId="24" xfId="22" applyFont="1" applyFill="1" applyBorder="1">
      <alignment/>
      <protection/>
    </xf>
    <xf numFmtId="0" fontId="3" fillId="2" borderId="25" xfId="22" applyFont="1" applyFill="1" applyBorder="1">
      <alignment/>
      <protection/>
    </xf>
    <xf numFmtId="0" fontId="3" fillId="2" borderId="25" xfId="22" applyFont="1" applyFill="1" applyBorder="1" applyAlignment="1">
      <alignment horizontal="right" vertical="top"/>
      <protection/>
    </xf>
    <xf numFmtId="0" fontId="8" fillId="2" borderId="6" xfId="22" applyFont="1" applyFill="1" applyBorder="1">
      <alignment/>
      <protection/>
    </xf>
    <xf numFmtId="0" fontId="8" fillId="2" borderId="3" xfId="22" applyFont="1" applyFill="1" applyBorder="1">
      <alignment/>
      <protection/>
    </xf>
    <xf numFmtId="0" fontId="8" fillId="2" borderId="15" xfId="22" applyFont="1" applyFill="1" applyBorder="1">
      <alignment/>
      <protection/>
    </xf>
    <xf numFmtId="0" fontId="8" fillId="2" borderId="16" xfId="22" applyFont="1" applyFill="1" applyBorder="1">
      <alignment/>
      <protection/>
    </xf>
    <xf numFmtId="0" fontId="8" fillId="2" borderId="14" xfId="22" applyFont="1" applyFill="1" applyBorder="1">
      <alignment/>
      <protection/>
    </xf>
    <xf numFmtId="49" fontId="3" fillId="2" borderId="3" xfId="22" applyNumberFormat="1" applyFont="1" applyFill="1" applyBorder="1" applyAlignment="1">
      <alignment vertical="center"/>
      <protection/>
    </xf>
    <xf numFmtId="0" fontId="11" fillId="2" borderId="0" xfId="22" applyFont="1" applyFill="1" applyBorder="1" applyAlignment="1">
      <alignment vertical="center"/>
      <protection/>
    </xf>
    <xf numFmtId="0" fontId="11" fillId="2" borderId="0" xfId="22" applyFont="1" applyFill="1" applyBorder="1" applyAlignment="1">
      <alignment horizontal="distributed" vertical="center"/>
      <protection/>
    </xf>
    <xf numFmtId="0" fontId="11" fillId="2" borderId="13" xfId="22" applyFont="1" applyFill="1" applyBorder="1" applyAlignment="1">
      <alignment vertical="center"/>
      <protection/>
    </xf>
    <xf numFmtId="49" fontId="3" fillId="2" borderId="15" xfId="22" applyNumberFormat="1" applyFont="1" applyFill="1" applyBorder="1" applyAlignment="1">
      <alignment horizontal="center" vertical="center"/>
      <protection/>
    </xf>
    <xf numFmtId="49" fontId="3" fillId="2" borderId="16" xfId="22" applyNumberFormat="1" applyFont="1" applyFill="1" applyBorder="1" applyAlignment="1">
      <alignment horizontal="center" vertical="center"/>
      <protection/>
    </xf>
    <xf numFmtId="49" fontId="3" fillId="2" borderId="13" xfId="22" applyNumberFormat="1" applyFont="1" applyFill="1" applyBorder="1" applyAlignment="1">
      <alignment horizontal="center" vertical="center"/>
      <protection/>
    </xf>
    <xf numFmtId="49" fontId="3" fillId="2" borderId="14" xfId="22" applyNumberFormat="1" applyFont="1" applyFill="1" applyBorder="1" applyAlignment="1">
      <alignment horizontal="center" vertical="center"/>
      <protection/>
    </xf>
    <xf numFmtId="0" fontId="11" fillId="2" borderId="15" xfId="22" applyNumberFormat="1" applyFont="1" applyFill="1" applyBorder="1" applyAlignment="1">
      <alignment vertical="center"/>
      <protection/>
    </xf>
    <xf numFmtId="0" fontId="11" fillId="2" borderId="16" xfId="22" applyNumberFormat="1" applyFont="1" applyFill="1" applyBorder="1" applyAlignment="1">
      <alignment vertical="center"/>
      <protection/>
    </xf>
    <xf numFmtId="0" fontId="11" fillId="2" borderId="13" xfId="22" applyNumberFormat="1" applyFont="1" applyFill="1" applyBorder="1" applyAlignment="1">
      <alignment vertical="center"/>
      <protection/>
    </xf>
    <xf numFmtId="0" fontId="11" fillId="2" borderId="14" xfId="22" applyNumberFormat="1" applyFont="1" applyFill="1" applyBorder="1" applyAlignment="1">
      <alignment vertical="center"/>
      <protection/>
    </xf>
    <xf numFmtId="0" fontId="11" fillId="2" borderId="3" xfId="22" applyFont="1" applyFill="1" applyBorder="1" applyAlignment="1">
      <alignment vertical="center"/>
      <protection/>
    </xf>
    <xf numFmtId="178" fontId="11" fillId="2" borderId="15" xfId="22" applyNumberFormat="1" applyFont="1" applyFill="1" applyBorder="1" applyAlignment="1">
      <alignment vertical="center"/>
      <protection/>
    </xf>
    <xf numFmtId="178" fontId="11" fillId="2" borderId="16" xfId="22" applyNumberFormat="1" applyFont="1" applyFill="1" applyBorder="1" applyAlignment="1">
      <alignment vertical="center"/>
      <protection/>
    </xf>
    <xf numFmtId="178" fontId="11" fillId="2" borderId="15" xfId="20" applyNumberFormat="1" applyFont="1" applyFill="1" applyBorder="1" applyAlignment="1">
      <alignment vertical="center"/>
    </xf>
    <xf numFmtId="178" fontId="8" fillId="2" borderId="0" xfId="20" applyNumberFormat="1" applyFont="1" applyFill="1" applyBorder="1" applyAlignment="1">
      <alignment/>
    </xf>
    <xf numFmtId="178" fontId="8" fillId="2" borderId="15" xfId="20" applyNumberFormat="1" applyFont="1" applyFill="1" applyBorder="1" applyAlignment="1">
      <alignment/>
    </xf>
    <xf numFmtId="0" fontId="11" fillId="2" borderId="0" xfId="22" applyFont="1" applyFill="1" applyBorder="1" applyAlignment="1">
      <alignment horizontal="right" vertical="center"/>
      <protection/>
    </xf>
    <xf numFmtId="178" fontId="11" fillId="2" borderId="16" xfId="20" applyNumberFormat="1" applyFont="1" applyFill="1" applyBorder="1" applyAlignment="1">
      <alignment vertical="center"/>
    </xf>
    <xf numFmtId="0" fontId="12" fillId="2" borderId="0" xfId="22" applyFont="1" applyFill="1" applyBorder="1" applyAlignment="1">
      <alignment vertical="center" shrinkToFit="1"/>
      <protection/>
    </xf>
    <xf numFmtId="0" fontId="11" fillId="2" borderId="33" xfId="22" applyFont="1" applyFill="1" applyBorder="1" applyAlignment="1">
      <alignment vertical="center"/>
      <protection/>
    </xf>
    <xf numFmtId="49" fontId="11" fillId="2" borderId="20" xfId="22" applyNumberFormat="1" applyFont="1" applyFill="1" applyBorder="1" applyAlignment="1">
      <alignment horizontal="distributed" vertical="center"/>
      <protection/>
    </xf>
    <xf numFmtId="0" fontId="11" fillId="2" borderId="20" xfId="22" applyFont="1" applyFill="1" applyBorder="1" applyAlignment="1">
      <alignment horizontal="distributed" vertical="center"/>
      <protection/>
    </xf>
    <xf numFmtId="0" fontId="11" fillId="2" borderId="20" xfId="22" applyFont="1" applyFill="1" applyBorder="1" applyAlignment="1">
      <alignment vertical="center"/>
      <protection/>
    </xf>
    <xf numFmtId="0" fontId="11" fillId="2" borderId="20" xfId="22" applyFont="1" applyFill="1" applyBorder="1" applyAlignment="1">
      <alignment horizontal="right" vertical="center"/>
      <protection/>
    </xf>
    <xf numFmtId="0" fontId="11" fillId="2" borderId="21" xfId="22" applyFont="1" applyFill="1" applyBorder="1" applyAlignment="1">
      <alignment vertical="center"/>
      <protection/>
    </xf>
    <xf numFmtId="0" fontId="8" fillId="2" borderId="19" xfId="22" applyFont="1" applyFill="1" applyBorder="1">
      <alignment/>
      <protection/>
    </xf>
    <xf numFmtId="0" fontId="8" fillId="2" borderId="34" xfId="22" applyFont="1" applyFill="1" applyBorder="1">
      <alignment/>
      <protection/>
    </xf>
    <xf numFmtId="178" fontId="8" fillId="2" borderId="0" xfId="22" applyNumberFormat="1" applyFont="1" applyFill="1">
      <alignment/>
      <protection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5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/>
    </xf>
    <xf numFmtId="0" fontId="3" fillId="2" borderId="8" xfId="22" applyFont="1" applyFill="1" applyBorder="1" applyAlignment="1">
      <alignment horizontal="center" vertical="distributed"/>
      <protection/>
    </xf>
    <xf numFmtId="0" fontId="3" fillId="2" borderId="8" xfId="0" applyFont="1" applyFill="1" applyBorder="1" applyAlignment="1">
      <alignment horizontal="center" vertical="distributed"/>
    </xf>
    <xf numFmtId="0" fontId="3" fillId="2" borderId="9" xfId="0" applyFont="1" applyFill="1" applyBorder="1" applyAlignment="1">
      <alignment horizontal="center" vertical="distributed"/>
    </xf>
    <xf numFmtId="0" fontId="3" fillId="2" borderId="4" xfId="22" applyFont="1" applyFill="1" applyBorder="1" applyAlignment="1">
      <alignment horizontal="center" vertical="distributed"/>
      <protection/>
    </xf>
    <xf numFmtId="0" fontId="3" fillId="2" borderId="10" xfId="0" applyFont="1" applyFill="1" applyBorder="1" applyAlignment="1">
      <alignment horizontal="center" vertical="distributed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 vertical="distributed" textRotation="255"/>
    </xf>
    <xf numFmtId="0" fontId="3" fillId="2" borderId="11" xfId="0" applyFont="1" applyFill="1" applyBorder="1" applyAlignment="1">
      <alignment vertical="distributed" textRotation="255"/>
    </xf>
    <xf numFmtId="0" fontId="3" fillId="2" borderId="0" xfId="0" applyFont="1" applyFill="1" applyBorder="1" applyAlignment="1">
      <alignment vertical="distributed" textRotation="255"/>
    </xf>
    <xf numFmtId="0" fontId="3" fillId="2" borderId="15" xfId="0" applyFont="1" applyFill="1" applyBorder="1" applyAlignment="1">
      <alignment vertical="distributed" textRotation="255"/>
    </xf>
    <xf numFmtId="0" fontId="3" fillId="2" borderId="35" xfId="0" applyFont="1" applyFill="1" applyBorder="1" applyAlignment="1">
      <alignment vertical="distributed" textRotation="255"/>
    </xf>
    <xf numFmtId="0" fontId="3" fillId="2" borderId="14" xfId="0" applyFont="1" applyFill="1" applyBorder="1" applyAlignment="1">
      <alignment vertical="distributed" textRotation="255"/>
    </xf>
    <xf numFmtId="49" fontId="3" fillId="2" borderId="3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distributed" vertical="center"/>
    </xf>
    <xf numFmtId="0" fontId="11" fillId="2" borderId="13" xfId="0" applyFont="1" applyFill="1" applyBorder="1" applyAlignment="1">
      <alignment vertical="center"/>
    </xf>
    <xf numFmtId="38" fontId="11" fillId="2" borderId="15" xfId="20" applyFont="1" applyFill="1" applyBorder="1" applyAlignment="1">
      <alignment vertical="center"/>
    </xf>
    <xf numFmtId="38" fontId="11" fillId="2" borderId="16" xfId="20" applyFont="1" applyFill="1" applyBorder="1" applyAlignment="1">
      <alignment vertical="center"/>
    </xf>
    <xf numFmtId="38" fontId="11" fillId="2" borderId="13" xfId="20" applyFont="1" applyFill="1" applyBorder="1" applyAlignment="1">
      <alignment vertical="center"/>
    </xf>
    <xf numFmtId="38" fontId="11" fillId="2" borderId="14" xfId="2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distributed" vertical="center" wrapText="1"/>
    </xf>
    <xf numFmtId="0" fontId="11" fillId="2" borderId="0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distributed" vertical="center"/>
    </xf>
    <xf numFmtId="0" fontId="11" fillId="2" borderId="21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distributed" vertical="center"/>
    </xf>
    <xf numFmtId="178" fontId="2" fillId="2" borderId="0" xfId="0" applyNumberFormat="1" applyFont="1" applyFill="1" applyBorder="1" applyAlignment="1">
      <alignment/>
    </xf>
    <xf numFmtId="180" fontId="14" fillId="2" borderId="0" xfId="24" applyNumberFormat="1" applyFont="1" applyFill="1" applyAlignment="1">
      <alignment horizontal="right" vertical="center"/>
      <protection/>
    </xf>
    <xf numFmtId="180" fontId="10" fillId="2" borderId="0" xfId="24" applyNumberFormat="1" applyFont="1" applyFill="1" applyAlignment="1">
      <alignment vertical="center"/>
      <protection/>
    </xf>
    <xf numFmtId="180" fontId="6" fillId="2" borderId="0" xfId="24" applyNumberFormat="1" applyFont="1" applyFill="1" applyAlignment="1">
      <alignment horizontal="right" vertical="center"/>
      <protection/>
    </xf>
    <xf numFmtId="180" fontId="6" fillId="2" borderId="0" xfId="24" applyNumberFormat="1" applyFont="1" applyFill="1" applyAlignment="1">
      <alignment vertical="center"/>
      <protection/>
    </xf>
    <xf numFmtId="3" fontId="15" fillId="2" borderId="0" xfId="25" applyNumberFormat="1" applyFont="1" applyFill="1" applyAlignment="1">
      <alignment horizontal="right" vertical="center"/>
      <protection/>
    </xf>
    <xf numFmtId="180" fontId="6" fillId="2" borderId="1" xfId="24" applyNumberFormat="1" applyFont="1" applyFill="1" applyBorder="1" applyAlignment="1">
      <alignment horizontal="right" vertical="center"/>
      <protection/>
    </xf>
    <xf numFmtId="180" fontId="6" fillId="2" borderId="2" xfId="24" applyNumberFormat="1" applyFont="1" applyFill="1" applyBorder="1" applyAlignment="1">
      <alignment horizontal="right" vertical="center"/>
      <protection/>
    </xf>
    <xf numFmtId="180" fontId="6" fillId="2" borderId="36" xfId="24" applyNumberFormat="1" applyFont="1" applyFill="1" applyBorder="1" applyAlignment="1" quotePrefix="1">
      <alignment horizontal="right" vertical="center"/>
      <protection/>
    </xf>
    <xf numFmtId="180" fontId="6" fillId="2" borderId="37" xfId="24" applyNumberFormat="1" applyFont="1" applyFill="1" applyBorder="1" applyAlignment="1">
      <alignment horizontal="centerContinuous" vertical="center"/>
      <protection/>
    </xf>
    <xf numFmtId="180" fontId="6" fillId="2" borderId="36" xfId="24" applyNumberFormat="1" applyFont="1" applyFill="1" applyBorder="1" applyAlignment="1">
      <alignment horizontal="centerContinuous" vertical="center"/>
      <protection/>
    </xf>
    <xf numFmtId="180" fontId="6" fillId="2" borderId="38" xfId="24" applyNumberFormat="1" applyFont="1" applyFill="1" applyBorder="1" applyAlignment="1">
      <alignment horizontal="centerContinuous" vertical="center"/>
      <protection/>
    </xf>
    <xf numFmtId="180" fontId="6" fillId="2" borderId="2" xfId="24" applyNumberFormat="1" applyFont="1" applyFill="1" applyBorder="1" applyAlignment="1">
      <alignment horizontal="centerContinuous" vertical="center"/>
      <protection/>
    </xf>
    <xf numFmtId="180" fontId="6" fillId="2" borderId="39" xfId="24" applyNumberFormat="1" applyFont="1" applyFill="1" applyBorder="1" applyAlignment="1">
      <alignment horizontal="centerContinuous" vertical="center"/>
      <protection/>
    </xf>
    <xf numFmtId="180" fontId="6" fillId="2" borderId="3" xfId="24" applyNumberFormat="1" applyFont="1" applyFill="1" applyBorder="1" applyAlignment="1">
      <alignment horizontal="right" vertical="center"/>
      <protection/>
    </xf>
    <xf numFmtId="180" fontId="6" fillId="2" borderId="0" xfId="24" applyNumberFormat="1" applyFont="1" applyFill="1" applyBorder="1" applyAlignment="1">
      <alignment horizontal="right" vertical="center"/>
      <protection/>
    </xf>
    <xf numFmtId="180" fontId="6" fillId="2" borderId="4" xfId="24" applyNumberFormat="1" applyFont="1" applyFill="1" applyBorder="1" applyAlignment="1" quotePrefix="1">
      <alignment horizontal="right" vertical="center"/>
      <protection/>
    </xf>
    <xf numFmtId="0" fontId="3" fillId="2" borderId="25" xfId="0" applyFont="1" applyFill="1" applyBorder="1" applyAlignment="1">
      <alignment horizontal="centerContinuous" vertical="center"/>
    </xf>
    <xf numFmtId="180" fontId="6" fillId="2" borderId="40" xfId="24" applyNumberFormat="1" applyFont="1" applyFill="1" applyBorder="1" applyAlignment="1" quotePrefix="1">
      <alignment horizontal="right" vertical="center"/>
      <protection/>
    </xf>
    <xf numFmtId="180" fontId="6" fillId="2" borderId="17" xfId="24" applyNumberFormat="1" applyFont="1" applyFill="1" applyBorder="1" applyAlignment="1" quotePrefix="1">
      <alignment horizontal="right" vertical="center"/>
      <protection/>
    </xf>
    <xf numFmtId="180" fontId="6" fillId="2" borderId="11" xfId="24" applyNumberFormat="1" applyFont="1" applyFill="1" applyBorder="1" applyAlignment="1">
      <alignment horizontal="center" vertical="center"/>
      <protection/>
    </xf>
    <xf numFmtId="180" fontId="6" fillId="2" borderId="12" xfId="24" applyNumberFormat="1" applyFont="1" applyFill="1" applyBorder="1" applyAlignment="1">
      <alignment horizontal="center" vertical="center"/>
      <protection/>
    </xf>
    <xf numFmtId="180" fontId="6" fillId="2" borderId="40" xfId="24" applyNumberFormat="1" applyFont="1" applyFill="1" applyBorder="1" applyAlignment="1">
      <alignment horizontal="center" vertical="center"/>
      <protection/>
    </xf>
    <xf numFmtId="180" fontId="6" fillId="2" borderId="6" xfId="24" applyNumberFormat="1" applyFont="1" applyFill="1" applyBorder="1" applyAlignment="1">
      <alignment horizontal="center" vertical="center"/>
      <protection/>
    </xf>
    <xf numFmtId="0" fontId="3" fillId="2" borderId="4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80" fontId="6" fillId="2" borderId="35" xfId="24" applyNumberFormat="1" applyFont="1" applyFill="1" applyBorder="1" applyAlignment="1" quotePrefix="1">
      <alignment horizontal="right" vertical="center"/>
      <protection/>
    </xf>
    <xf numFmtId="180" fontId="6" fillId="2" borderId="24" xfId="24" applyNumberFormat="1" applyFont="1" applyFill="1" applyBorder="1" applyAlignment="1" quotePrefix="1">
      <alignment horizontal="left" vertical="center"/>
      <protection/>
    </xf>
    <xf numFmtId="180" fontId="6" fillId="2" borderId="25" xfId="24" applyNumberFormat="1" applyFont="1" applyFill="1" applyBorder="1" applyAlignment="1">
      <alignment horizontal="right" vertical="center"/>
      <protection/>
    </xf>
    <xf numFmtId="180" fontId="6" fillId="2" borderId="25" xfId="24" applyNumberFormat="1" applyFont="1" applyFill="1" applyBorder="1" applyAlignment="1" quotePrefix="1">
      <alignment horizontal="left" vertical="center"/>
      <protection/>
    </xf>
    <xf numFmtId="180" fontId="6" fillId="2" borderId="6" xfId="24" applyNumberFormat="1" applyFont="1" applyFill="1" applyBorder="1" applyAlignment="1">
      <alignment horizontal="right" vertical="center"/>
      <protection/>
    </xf>
    <xf numFmtId="180" fontId="6" fillId="2" borderId="4" xfId="24" applyNumberFormat="1" applyFont="1" applyFill="1" applyBorder="1" applyAlignment="1">
      <alignment horizontal="center" vertical="center"/>
      <protection/>
    </xf>
    <xf numFmtId="180" fontId="6" fillId="2" borderId="8" xfId="24" applyNumberFormat="1" applyFont="1" applyFill="1" applyBorder="1" applyAlignment="1">
      <alignment horizontal="center" vertical="center"/>
      <protection/>
    </xf>
    <xf numFmtId="180" fontId="6" fillId="2" borderId="9" xfId="24" applyNumberFormat="1" applyFont="1" applyFill="1" applyBorder="1" applyAlignment="1">
      <alignment horizontal="center" vertical="center"/>
      <protection/>
    </xf>
    <xf numFmtId="180" fontId="6" fillId="2" borderId="10" xfId="24" applyNumberFormat="1" applyFont="1" applyFill="1" applyBorder="1" applyAlignment="1">
      <alignment horizontal="center" vertical="center"/>
      <protection/>
    </xf>
    <xf numFmtId="180" fontId="8" fillId="2" borderId="13" xfId="24" applyNumberFormat="1" applyFont="1" applyFill="1" applyBorder="1" applyAlignment="1" quotePrefix="1">
      <alignment horizontal="center" vertical="center"/>
      <protection/>
    </xf>
    <xf numFmtId="181" fontId="3" fillId="2" borderId="16" xfId="24" applyNumberFormat="1" applyFont="1" applyFill="1" applyBorder="1" applyAlignment="1">
      <alignment horizontal="right" vertical="center"/>
      <protection/>
    </xf>
    <xf numFmtId="181" fontId="3" fillId="2" borderId="11" xfId="24" applyNumberFormat="1" applyFont="1" applyFill="1" applyBorder="1" applyAlignment="1">
      <alignment horizontal="right" vertical="center"/>
      <protection/>
    </xf>
    <xf numFmtId="181" fontId="3" fillId="2" borderId="17" xfId="24" applyNumberFormat="1" applyFont="1" applyFill="1" applyBorder="1" applyAlignment="1">
      <alignment horizontal="right" vertical="center"/>
      <protection/>
    </xf>
    <xf numFmtId="181" fontId="3" fillId="2" borderId="0" xfId="24" applyNumberFormat="1" applyFont="1" applyFill="1" applyBorder="1" applyAlignment="1">
      <alignment horizontal="right" vertical="center"/>
      <protection/>
    </xf>
    <xf numFmtId="181" fontId="3" fillId="2" borderId="15" xfId="24" applyNumberFormat="1" applyFont="1" applyFill="1" applyBorder="1" applyAlignment="1">
      <alignment horizontal="right" vertical="center"/>
      <protection/>
    </xf>
    <xf numFmtId="181" fontId="3" fillId="2" borderId="41" xfId="24" applyNumberFormat="1" applyFont="1" applyFill="1" applyBorder="1" applyAlignment="1">
      <alignment horizontal="right" vertical="center"/>
      <protection/>
    </xf>
    <xf numFmtId="180" fontId="8" fillId="2" borderId="0" xfId="24" applyNumberFormat="1" applyFont="1" applyFill="1" applyBorder="1" applyAlignment="1" quotePrefix="1">
      <alignment horizontal="center" vertical="center"/>
      <protection/>
    </xf>
    <xf numFmtId="181" fontId="3" fillId="2" borderId="14" xfId="24" applyNumberFormat="1" applyFont="1" applyFill="1" applyBorder="1" applyAlignment="1">
      <alignment horizontal="right" vertical="center"/>
      <protection/>
    </xf>
    <xf numFmtId="180" fontId="8" fillId="2" borderId="3" xfId="24" applyNumberFormat="1" applyFont="1" applyFill="1" applyBorder="1" applyAlignment="1">
      <alignment horizontal="right" vertical="center"/>
      <protection/>
    </xf>
    <xf numFmtId="181" fontId="3" fillId="2" borderId="13" xfId="24" applyNumberFormat="1" applyFont="1" applyFill="1" applyBorder="1" applyAlignment="1">
      <alignment horizontal="right" vertical="center"/>
      <protection/>
    </xf>
    <xf numFmtId="180" fontId="8" fillId="2" borderId="0" xfId="24" applyNumberFormat="1" applyFont="1" applyFill="1" applyBorder="1" applyAlignment="1">
      <alignment horizontal="distributed" vertical="center"/>
      <protection/>
    </xf>
    <xf numFmtId="180" fontId="8" fillId="2" borderId="13" xfId="24" applyNumberFormat="1" applyFont="1" applyFill="1" applyBorder="1" applyAlignment="1">
      <alignment horizontal="center" vertical="center"/>
      <protection/>
    </xf>
    <xf numFmtId="180" fontId="8" fillId="2" borderId="0" xfId="24" applyNumberFormat="1" applyFont="1" applyFill="1" applyBorder="1" applyAlignment="1">
      <alignment horizontal="center" vertical="center"/>
      <protection/>
    </xf>
    <xf numFmtId="180" fontId="8" fillId="2" borderId="0" xfId="24" applyNumberFormat="1" applyFont="1" applyFill="1" applyBorder="1" applyAlignment="1" quotePrefix="1">
      <alignment horizontal="distributed" vertical="center"/>
      <protection/>
    </xf>
    <xf numFmtId="180" fontId="14" fillId="2" borderId="0" xfId="24" applyNumberFormat="1" applyFont="1" applyFill="1" applyBorder="1" applyAlignment="1">
      <alignment horizontal="distributed" vertical="center" wrapText="1"/>
      <protection/>
    </xf>
    <xf numFmtId="180" fontId="8" fillId="2" borderId="6" xfId="24" applyNumberFormat="1" applyFont="1" applyFill="1" applyBorder="1" applyAlignment="1">
      <alignment horizontal="center" vertical="center"/>
      <protection/>
    </xf>
    <xf numFmtId="181" fontId="3" fillId="2" borderId="7" xfId="24" applyNumberFormat="1" applyFont="1" applyFill="1" applyBorder="1" applyAlignment="1">
      <alignment horizontal="right" vertical="center"/>
      <protection/>
    </xf>
    <xf numFmtId="181" fontId="3" fillId="2" borderId="26" xfId="24" applyNumberFormat="1" applyFont="1" applyFill="1" applyBorder="1" applyAlignment="1">
      <alignment horizontal="right" vertical="center"/>
      <protection/>
    </xf>
    <xf numFmtId="181" fontId="3" fillId="2" borderId="6" xfId="24" applyNumberFormat="1" applyFont="1" applyFill="1" applyBorder="1" applyAlignment="1">
      <alignment horizontal="right" vertical="center"/>
      <protection/>
    </xf>
    <xf numFmtId="181" fontId="3" fillId="2" borderId="25" xfId="24" applyNumberFormat="1" applyFont="1" applyFill="1" applyBorder="1" applyAlignment="1">
      <alignment horizontal="right" vertical="center"/>
      <protection/>
    </xf>
    <xf numFmtId="181" fontId="3" fillId="2" borderId="42" xfId="24" applyNumberFormat="1" applyFont="1" applyFill="1" applyBorder="1" applyAlignment="1">
      <alignment horizontal="right" vertical="center"/>
      <protection/>
    </xf>
    <xf numFmtId="180" fontId="8" fillId="2" borderId="25" xfId="24" applyNumberFormat="1" applyFont="1" applyFill="1" applyBorder="1" applyAlignment="1">
      <alignment horizontal="center" vertical="center"/>
      <protection/>
    </xf>
    <xf numFmtId="181" fontId="3" fillId="2" borderId="27" xfId="24" applyNumberFormat="1" applyFont="1" applyFill="1" applyBorder="1" applyAlignment="1">
      <alignment horizontal="right" vertical="center"/>
      <protection/>
    </xf>
    <xf numFmtId="181" fontId="3" fillId="2" borderId="15" xfId="24" applyNumberFormat="1" applyFont="1" applyFill="1" applyBorder="1" applyAlignment="1">
      <alignment horizontal="right" vertical="center" wrapText="1"/>
      <protection/>
    </xf>
    <xf numFmtId="180" fontId="8" fillId="2" borderId="0" xfId="24" applyNumberFormat="1" applyFont="1" applyFill="1" applyBorder="1" applyAlignment="1">
      <alignment horizontal="left" vertical="center"/>
      <protection/>
    </xf>
    <xf numFmtId="180" fontId="8" fillId="2" borderId="0" xfId="24" applyNumberFormat="1" applyFont="1" applyFill="1" applyBorder="1" applyAlignment="1" quotePrefix="1">
      <alignment horizontal="right" vertical="center"/>
      <protection/>
    </xf>
    <xf numFmtId="180" fontId="8" fillId="2" borderId="6" xfId="24" applyNumberFormat="1" applyFont="1" applyFill="1" applyBorder="1" applyAlignment="1" quotePrefix="1">
      <alignment horizontal="center" vertical="center"/>
      <protection/>
    </xf>
    <xf numFmtId="180" fontId="8" fillId="2" borderId="25" xfId="24" applyNumberFormat="1" applyFont="1" applyFill="1" applyBorder="1" applyAlignment="1" quotePrefix="1">
      <alignment horizontal="center" vertical="center"/>
      <protection/>
    </xf>
    <xf numFmtId="181" fontId="3" fillId="2" borderId="4" xfId="24" applyNumberFormat="1" applyFont="1" applyFill="1" applyBorder="1" applyAlignment="1">
      <alignment horizontal="right" vertical="center"/>
      <protection/>
    </xf>
    <xf numFmtId="180" fontId="8" fillId="2" borderId="0" xfId="24" applyNumberFormat="1" applyFont="1" applyFill="1" applyBorder="1" applyAlignment="1">
      <alignment horizontal="right" vertical="center"/>
      <protection/>
    </xf>
    <xf numFmtId="180" fontId="8" fillId="2" borderId="24" xfId="24" applyNumberFormat="1" applyFont="1" applyFill="1" applyBorder="1" applyAlignment="1" quotePrefix="1">
      <alignment vertical="center"/>
      <protection/>
    </xf>
    <xf numFmtId="180" fontId="8" fillId="2" borderId="25" xfId="24" applyNumberFormat="1" applyFont="1" applyFill="1" applyBorder="1" applyAlignment="1" quotePrefix="1">
      <alignment vertical="center"/>
      <protection/>
    </xf>
    <xf numFmtId="0" fontId="18" fillId="2" borderId="6" xfId="0" applyFont="1" applyFill="1" applyBorder="1" applyAlignment="1">
      <alignment horizontal="distributed" vertical="center"/>
    </xf>
    <xf numFmtId="0" fontId="18" fillId="2" borderId="25" xfId="0" applyFont="1" applyFill="1" applyBorder="1" applyAlignment="1">
      <alignment horizontal="distributed" vertical="center"/>
    </xf>
    <xf numFmtId="180" fontId="8" fillId="2" borderId="43" xfId="24" applyNumberFormat="1" applyFont="1" applyFill="1" applyBorder="1" applyAlignment="1" quotePrefix="1">
      <alignment horizontal="left" vertical="center"/>
      <protection/>
    </xf>
    <xf numFmtId="0" fontId="18" fillId="2" borderId="17" xfId="0" applyFont="1" applyFill="1" applyBorder="1" applyAlignment="1">
      <alignment horizontal="distributed" vertical="center"/>
    </xf>
    <xf numFmtId="0" fontId="18" fillId="2" borderId="35" xfId="0" applyFont="1" applyFill="1" applyBorder="1" applyAlignment="1">
      <alignment horizontal="distributed" vertical="center"/>
    </xf>
    <xf numFmtId="180" fontId="8" fillId="2" borderId="3" xfId="24" applyNumberFormat="1" applyFont="1" applyFill="1" applyBorder="1" applyAlignment="1" quotePrefix="1">
      <alignment horizontal="left" vertical="center"/>
      <protection/>
    </xf>
    <xf numFmtId="180" fontId="8" fillId="2" borderId="0" xfId="24" applyNumberFormat="1" applyFont="1" applyFill="1" applyBorder="1" applyAlignment="1" quotePrefix="1">
      <alignment horizontal="left" vertical="center"/>
      <protection/>
    </xf>
    <xf numFmtId="0" fontId="18" fillId="2" borderId="13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distributed" vertical="center"/>
    </xf>
    <xf numFmtId="180" fontId="8" fillId="2" borderId="33" xfId="24" applyNumberFormat="1" applyFont="1" applyFill="1" applyBorder="1" applyAlignment="1">
      <alignment horizontal="right" vertical="center"/>
      <protection/>
    </xf>
    <xf numFmtId="180" fontId="8" fillId="2" borderId="20" xfId="24" applyNumberFormat="1" applyFont="1" applyFill="1" applyBorder="1" applyAlignment="1">
      <alignment horizontal="right" vertical="center"/>
      <protection/>
    </xf>
    <xf numFmtId="180" fontId="8" fillId="2" borderId="20" xfId="24" applyNumberFormat="1" applyFont="1" applyFill="1" applyBorder="1" applyAlignment="1" quotePrefix="1">
      <alignment horizontal="left" vertical="center"/>
      <protection/>
    </xf>
    <xf numFmtId="180" fontId="8" fillId="2" borderId="21" xfId="24" applyNumberFormat="1" applyFont="1" applyFill="1" applyBorder="1" applyAlignment="1">
      <alignment vertical="center"/>
      <protection/>
    </xf>
    <xf numFmtId="181" fontId="3" fillId="2" borderId="19" xfId="24" applyNumberFormat="1" applyFont="1" applyFill="1" applyBorder="1" applyAlignment="1">
      <alignment horizontal="right" vertical="center"/>
      <protection/>
    </xf>
    <xf numFmtId="181" fontId="3" fillId="2" borderId="21" xfId="24" applyNumberFormat="1" applyFont="1" applyFill="1" applyBorder="1" applyAlignment="1">
      <alignment horizontal="right" vertical="center"/>
      <protection/>
    </xf>
    <xf numFmtId="181" fontId="3" fillId="2" borderId="20" xfId="24" applyNumberFormat="1" applyFont="1" applyFill="1" applyBorder="1" applyAlignment="1">
      <alignment horizontal="right" vertical="center"/>
      <protection/>
    </xf>
    <xf numFmtId="181" fontId="3" fillId="2" borderId="34" xfId="24" applyNumberFormat="1" applyFont="1" applyFill="1" applyBorder="1" applyAlignment="1">
      <alignment horizontal="right" vertical="center"/>
      <protection/>
    </xf>
    <xf numFmtId="181" fontId="3" fillId="2" borderId="44" xfId="24" applyNumberFormat="1" applyFont="1" applyFill="1" applyBorder="1" applyAlignment="1">
      <alignment horizontal="right" vertical="center"/>
      <protection/>
    </xf>
    <xf numFmtId="180" fontId="8" fillId="2" borderId="20" xfId="24" applyNumberFormat="1" applyFont="1" applyFill="1" applyBorder="1" applyAlignment="1">
      <alignment vertical="center"/>
      <protection/>
    </xf>
    <xf numFmtId="181" fontId="3" fillId="2" borderId="22" xfId="24" applyNumberFormat="1" applyFont="1" applyFill="1" applyBorder="1" applyAlignment="1">
      <alignment horizontal="right" vertical="center"/>
      <protection/>
    </xf>
    <xf numFmtId="183" fontId="15" fillId="2" borderId="0" xfId="26" applyNumberFormat="1" applyFont="1" applyFill="1" applyBorder="1" applyAlignment="1" quotePrefix="1">
      <alignment/>
      <protection/>
    </xf>
    <xf numFmtId="182" fontId="6" fillId="2" borderId="0" xfId="24" applyNumberFormat="1" applyFont="1" applyFill="1" applyAlignment="1">
      <alignment horizontal="right" vertical="center"/>
      <protection/>
    </xf>
    <xf numFmtId="184" fontId="6" fillId="2" borderId="0" xfId="24" applyNumberFormat="1" applyFont="1" applyFill="1" applyAlignment="1">
      <alignment horizontal="right" vertical="center"/>
      <protection/>
    </xf>
    <xf numFmtId="183" fontId="16" fillId="2" borderId="0" xfId="26" applyNumberFormat="1" applyFont="1" applyFill="1" applyBorder="1" applyAlignment="1" quotePrefix="1">
      <alignment/>
      <protection/>
    </xf>
    <xf numFmtId="0" fontId="3" fillId="2" borderId="0" xfId="21" applyFont="1" applyFill="1" applyAlignment="1">
      <alignment vertical="center"/>
      <protection/>
    </xf>
    <xf numFmtId="0" fontId="10" fillId="2" borderId="0" xfId="21" applyFont="1" applyFill="1" applyAlignment="1" quotePrefix="1">
      <alignment horizontal="left" vertical="center"/>
      <protection/>
    </xf>
    <xf numFmtId="180" fontId="3" fillId="2" borderId="0" xfId="27" applyNumberFormat="1" applyFont="1" applyFill="1" applyAlignment="1">
      <alignment horizontal="right" vertical="center"/>
      <protection/>
    </xf>
    <xf numFmtId="180" fontId="3" fillId="2" borderId="0" xfId="27" applyNumberFormat="1" applyFont="1" applyFill="1" applyAlignment="1">
      <alignment horizontal="right"/>
      <protection/>
    </xf>
    <xf numFmtId="3" fontId="21" fillId="2" borderId="0" xfId="25" applyNumberFormat="1" applyFont="1" applyFill="1" applyAlignment="1">
      <alignment horizontal="right" vertical="center"/>
      <protection/>
    </xf>
    <xf numFmtId="0" fontId="3" fillId="2" borderId="1" xfId="21" applyFont="1" applyFill="1" applyBorder="1" applyAlignment="1">
      <alignment horizontal="left" vertical="center"/>
      <protection/>
    </xf>
    <xf numFmtId="0" fontId="3" fillId="2" borderId="2" xfId="21" applyFont="1" applyFill="1" applyBorder="1" applyAlignment="1">
      <alignment horizontal="right" vertical="center"/>
      <protection/>
    </xf>
    <xf numFmtId="0" fontId="3" fillId="2" borderId="3" xfId="21" applyFont="1" applyFill="1" applyBorder="1" applyAlignment="1" quotePrefix="1">
      <alignment horizontal="left" vertical="center"/>
      <protection/>
    </xf>
    <xf numFmtId="0" fontId="3" fillId="2" borderId="0" xfId="21" applyFont="1" applyFill="1" applyBorder="1" applyAlignment="1">
      <alignment vertical="center"/>
      <protection/>
    </xf>
    <xf numFmtId="0" fontId="3" fillId="2" borderId="40" xfId="21" applyFont="1" applyFill="1" applyBorder="1" applyAlignment="1">
      <alignment horizontal="right" vertical="center"/>
      <protection/>
    </xf>
    <xf numFmtId="0" fontId="3" fillId="2" borderId="12" xfId="0" applyFont="1" applyFill="1" applyBorder="1" applyAlignment="1">
      <alignment horizontal="center" vertical="center"/>
    </xf>
    <xf numFmtId="0" fontId="3" fillId="2" borderId="24" xfId="21" applyFont="1" applyFill="1" applyBorder="1" applyAlignment="1" quotePrefix="1">
      <alignment horizontal="left" vertical="center"/>
      <protection/>
    </xf>
    <xf numFmtId="0" fontId="3" fillId="2" borderId="25" xfId="21" applyFont="1" applyFill="1" applyBorder="1" applyAlignment="1" quotePrefix="1">
      <alignment vertical="center"/>
      <protection/>
    </xf>
    <xf numFmtId="0" fontId="3" fillId="2" borderId="0" xfId="21" applyFont="1" applyFill="1" applyBorder="1" applyAlignment="1">
      <alignment horizontal="distributed" vertical="center"/>
      <protection/>
    </xf>
    <xf numFmtId="176" fontId="3" fillId="2" borderId="8" xfId="27" applyNumberFormat="1" applyFont="1" applyFill="1" applyBorder="1" applyAlignment="1">
      <alignment horizontal="center" vertical="center"/>
      <protection/>
    </xf>
    <xf numFmtId="176" fontId="3" fillId="2" borderId="40" xfId="27" applyNumberFormat="1" applyFont="1" applyFill="1" applyBorder="1" applyAlignment="1">
      <alignment horizontal="center" vertical="center"/>
      <protection/>
    </xf>
    <xf numFmtId="180" fontId="3" fillId="2" borderId="4" xfId="24" applyNumberFormat="1" applyFont="1" applyFill="1" applyBorder="1" applyAlignment="1">
      <alignment horizontal="center" vertical="center"/>
      <protection/>
    </xf>
    <xf numFmtId="180" fontId="3" fillId="2" borderId="40" xfId="24" applyNumberFormat="1" applyFont="1" applyFill="1" applyBorder="1" applyAlignment="1">
      <alignment horizontal="center" vertical="center"/>
      <protection/>
    </xf>
    <xf numFmtId="180" fontId="3" fillId="2" borderId="8" xfId="24" applyNumberFormat="1" applyFont="1" applyFill="1" applyBorder="1" applyAlignment="1">
      <alignment horizontal="center" vertical="center"/>
      <protection/>
    </xf>
    <xf numFmtId="180" fontId="3" fillId="2" borderId="10" xfId="24" applyNumberFormat="1" applyFont="1" applyFill="1" applyBorder="1" applyAlignment="1">
      <alignment horizontal="center" vertical="center"/>
      <protection/>
    </xf>
    <xf numFmtId="0" fontId="8" fillId="2" borderId="3" xfId="21" applyFont="1" applyFill="1" applyBorder="1" applyAlignment="1" quotePrefix="1">
      <alignment horizontal="left" vertical="center"/>
      <protection/>
    </xf>
    <xf numFmtId="181" fontId="3" fillId="2" borderId="16" xfId="27" applyNumberFormat="1" applyFont="1" applyFill="1" applyBorder="1" applyAlignment="1">
      <alignment horizontal="right" vertical="center"/>
      <protection/>
    </xf>
    <xf numFmtId="181" fontId="3" fillId="2" borderId="15" xfId="27" applyNumberFormat="1" applyFont="1" applyFill="1" applyBorder="1" applyAlignment="1">
      <alignment horizontal="right" vertical="center"/>
      <protection/>
    </xf>
    <xf numFmtId="181" fontId="3" fillId="2" borderId="0" xfId="27" applyNumberFormat="1" applyFont="1" applyFill="1" applyBorder="1" applyAlignment="1">
      <alignment horizontal="right" vertical="center"/>
      <protection/>
    </xf>
    <xf numFmtId="181" fontId="3" fillId="2" borderId="14" xfId="27" applyNumberFormat="1" applyFont="1" applyFill="1" applyBorder="1" applyAlignment="1">
      <alignment horizontal="right" vertical="center"/>
      <protection/>
    </xf>
    <xf numFmtId="0" fontId="8" fillId="2" borderId="3" xfId="21" applyFont="1" applyFill="1" applyBorder="1" applyAlignment="1">
      <alignment vertical="center"/>
      <protection/>
    </xf>
    <xf numFmtId="0" fontId="8" fillId="2" borderId="0" xfId="21" applyFont="1" applyFill="1" applyBorder="1" applyAlignment="1" quotePrefix="1">
      <alignment horizontal="right" vertical="center"/>
      <protection/>
    </xf>
    <xf numFmtId="0" fontId="8" fillId="2" borderId="0" xfId="21" applyFont="1" applyFill="1" applyBorder="1" applyAlignment="1" quotePrefix="1">
      <alignment horizontal="distributed" vertical="center"/>
      <protection/>
    </xf>
    <xf numFmtId="181" fontId="3" fillId="2" borderId="13" xfId="27" applyNumberFormat="1" applyFont="1" applyFill="1" applyBorder="1" applyAlignment="1">
      <alignment horizontal="right" vertical="center"/>
      <protection/>
    </xf>
    <xf numFmtId="0" fontId="8" fillId="2" borderId="0" xfId="21" applyFont="1" applyFill="1" applyBorder="1" applyAlignment="1" quotePrefix="1">
      <alignment horizontal="left"/>
      <protection/>
    </xf>
    <xf numFmtId="0" fontId="8" fillId="2" borderId="0" xfId="21" applyFont="1" applyFill="1" applyBorder="1" applyAlignment="1" quotePrefix="1">
      <alignment horizontal="right"/>
      <protection/>
    </xf>
    <xf numFmtId="0" fontId="8" fillId="2" borderId="0" xfId="21" applyFont="1" applyFill="1" applyBorder="1" applyAlignment="1" quotePrefix="1">
      <alignment horizontal="left" vertical="center"/>
      <protection/>
    </xf>
    <xf numFmtId="0" fontId="8" fillId="2" borderId="0" xfId="21" applyFont="1" applyFill="1" applyBorder="1" applyAlignment="1" quotePrefix="1">
      <alignment horizontal="left" vertical="top"/>
      <protection/>
    </xf>
    <xf numFmtId="181" fontId="3" fillId="2" borderId="34" xfId="27" applyNumberFormat="1" applyFont="1" applyFill="1" applyBorder="1" applyAlignment="1">
      <alignment horizontal="right" vertical="center"/>
      <protection/>
    </xf>
    <xf numFmtId="181" fontId="3" fillId="2" borderId="19" xfId="27" applyNumberFormat="1" applyFont="1" applyFill="1" applyBorder="1" applyAlignment="1">
      <alignment horizontal="right" vertical="center"/>
      <protection/>
    </xf>
    <xf numFmtId="181" fontId="3" fillId="2" borderId="20" xfId="27" applyNumberFormat="1" applyFont="1" applyFill="1" applyBorder="1" applyAlignment="1">
      <alignment horizontal="right" vertical="center"/>
      <protection/>
    </xf>
    <xf numFmtId="181" fontId="3" fillId="2" borderId="22" xfId="27" applyNumberFormat="1" applyFont="1" applyFill="1" applyBorder="1" applyAlignment="1">
      <alignment horizontal="right" vertical="center"/>
      <protection/>
    </xf>
    <xf numFmtId="182" fontId="3" fillId="2" borderId="0" xfId="27" applyNumberFormat="1" applyFont="1" applyFill="1" applyAlignment="1">
      <alignment horizontal="right"/>
      <protection/>
    </xf>
    <xf numFmtId="183" fontId="21" fillId="2" borderId="0" xfId="26" applyNumberFormat="1" applyFont="1" applyFill="1" applyBorder="1" applyAlignment="1" quotePrefix="1">
      <alignment/>
      <protection/>
    </xf>
    <xf numFmtId="180" fontId="10" fillId="2" borderId="0" xfId="28" applyNumberFormat="1" applyFont="1" applyFill="1" applyAlignment="1" quotePrefix="1">
      <alignment horizontal="left" vertical="center"/>
      <protection/>
    </xf>
    <xf numFmtId="180" fontId="5" fillId="2" borderId="0" xfId="28" applyNumberFormat="1" applyFont="1" applyFill="1" applyAlignment="1">
      <alignment vertical="center"/>
      <protection/>
    </xf>
    <xf numFmtId="183" fontId="6" fillId="2" borderId="0" xfId="28" applyNumberFormat="1" applyFont="1" applyFill="1" applyAlignment="1">
      <alignment horizontal="right" vertical="center"/>
      <protection/>
    </xf>
    <xf numFmtId="180" fontId="6" fillId="2" borderId="0" xfId="28" applyNumberFormat="1" applyFont="1" applyFill="1" applyAlignment="1">
      <alignment vertical="center"/>
      <protection/>
    </xf>
    <xf numFmtId="180" fontId="6" fillId="2" borderId="0" xfId="28" applyNumberFormat="1" applyFont="1" applyFill="1" applyAlignment="1">
      <alignment horizontal="right" vertical="center"/>
      <protection/>
    </xf>
    <xf numFmtId="180" fontId="6" fillId="2" borderId="1" xfId="28" applyNumberFormat="1" applyFont="1" applyFill="1" applyBorder="1" applyAlignment="1">
      <alignment horizontal="right" vertical="center"/>
      <protection/>
    </xf>
    <xf numFmtId="180" fontId="6" fillId="2" borderId="2" xfId="28" applyNumberFormat="1" applyFont="1" applyFill="1" applyBorder="1" applyAlignment="1">
      <alignment horizontal="right" vertical="center"/>
      <protection/>
    </xf>
    <xf numFmtId="180" fontId="6" fillId="2" borderId="3" xfId="28" applyNumberFormat="1" applyFont="1" applyFill="1" applyBorder="1" applyAlignment="1">
      <alignment horizontal="right" vertical="center"/>
      <protection/>
    </xf>
    <xf numFmtId="180" fontId="6" fillId="2" borderId="40" xfId="28" applyNumberFormat="1" applyFont="1" applyFill="1" applyBorder="1" applyAlignment="1">
      <alignment horizontal="right" vertical="center"/>
      <protection/>
    </xf>
    <xf numFmtId="3" fontId="6" fillId="2" borderId="12" xfId="28" applyNumberFormat="1" applyFont="1" applyFill="1" applyBorder="1" applyAlignment="1" quotePrefix="1">
      <alignment horizontal="centerContinuous" vertical="center"/>
      <protection/>
    </xf>
    <xf numFmtId="3" fontId="6" fillId="2" borderId="35" xfId="28" applyNumberFormat="1" applyFont="1" applyFill="1" applyBorder="1" applyAlignment="1" quotePrefix="1">
      <alignment horizontal="centerContinuous" vertical="center"/>
      <protection/>
    </xf>
    <xf numFmtId="183" fontId="6" fillId="2" borderId="17" xfId="28" applyNumberFormat="1" applyFont="1" applyFill="1" applyBorder="1" applyAlignment="1">
      <alignment horizontal="centerContinuous" vertical="center"/>
      <protection/>
    </xf>
    <xf numFmtId="0" fontId="3" fillId="2" borderId="12" xfId="0" applyFont="1" applyFill="1" applyBorder="1" applyAlignment="1">
      <alignment horizontal="centerContinuous" vertical="center"/>
    </xf>
    <xf numFmtId="0" fontId="3" fillId="2" borderId="35" xfId="0" applyFont="1" applyFill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180" fontId="6" fillId="2" borderId="24" xfId="28" applyNumberFormat="1" applyFont="1" applyFill="1" applyBorder="1" applyAlignment="1" quotePrefix="1">
      <alignment horizontal="left" vertical="center"/>
      <protection/>
    </xf>
    <xf numFmtId="180" fontId="6" fillId="2" borderId="25" xfId="28" applyNumberFormat="1" applyFont="1" applyFill="1" applyBorder="1" applyAlignment="1">
      <alignment horizontal="right" vertical="center"/>
      <protection/>
    </xf>
    <xf numFmtId="3" fontId="6" fillId="2" borderId="9" xfId="28" applyNumberFormat="1" applyFont="1" applyFill="1" applyBorder="1" applyAlignment="1">
      <alignment horizontal="center" vertical="center"/>
      <protection/>
    </xf>
    <xf numFmtId="183" fontId="3" fillId="2" borderId="8" xfId="28" applyNumberFormat="1" applyFont="1" applyFill="1" applyBorder="1" applyAlignment="1">
      <alignment horizontal="center" vertical="center"/>
      <protection/>
    </xf>
    <xf numFmtId="183" fontId="3" fillId="2" borderId="11" xfId="28" applyNumberFormat="1" applyFont="1" applyFill="1" applyBorder="1" applyAlignment="1">
      <alignment horizontal="center" vertical="center"/>
      <protection/>
    </xf>
    <xf numFmtId="183" fontId="3" fillId="2" borderId="45" xfId="28" applyNumberFormat="1" applyFont="1" applyFill="1" applyBorder="1" applyAlignment="1">
      <alignment horizontal="center" vertical="center"/>
      <protection/>
    </xf>
    <xf numFmtId="180" fontId="6" fillId="2" borderId="3" xfId="28" applyNumberFormat="1" applyFont="1" applyFill="1" applyBorder="1" applyAlignment="1" quotePrefix="1">
      <alignment horizontal="left" vertical="center"/>
      <protection/>
    </xf>
    <xf numFmtId="180" fontId="6" fillId="2" borderId="0" xfId="28" applyNumberFormat="1" applyFont="1" applyFill="1" applyBorder="1" applyAlignment="1" quotePrefix="1">
      <alignment horizontal="left" vertical="center"/>
      <protection/>
    </xf>
    <xf numFmtId="181" fontId="3" fillId="2" borderId="12" xfId="28" applyNumberFormat="1" applyFont="1" applyFill="1" applyBorder="1" applyAlignment="1">
      <alignment vertical="center"/>
      <protection/>
    </xf>
    <xf numFmtId="181" fontId="3" fillId="2" borderId="11" xfId="28" applyNumberFormat="1" applyFont="1" applyFill="1" applyBorder="1" applyAlignment="1">
      <alignment vertical="center"/>
      <protection/>
    </xf>
    <xf numFmtId="181" fontId="3" fillId="2" borderId="16" xfId="28" applyNumberFormat="1" applyFont="1" applyFill="1" applyBorder="1" applyAlignment="1">
      <alignment vertical="center"/>
      <protection/>
    </xf>
    <xf numFmtId="181" fontId="3" fillId="2" borderId="15" xfId="28" applyNumberFormat="1" applyFont="1" applyFill="1" applyBorder="1" applyAlignment="1">
      <alignment vertical="center"/>
      <protection/>
    </xf>
    <xf numFmtId="181" fontId="3" fillId="2" borderId="0" xfId="28" applyNumberFormat="1" applyFont="1" applyFill="1" applyBorder="1" applyAlignment="1">
      <alignment vertical="center"/>
      <protection/>
    </xf>
    <xf numFmtId="181" fontId="3" fillId="2" borderId="14" xfId="28" applyNumberFormat="1" applyFont="1" applyFill="1" applyBorder="1" applyAlignment="1">
      <alignment vertical="center"/>
      <protection/>
    </xf>
    <xf numFmtId="181" fontId="3" fillId="2" borderId="16" xfId="28" applyNumberFormat="1" applyFont="1" applyFill="1" applyBorder="1" applyAlignment="1">
      <alignment horizontal="right" vertical="center"/>
      <protection/>
    </xf>
    <xf numFmtId="185" fontId="3" fillId="2" borderId="15" xfId="28" applyNumberFormat="1" applyFont="1" applyFill="1" applyBorder="1" applyAlignment="1">
      <alignment horizontal="right" vertical="center"/>
      <protection/>
    </xf>
    <xf numFmtId="181" fontId="3" fillId="2" borderId="15" xfId="28" applyNumberFormat="1" applyFont="1" applyFill="1" applyBorder="1" applyAlignment="1">
      <alignment horizontal="right" vertical="center"/>
      <protection/>
    </xf>
    <xf numFmtId="185" fontId="3" fillId="2" borderId="16" xfId="28" applyNumberFormat="1" applyFont="1" applyFill="1" applyBorder="1" applyAlignment="1">
      <alignment horizontal="right" vertical="center"/>
      <protection/>
    </xf>
    <xf numFmtId="181" fontId="3" fillId="2" borderId="0" xfId="28" applyNumberFormat="1" applyFont="1" applyFill="1" applyBorder="1" applyAlignment="1">
      <alignment horizontal="right" vertical="center"/>
      <protection/>
    </xf>
    <xf numFmtId="185" fontId="3" fillId="2" borderId="14" xfId="28" applyNumberFormat="1" applyFont="1" applyFill="1" applyBorder="1" applyAlignment="1">
      <alignment horizontal="right" vertical="center"/>
      <protection/>
    </xf>
    <xf numFmtId="180" fontId="6" fillId="2" borderId="3" xfId="28" applyNumberFormat="1" applyFont="1" applyFill="1" applyBorder="1" applyAlignment="1">
      <alignment vertical="center"/>
      <protection/>
    </xf>
    <xf numFmtId="180" fontId="6" fillId="2" borderId="0" xfId="28" applyNumberFormat="1" applyFont="1" applyFill="1" applyBorder="1" applyAlignment="1">
      <alignment vertical="center"/>
      <protection/>
    </xf>
    <xf numFmtId="180" fontId="6" fillId="2" borderId="3" xfId="28" applyNumberFormat="1" applyFont="1" applyFill="1" applyBorder="1" applyAlignment="1">
      <alignment horizontal="centerContinuous" vertical="center"/>
      <protection/>
    </xf>
    <xf numFmtId="180" fontId="6" fillId="2" borderId="0" xfId="28" applyNumberFormat="1" applyFont="1" applyFill="1" applyBorder="1" applyAlignment="1">
      <alignment horizontal="centerContinuous" vertical="center"/>
      <protection/>
    </xf>
    <xf numFmtId="180" fontId="6" fillId="2" borderId="33" xfId="28" applyNumberFormat="1" applyFont="1" applyFill="1" applyBorder="1" applyAlignment="1">
      <alignment horizontal="centerContinuous" vertical="center"/>
      <protection/>
    </xf>
    <xf numFmtId="180" fontId="6" fillId="2" borderId="20" xfId="28" applyNumberFormat="1" applyFont="1" applyFill="1" applyBorder="1" applyAlignment="1">
      <alignment horizontal="centerContinuous" vertical="center"/>
      <protection/>
    </xf>
    <xf numFmtId="181" fontId="3" fillId="2" borderId="34" xfId="28" applyNumberFormat="1" applyFont="1" applyFill="1" applyBorder="1" applyAlignment="1">
      <alignment horizontal="right" vertical="center"/>
      <protection/>
    </xf>
    <xf numFmtId="185" fontId="3" fillId="2" borderId="19" xfId="28" applyNumberFormat="1" applyFont="1" applyFill="1" applyBorder="1" applyAlignment="1">
      <alignment horizontal="right" vertical="center"/>
      <protection/>
    </xf>
    <xf numFmtId="181" fontId="3" fillId="2" borderId="19" xfId="28" applyNumberFormat="1" applyFont="1" applyFill="1" applyBorder="1" applyAlignment="1">
      <alignment horizontal="right" vertical="center"/>
      <protection/>
    </xf>
    <xf numFmtId="185" fontId="3" fillId="2" borderId="34" xfId="28" applyNumberFormat="1" applyFont="1" applyFill="1" applyBorder="1" applyAlignment="1">
      <alignment horizontal="right" vertical="center"/>
      <protection/>
    </xf>
    <xf numFmtId="181" fontId="3" fillId="2" borderId="20" xfId="28" applyNumberFormat="1" applyFont="1" applyFill="1" applyBorder="1" applyAlignment="1">
      <alignment horizontal="right" vertical="center"/>
      <protection/>
    </xf>
    <xf numFmtId="185" fontId="3" fillId="2" borderId="22" xfId="28" applyNumberFormat="1" applyFont="1" applyFill="1" applyBorder="1" applyAlignment="1">
      <alignment horizontal="right" vertical="center"/>
      <protection/>
    </xf>
    <xf numFmtId="185" fontId="3" fillId="2" borderId="0" xfId="28" applyNumberFormat="1" applyFont="1" applyFill="1" applyBorder="1" applyAlignment="1">
      <alignment horizontal="right" vertical="center"/>
      <protection/>
    </xf>
    <xf numFmtId="180" fontId="10" fillId="2" borderId="0" xfId="29" applyNumberFormat="1" applyFont="1" applyFill="1" applyAlignment="1" quotePrefix="1">
      <alignment horizontal="left" vertical="center"/>
      <protection/>
    </xf>
    <xf numFmtId="180" fontId="6" fillId="2" borderId="0" xfId="29" applyNumberFormat="1" applyFont="1" applyFill="1" applyAlignment="1" quotePrefix="1">
      <alignment horizontal="left" vertical="center"/>
      <protection/>
    </xf>
    <xf numFmtId="180" fontId="6" fillId="2" borderId="1" xfId="29" applyNumberFormat="1" applyFont="1" applyFill="1" applyBorder="1" applyAlignment="1">
      <alignment horizontal="right" vertical="center"/>
      <protection/>
    </xf>
    <xf numFmtId="180" fontId="6" fillId="2" borderId="2" xfId="29" applyNumberFormat="1" applyFont="1" applyFill="1" applyBorder="1" applyAlignment="1">
      <alignment horizontal="right" vertical="center"/>
      <protection/>
    </xf>
    <xf numFmtId="3" fontId="6" fillId="2" borderId="46" xfId="28" applyNumberFormat="1" applyFont="1" applyFill="1" applyBorder="1" applyAlignment="1">
      <alignment horizontal="centerContinuous" vertical="center"/>
      <protection/>
    </xf>
    <xf numFmtId="3" fontId="6" fillId="2" borderId="2" xfId="28" applyNumberFormat="1" applyFont="1" applyFill="1" applyBorder="1" applyAlignment="1">
      <alignment horizontal="centerContinuous" vertical="center"/>
      <protection/>
    </xf>
    <xf numFmtId="3" fontId="6" fillId="2" borderId="39" xfId="28" applyNumberFormat="1" applyFont="1" applyFill="1" applyBorder="1" applyAlignment="1">
      <alignment horizontal="centerContinuous" vertical="center"/>
      <protection/>
    </xf>
    <xf numFmtId="180" fontId="6" fillId="2" borderId="3" xfId="29" applyNumberFormat="1" applyFont="1" applyFill="1" applyBorder="1" applyAlignment="1" quotePrefix="1">
      <alignment horizontal="left" vertical="center"/>
      <protection/>
    </xf>
    <xf numFmtId="180" fontId="6" fillId="2" borderId="35" xfId="29" applyNumberFormat="1" applyFont="1" applyFill="1" applyBorder="1" applyAlignment="1">
      <alignment horizontal="right" vertical="center"/>
      <protection/>
    </xf>
    <xf numFmtId="3" fontId="6" fillId="2" borderId="9" xfId="28" applyNumberFormat="1" applyFont="1" applyFill="1" applyBorder="1" applyAlignment="1" quotePrefix="1">
      <alignment horizontal="centerContinuous" vertical="center"/>
      <protection/>
    </xf>
    <xf numFmtId="3" fontId="6" fillId="2" borderId="40" xfId="28" applyNumberFormat="1" applyFont="1" applyFill="1" applyBorder="1" applyAlignment="1" quotePrefix="1">
      <alignment horizontal="centerContinuous" vertical="center"/>
      <protection/>
    </xf>
    <xf numFmtId="3" fontId="6" fillId="2" borderId="4" xfId="28" applyNumberFormat="1" applyFont="1" applyFill="1" applyBorder="1" applyAlignment="1" quotePrefix="1">
      <alignment horizontal="centerContinuous" vertical="center"/>
      <protection/>
    </xf>
    <xf numFmtId="0" fontId="6" fillId="2" borderId="40" xfId="0" applyFont="1" applyFill="1" applyBorder="1" applyAlignment="1">
      <alignment horizontal="centerContinuous" vertical="center"/>
    </xf>
    <xf numFmtId="0" fontId="3" fillId="2" borderId="40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Continuous" vertical="center"/>
    </xf>
    <xf numFmtId="180" fontId="6" fillId="2" borderId="24" xfId="29" applyNumberFormat="1" applyFont="1" applyFill="1" applyBorder="1" applyAlignment="1" quotePrefix="1">
      <alignment horizontal="left" vertical="center"/>
      <protection/>
    </xf>
    <xf numFmtId="180" fontId="6" fillId="2" borderId="40" xfId="29" applyNumberFormat="1" applyFont="1" applyFill="1" applyBorder="1" applyAlignment="1">
      <alignment horizontal="right" vertical="center"/>
      <protection/>
    </xf>
    <xf numFmtId="3" fontId="6" fillId="2" borderId="8" xfId="28" applyNumberFormat="1" applyFont="1" applyFill="1" applyBorder="1" applyAlignment="1">
      <alignment horizontal="center" vertical="center"/>
      <protection/>
    </xf>
    <xf numFmtId="3" fontId="6" fillId="2" borderId="10" xfId="28" applyNumberFormat="1" applyFont="1" applyFill="1" applyBorder="1" applyAlignment="1">
      <alignment horizontal="center" vertical="center"/>
      <protection/>
    </xf>
    <xf numFmtId="180" fontId="6" fillId="2" borderId="17" xfId="29" applyNumberFormat="1" applyFont="1" applyFill="1" applyBorder="1" applyAlignment="1" quotePrefix="1">
      <alignment horizontal="left" vertical="center"/>
      <protection/>
    </xf>
    <xf numFmtId="3" fontId="6" fillId="2" borderId="15" xfId="28" applyNumberFormat="1" applyFont="1" applyFill="1" applyBorder="1" applyAlignment="1">
      <alignment horizontal="right" vertical="center"/>
      <protection/>
    </xf>
    <xf numFmtId="3" fontId="6" fillId="2" borderId="13" xfId="28" applyNumberFormat="1" applyFont="1" applyFill="1" applyBorder="1" applyAlignment="1">
      <alignment horizontal="right" vertical="center"/>
      <protection/>
    </xf>
    <xf numFmtId="3" fontId="6" fillId="2" borderId="16" xfId="28" applyNumberFormat="1" applyFont="1" applyFill="1" applyBorder="1" applyAlignment="1">
      <alignment horizontal="right" vertical="center"/>
      <protection/>
    </xf>
    <xf numFmtId="3" fontId="6" fillId="2" borderId="14" xfId="28" applyNumberFormat="1" applyFont="1" applyFill="1" applyBorder="1" applyAlignment="1">
      <alignment horizontal="right" vertical="center"/>
      <protection/>
    </xf>
    <xf numFmtId="180" fontId="6" fillId="2" borderId="3" xfId="29" applyNumberFormat="1" applyFont="1" applyFill="1" applyBorder="1" applyAlignment="1" quotePrefix="1">
      <alignment horizontal="right" vertical="center"/>
      <protection/>
    </xf>
    <xf numFmtId="180" fontId="6" fillId="2" borderId="13" xfId="29" applyNumberFormat="1" applyFont="1" applyFill="1" applyBorder="1" applyAlignment="1" quotePrefix="1">
      <alignment horizontal="right" vertical="center"/>
      <protection/>
    </xf>
    <xf numFmtId="3" fontId="6" fillId="2" borderId="0" xfId="28" applyNumberFormat="1" applyFont="1" applyFill="1" applyBorder="1" applyAlignment="1">
      <alignment horizontal="right" vertical="center"/>
      <protection/>
    </xf>
    <xf numFmtId="181" fontId="3" fillId="2" borderId="14" xfId="28" applyNumberFormat="1" applyFont="1" applyFill="1" applyBorder="1" applyAlignment="1">
      <alignment horizontal="right" vertical="center"/>
      <protection/>
    </xf>
    <xf numFmtId="180" fontId="6" fillId="2" borderId="3" xfId="29" applyNumberFormat="1" applyFont="1" applyFill="1" applyBorder="1" applyAlignment="1">
      <alignment horizontal="centerContinuous" vertical="center"/>
      <protection/>
    </xf>
    <xf numFmtId="180" fontId="6" fillId="2" borderId="13" xfId="29" applyNumberFormat="1" applyFont="1" applyFill="1" applyBorder="1" applyAlignment="1" quotePrefix="1">
      <alignment horizontal="centerContinuous" vertical="center"/>
      <protection/>
    </xf>
    <xf numFmtId="183" fontId="6" fillId="2" borderId="16" xfId="28" applyNumberFormat="1" applyFont="1" applyFill="1" applyBorder="1" applyAlignment="1">
      <alignment horizontal="right" vertical="center"/>
      <protection/>
    </xf>
    <xf numFmtId="183" fontId="6" fillId="2" borderId="15" xfId="28" applyNumberFormat="1" applyFont="1" applyFill="1" applyBorder="1" applyAlignment="1">
      <alignment horizontal="right" vertical="center"/>
      <protection/>
    </xf>
    <xf numFmtId="183" fontId="6" fillId="2" borderId="0" xfId="28" applyNumberFormat="1" applyFont="1" applyFill="1" applyBorder="1" applyAlignment="1">
      <alignment horizontal="right" vertical="center"/>
      <protection/>
    </xf>
    <xf numFmtId="38" fontId="6" fillId="2" borderId="33" xfId="20" applyFont="1" applyFill="1" applyBorder="1" applyAlignment="1" quotePrefix="1">
      <alignment horizontal="right" vertical="center"/>
    </xf>
    <xf numFmtId="38" fontId="6" fillId="2" borderId="21" xfId="20" applyFont="1" applyFill="1" applyBorder="1" applyAlignment="1" quotePrefix="1">
      <alignment horizontal="right" vertical="center"/>
    </xf>
    <xf numFmtId="183" fontId="6" fillId="2" borderId="34" xfId="28" applyNumberFormat="1" applyFont="1" applyFill="1" applyBorder="1" applyAlignment="1">
      <alignment horizontal="right" vertical="center"/>
      <protection/>
    </xf>
    <xf numFmtId="183" fontId="6" fillId="2" borderId="19" xfId="28" applyNumberFormat="1" applyFont="1" applyFill="1" applyBorder="1" applyAlignment="1">
      <alignment horizontal="right" vertical="center"/>
      <protection/>
    </xf>
    <xf numFmtId="183" fontId="6" fillId="2" borderId="20" xfId="28" applyNumberFormat="1" applyFont="1" applyFill="1" applyBorder="1" applyAlignment="1">
      <alignment horizontal="right" vertical="center"/>
      <protection/>
    </xf>
    <xf numFmtId="181" fontId="3" fillId="2" borderId="22" xfId="28" applyNumberFormat="1" applyFont="1" applyFill="1" applyBorder="1" applyAlignment="1">
      <alignment horizontal="right" vertical="center"/>
      <protection/>
    </xf>
    <xf numFmtId="180" fontId="2" fillId="2" borderId="0" xfId="0" applyNumberFormat="1" applyFont="1" applyFill="1" applyAlignment="1">
      <alignment horizontal="right" vertical="center"/>
    </xf>
    <xf numFmtId="3" fontId="6" fillId="2" borderId="0" xfId="28" applyNumberFormat="1" applyFont="1" applyFill="1" applyAlignment="1">
      <alignment horizontal="right" vertical="center"/>
      <protection/>
    </xf>
    <xf numFmtId="38" fontId="6" fillId="2" borderId="0" xfId="20" applyFont="1" applyFill="1" applyAlignment="1">
      <alignment horizontal="left" vertical="center"/>
    </xf>
    <xf numFmtId="3" fontId="19" fillId="2" borderId="0" xfId="25" applyNumberFormat="1" applyFont="1" applyFill="1" applyAlignment="1" quotePrefix="1">
      <alignment horizontal="left" vertical="center"/>
      <protection/>
    </xf>
    <xf numFmtId="3" fontId="20" fillId="2" borderId="0" xfId="25" applyNumberFormat="1" applyFont="1" applyFill="1" applyAlignment="1" quotePrefix="1">
      <alignment horizontal="left" vertical="center"/>
      <protection/>
    </xf>
    <xf numFmtId="3" fontId="15" fillId="2" borderId="0" xfId="25" applyNumberFormat="1" applyFont="1" applyFill="1" applyAlignment="1">
      <alignment vertical="center"/>
      <protection/>
    </xf>
    <xf numFmtId="3" fontId="15" fillId="2" borderId="0" xfId="25" applyNumberFormat="1" applyFont="1" applyFill="1" applyAlignment="1" quotePrefix="1">
      <alignment horizontal="left" vertical="center"/>
      <protection/>
    </xf>
    <xf numFmtId="3" fontId="15" fillId="2" borderId="0" xfId="25" applyNumberFormat="1" applyFont="1" applyFill="1" applyAlignment="1">
      <alignment horizontal="right"/>
      <protection/>
    </xf>
    <xf numFmtId="3" fontId="15" fillId="2" borderId="1" xfId="25" applyNumberFormat="1" applyFont="1" applyFill="1" applyBorder="1" applyAlignment="1">
      <alignment horizontal="left" vertical="center"/>
      <protection/>
    </xf>
    <xf numFmtId="3" fontId="15" fillId="2" borderId="2" xfId="25" applyNumberFormat="1" applyFont="1" applyFill="1" applyBorder="1" applyAlignment="1">
      <alignment horizontal="right" vertical="center"/>
      <protection/>
    </xf>
    <xf numFmtId="3" fontId="15" fillId="2" borderId="2" xfId="25" applyNumberFormat="1" applyFont="1" applyFill="1" applyBorder="1" applyAlignment="1" quotePrefix="1">
      <alignment horizontal="right" vertical="center"/>
      <protection/>
    </xf>
    <xf numFmtId="180" fontId="6" fillId="2" borderId="37" xfId="27" applyNumberFormat="1" applyFont="1" applyFill="1" applyBorder="1" applyAlignment="1">
      <alignment horizontal="centerContinuous" vertical="center"/>
      <protection/>
    </xf>
    <xf numFmtId="180" fontId="6" fillId="2" borderId="36" xfId="27" applyNumberFormat="1" applyFont="1" applyFill="1" applyBorder="1" applyAlignment="1">
      <alignment horizontal="centerContinuous" vertical="center"/>
      <protection/>
    </xf>
    <xf numFmtId="180" fontId="6" fillId="2" borderId="38" xfId="27" applyNumberFormat="1" applyFont="1" applyFill="1" applyBorder="1" applyAlignment="1">
      <alignment horizontal="centerContinuous" vertical="center"/>
      <protection/>
    </xf>
    <xf numFmtId="0" fontId="15" fillId="2" borderId="3" xfId="25" applyFont="1" applyFill="1" applyBorder="1" applyAlignment="1" quotePrefix="1">
      <alignment horizontal="left" vertical="center"/>
      <protection/>
    </xf>
    <xf numFmtId="0" fontId="15" fillId="2" borderId="0" xfId="25" applyFont="1" applyFill="1" applyBorder="1" applyAlignment="1" quotePrefix="1">
      <alignment horizontal="left" vertical="center"/>
      <protection/>
    </xf>
    <xf numFmtId="0" fontId="15" fillId="2" borderId="40" xfId="25" applyFont="1" applyFill="1" applyBorder="1" applyAlignment="1" quotePrefix="1">
      <alignment horizontal="left" vertical="center"/>
      <protection/>
    </xf>
    <xf numFmtId="0" fontId="15" fillId="2" borderId="4" xfId="25" applyFont="1" applyFill="1" applyBorder="1" applyAlignment="1">
      <alignment horizontal="right" vertical="center"/>
      <protection/>
    </xf>
    <xf numFmtId="0" fontId="15" fillId="2" borderId="25" xfId="25" applyFont="1" applyFill="1" applyBorder="1" applyAlignment="1">
      <alignment horizontal="right" vertical="center"/>
      <protection/>
    </xf>
    <xf numFmtId="0" fontId="3" fillId="2" borderId="2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5" fillId="2" borderId="24" xfId="25" applyFont="1" applyFill="1" applyBorder="1" applyAlignment="1" quotePrefix="1">
      <alignment vertical="center"/>
      <protection/>
    </xf>
    <xf numFmtId="3" fontId="15" fillId="2" borderId="25" xfId="25" applyNumberFormat="1" applyFont="1" applyFill="1" applyBorder="1" applyAlignment="1" quotePrefix="1">
      <alignment vertical="center"/>
      <protection/>
    </xf>
    <xf numFmtId="0" fontId="2" fillId="2" borderId="0" xfId="0" applyFont="1" applyFill="1" applyBorder="1" applyAlignment="1">
      <alignment horizontal="distributed" vertical="center"/>
    </xf>
    <xf numFmtId="3" fontId="15" fillId="2" borderId="43" xfId="25" applyNumberFormat="1" applyFont="1" applyFill="1" applyBorder="1" applyAlignment="1" quotePrefix="1">
      <alignment horizontal="right" vertical="center"/>
      <protection/>
    </xf>
    <xf numFmtId="181" fontId="15" fillId="2" borderId="15" xfId="25" applyNumberFormat="1" applyFont="1" applyFill="1" applyBorder="1" applyAlignment="1">
      <alignment horizontal="right" vertical="center"/>
      <protection/>
    </xf>
    <xf numFmtId="181" fontId="2" fillId="2" borderId="0" xfId="0" applyNumberFormat="1" applyFont="1" applyFill="1" applyBorder="1" applyAlignment="1">
      <alignment horizontal="right" vertical="center"/>
    </xf>
    <xf numFmtId="181" fontId="15" fillId="2" borderId="16" xfId="25" applyNumberFormat="1" applyFont="1" applyFill="1" applyBorder="1" applyAlignment="1">
      <alignment horizontal="right" vertical="center"/>
      <protection/>
    </xf>
    <xf numFmtId="181" fontId="2" fillId="2" borderId="15" xfId="0" applyNumberFormat="1" applyFont="1" applyFill="1" applyBorder="1" applyAlignment="1">
      <alignment horizontal="right" vertical="center"/>
    </xf>
    <xf numFmtId="181" fontId="15" fillId="2" borderId="13" xfId="25" applyNumberFormat="1" applyFont="1" applyFill="1" applyBorder="1" applyAlignment="1">
      <alignment horizontal="right" vertical="center"/>
      <protection/>
    </xf>
    <xf numFmtId="181" fontId="15" fillId="2" borderId="14" xfId="25" applyNumberFormat="1" applyFont="1" applyFill="1" applyBorder="1" applyAlignment="1">
      <alignment horizontal="right" vertical="center"/>
      <protection/>
    </xf>
    <xf numFmtId="3" fontId="15" fillId="2" borderId="3" xfId="25" applyNumberFormat="1" applyFont="1" applyFill="1" applyBorder="1" applyAlignment="1">
      <alignment horizontal="right" vertical="center"/>
      <protection/>
    </xf>
    <xf numFmtId="3" fontId="15" fillId="2" borderId="0" xfId="25" applyNumberFormat="1" applyFont="1" applyFill="1" applyBorder="1" applyAlignment="1" quotePrefix="1">
      <alignment horizontal="right" vertical="center"/>
      <protection/>
    </xf>
    <xf numFmtId="3" fontId="15" fillId="2" borderId="0" xfId="25" applyNumberFormat="1" applyFont="1" applyFill="1" applyBorder="1" applyAlignment="1">
      <alignment horizontal="right" vertical="center"/>
      <protection/>
    </xf>
    <xf numFmtId="181" fontId="15" fillId="2" borderId="0" xfId="25" applyNumberFormat="1" applyFont="1" applyFill="1" applyBorder="1" applyAlignment="1">
      <alignment horizontal="right" vertical="center"/>
      <protection/>
    </xf>
    <xf numFmtId="181" fontId="15" fillId="2" borderId="15" xfId="28" applyNumberFormat="1" applyFont="1" applyFill="1" applyBorder="1" applyAlignment="1">
      <alignment horizontal="right" vertical="center"/>
      <protection/>
    </xf>
    <xf numFmtId="181" fontId="15" fillId="2" borderId="0" xfId="28" applyNumberFormat="1" applyFont="1" applyFill="1" applyBorder="1" applyAlignment="1">
      <alignment horizontal="right" vertical="center"/>
      <protection/>
    </xf>
    <xf numFmtId="181" fontId="15" fillId="2" borderId="14" xfId="28" applyNumberFormat="1" applyFont="1" applyFill="1" applyBorder="1" applyAlignment="1">
      <alignment horizontal="right" vertical="center"/>
      <protection/>
    </xf>
    <xf numFmtId="3" fontId="15" fillId="2" borderId="3" xfId="25" applyNumberFormat="1" applyFont="1" applyFill="1" applyBorder="1" applyAlignment="1" quotePrefix="1">
      <alignment horizontal="left" vertical="center"/>
      <protection/>
    </xf>
    <xf numFmtId="3" fontId="15" fillId="2" borderId="0" xfId="25" applyNumberFormat="1" applyFont="1" applyFill="1" applyBorder="1" applyAlignment="1">
      <alignment horizontal="centerContinuous" vertical="center"/>
      <protection/>
    </xf>
    <xf numFmtId="3" fontId="15" fillId="2" borderId="0" xfId="25" applyNumberFormat="1" applyFont="1" applyFill="1" applyBorder="1" applyAlignment="1" quotePrefix="1">
      <alignment horizontal="centerContinuous" vertical="center"/>
      <protection/>
    </xf>
    <xf numFmtId="3" fontId="15" fillId="2" borderId="13" xfId="25" applyNumberFormat="1" applyFont="1" applyFill="1" applyBorder="1" applyAlignment="1" quotePrefix="1">
      <alignment horizontal="right" vertical="center"/>
      <protection/>
    </xf>
    <xf numFmtId="3" fontId="15" fillId="2" borderId="3" xfId="25" applyNumberFormat="1" applyFont="1" applyFill="1" applyBorder="1" applyAlignment="1" quotePrefix="1">
      <alignment horizontal="right" vertical="center"/>
      <protection/>
    </xf>
    <xf numFmtId="3" fontId="16" fillId="2" borderId="0" xfId="25" applyNumberFormat="1" applyFont="1" applyFill="1" applyBorder="1" applyAlignment="1" quotePrefix="1">
      <alignment horizontal="distributed" vertical="center" wrapText="1"/>
      <protection/>
    </xf>
    <xf numFmtId="3" fontId="21" fillId="2" borderId="0" xfId="25" applyNumberFormat="1" applyFont="1" applyFill="1" applyBorder="1" applyAlignment="1" quotePrefix="1">
      <alignment horizontal="distributed" vertical="center" wrapText="1"/>
      <protection/>
    </xf>
    <xf numFmtId="3" fontId="22" fillId="2" borderId="3" xfId="25" applyNumberFormat="1" applyFont="1" applyFill="1" applyBorder="1" applyAlignment="1" quotePrefix="1">
      <alignment horizontal="right" vertical="center"/>
      <protection/>
    </xf>
    <xf numFmtId="3" fontId="15" fillId="2" borderId="0" xfId="25" applyNumberFormat="1" applyFont="1" applyFill="1" applyBorder="1" applyAlignment="1" quotePrefix="1">
      <alignment horizontal="left" vertical="center"/>
      <protection/>
    </xf>
    <xf numFmtId="3" fontId="15" fillId="2" borderId="0" xfId="25" applyNumberFormat="1" applyFont="1" applyFill="1" applyBorder="1" applyAlignment="1" quotePrefix="1">
      <alignment horizontal="distributed" vertical="center"/>
      <protection/>
    </xf>
    <xf numFmtId="0" fontId="2" fillId="2" borderId="13" xfId="0" applyFont="1" applyFill="1" applyBorder="1" applyAlignment="1">
      <alignment horizontal="distributed" vertical="center"/>
    </xf>
    <xf numFmtId="3" fontId="15" fillId="2" borderId="0" xfId="25" applyNumberFormat="1" applyFont="1" applyFill="1" applyBorder="1" applyAlignment="1">
      <alignment vertical="center"/>
      <protection/>
    </xf>
    <xf numFmtId="3" fontId="16" fillId="2" borderId="3" xfId="25" applyNumberFormat="1" applyFont="1" applyFill="1" applyBorder="1" applyAlignment="1" quotePrefix="1">
      <alignment horizontal="right" vertical="center"/>
      <protection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81" fontId="15" fillId="2" borderId="16" xfId="28" applyNumberFormat="1" applyFont="1" applyFill="1" applyBorder="1" applyAlignment="1">
      <alignment horizontal="right" vertical="center"/>
      <protection/>
    </xf>
    <xf numFmtId="3" fontId="15" fillId="2" borderId="3" xfId="25" applyNumberFormat="1" applyFont="1" applyFill="1" applyBorder="1" applyAlignment="1" quotePrefix="1">
      <alignment horizontal="right"/>
      <protection/>
    </xf>
    <xf numFmtId="3" fontId="21" fillId="2" borderId="0" xfId="25" applyNumberFormat="1" applyFont="1" applyFill="1" applyBorder="1" applyAlignment="1" quotePrefix="1">
      <alignment horizontal="left"/>
      <protection/>
    </xf>
    <xf numFmtId="0" fontId="23" fillId="2" borderId="0" xfId="0" applyFont="1" applyFill="1" applyBorder="1" applyAlignment="1">
      <alignment/>
    </xf>
    <xf numFmtId="0" fontId="23" fillId="2" borderId="13" xfId="0" applyFont="1" applyFill="1" applyBorder="1" applyAlignment="1">
      <alignment/>
    </xf>
    <xf numFmtId="181" fontId="15" fillId="2" borderId="15" xfId="25" applyNumberFormat="1" applyFont="1" applyFill="1" applyBorder="1" applyAlignment="1">
      <alignment horizontal="right"/>
      <protection/>
    </xf>
    <xf numFmtId="181" fontId="15" fillId="2" borderId="0" xfId="25" applyNumberFormat="1" applyFont="1" applyFill="1" applyBorder="1" applyAlignment="1">
      <alignment horizontal="right"/>
      <protection/>
    </xf>
    <xf numFmtId="181" fontId="15" fillId="2" borderId="16" xfId="25" applyNumberFormat="1" applyFont="1" applyFill="1" applyBorder="1" applyAlignment="1">
      <alignment horizontal="right"/>
      <protection/>
    </xf>
    <xf numFmtId="181" fontId="15" fillId="2" borderId="13" xfId="25" applyNumberFormat="1" applyFont="1" applyFill="1" applyBorder="1" applyAlignment="1">
      <alignment horizontal="right"/>
      <protection/>
    </xf>
    <xf numFmtId="181" fontId="15" fillId="2" borderId="14" xfId="25" applyNumberFormat="1" applyFont="1" applyFill="1" applyBorder="1" applyAlignment="1">
      <alignment horizontal="right"/>
      <protection/>
    </xf>
    <xf numFmtId="3" fontId="24" fillId="2" borderId="3" xfId="25" applyNumberFormat="1" applyFont="1" applyFill="1" applyBorder="1" applyAlignment="1" quotePrefix="1">
      <alignment horizontal="right" vertical="top"/>
      <protection/>
    </xf>
    <xf numFmtId="3" fontId="24" fillId="2" borderId="0" xfId="25" applyNumberFormat="1" applyFont="1" applyFill="1" applyBorder="1" applyAlignment="1" quotePrefix="1">
      <alignment horizontal="left" vertical="top"/>
      <protection/>
    </xf>
    <xf numFmtId="3" fontId="15" fillId="2" borderId="0" xfId="25" applyNumberFormat="1" applyFont="1" applyFill="1" applyBorder="1" applyAlignment="1">
      <alignment horizontal="right" vertical="top"/>
      <protection/>
    </xf>
    <xf numFmtId="3" fontId="24" fillId="2" borderId="0" xfId="25" applyNumberFormat="1" applyFont="1" applyFill="1" applyBorder="1" applyAlignment="1">
      <alignment horizontal="right" vertical="top"/>
      <protection/>
    </xf>
    <xf numFmtId="181" fontId="15" fillId="2" borderId="15" xfId="25" applyNumberFormat="1" applyFont="1" applyFill="1" applyBorder="1" applyAlignment="1">
      <alignment horizontal="right" vertical="top"/>
      <protection/>
    </xf>
    <xf numFmtId="181" fontId="24" fillId="2" borderId="0" xfId="25" applyNumberFormat="1" applyFont="1" applyFill="1" applyBorder="1" applyAlignment="1">
      <alignment horizontal="right" vertical="top"/>
      <protection/>
    </xf>
    <xf numFmtId="181" fontId="15" fillId="2" borderId="16" xfId="25" applyNumberFormat="1" applyFont="1" applyFill="1" applyBorder="1" applyAlignment="1">
      <alignment horizontal="right" vertical="top"/>
      <protection/>
    </xf>
    <xf numFmtId="181" fontId="24" fillId="2" borderId="15" xfId="25" applyNumberFormat="1" applyFont="1" applyFill="1" applyBorder="1" applyAlignment="1">
      <alignment horizontal="right" vertical="top"/>
      <protection/>
    </xf>
    <xf numFmtId="181" fontId="15" fillId="2" borderId="13" xfId="25" applyNumberFormat="1" applyFont="1" applyFill="1" applyBorder="1" applyAlignment="1">
      <alignment horizontal="right" vertical="top"/>
      <protection/>
    </xf>
    <xf numFmtId="181" fontId="15" fillId="2" borderId="14" xfId="25" applyNumberFormat="1" applyFont="1" applyFill="1" applyBorder="1" applyAlignment="1">
      <alignment horizontal="right" vertical="top"/>
      <protection/>
    </xf>
    <xf numFmtId="3" fontId="15" fillId="2" borderId="13" xfId="25" applyNumberFormat="1" applyFont="1" applyFill="1" applyBorder="1" applyAlignment="1" quotePrefix="1">
      <alignment horizontal="distributed" vertical="center"/>
      <protection/>
    </xf>
    <xf numFmtId="181" fontId="15" fillId="2" borderId="0" xfId="25" applyNumberFormat="1" applyFont="1" applyFill="1" applyBorder="1" applyAlignment="1" quotePrefix="1">
      <alignment horizontal="right" vertical="center"/>
      <protection/>
    </xf>
    <xf numFmtId="181" fontId="15" fillId="2" borderId="15" xfId="25" applyNumberFormat="1" applyFont="1" applyFill="1" applyBorder="1" applyAlignment="1" quotePrefix="1">
      <alignment horizontal="right" vertical="center"/>
      <protection/>
    </xf>
    <xf numFmtId="3" fontId="21" fillId="2" borderId="0" xfId="25" applyNumberFormat="1" applyFont="1" applyFill="1" applyBorder="1" applyAlignment="1" quotePrefix="1">
      <alignment horizontal="left" vertical="center"/>
      <protection/>
    </xf>
    <xf numFmtId="3" fontId="21" fillId="2" borderId="0" xfId="25" applyNumberFormat="1" applyFont="1" applyFill="1" applyBorder="1" applyAlignment="1">
      <alignment horizontal="left" vertical="center"/>
      <protection/>
    </xf>
    <xf numFmtId="3" fontId="15" fillId="2" borderId="13" xfId="25" applyNumberFormat="1" applyFont="1" applyFill="1" applyBorder="1" applyAlignment="1">
      <alignment horizontal="right" vertical="center"/>
      <protection/>
    </xf>
    <xf numFmtId="3" fontId="21" fillId="2" borderId="0" xfId="25" applyNumberFormat="1" applyFont="1" applyFill="1" applyBorder="1" applyAlignment="1">
      <alignment horizontal="right" vertical="center"/>
      <protection/>
    </xf>
    <xf numFmtId="185" fontId="15" fillId="2" borderId="15" xfId="25" applyNumberFormat="1" applyFont="1" applyFill="1" applyBorder="1" applyAlignment="1">
      <alignment horizontal="right" vertical="center"/>
      <protection/>
    </xf>
    <xf numFmtId="185" fontId="15" fillId="2" borderId="13" xfId="25" applyNumberFormat="1" applyFont="1" applyFill="1" applyBorder="1" applyAlignment="1">
      <alignment horizontal="right" vertical="center"/>
      <protection/>
    </xf>
    <xf numFmtId="185" fontId="15" fillId="2" borderId="0" xfId="25" applyNumberFormat="1" applyFont="1" applyFill="1" applyBorder="1" applyAlignment="1">
      <alignment horizontal="right" vertical="center"/>
      <protection/>
    </xf>
    <xf numFmtId="3" fontId="15" fillId="2" borderId="33" xfId="25" applyNumberFormat="1" applyFont="1" applyFill="1" applyBorder="1" applyAlignment="1" quotePrefix="1">
      <alignment horizontal="right" vertical="center"/>
      <protection/>
    </xf>
    <xf numFmtId="0" fontId="23" fillId="2" borderId="20" xfId="0" applyFont="1" applyFill="1" applyBorder="1" applyAlignment="1">
      <alignment horizontal="distributed" vertical="center" wrapText="1"/>
    </xf>
    <xf numFmtId="0" fontId="23" fillId="2" borderId="21" xfId="0" applyFont="1" applyFill="1" applyBorder="1" applyAlignment="1">
      <alignment horizontal="distributed" vertical="center" wrapText="1"/>
    </xf>
    <xf numFmtId="181" fontId="15" fillId="2" borderId="34" xfId="25" applyNumberFormat="1" applyFont="1" applyFill="1" applyBorder="1" applyAlignment="1">
      <alignment horizontal="right" vertical="center"/>
      <protection/>
    </xf>
    <xf numFmtId="181" fontId="15" fillId="2" borderId="19" xfId="25" applyNumberFormat="1" applyFont="1" applyFill="1" applyBorder="1" applyAlignment="1">
      <alignment horizontal="right" vertical="center"/>
      <protection/>
    </xf>
    <xf numFmtId="181" fontId="15" fillId="2" borderId="20" xfId="25" applyNumberFormat="1" applyFont="1" applyFill="1" applyBorder="1" applyAlignment="1">
      <alignment horizontal="right" vertical="center"/>
      <protection/>
    </xf>
    <xf numFmtId="181" fontId="15" fillId="2" borderId="22" xfId="25" applyNumberFormat="1" applyFont="1" applyFill="1" applyBorder="1" applyAlignment="1">
      <alignment horizontal="right" vertical="center"/>
      <protection/>
    </xf>
    <xf numFmtId="3" fontId="15" fillId="2" borderId="0" xfId="25" applyNumberFormat="1" applyFont="1" applyFill="1" applyAlignment="1">
      <alignment/>
      <protection/>
    </xf>
    <xf numFmtId="3" fontId="5" fillId="2" borderId="0" xfId="29" applyNumberFormat="1" applyFont="1" applyFill="1" applyAlignment="1" quotePrefix="1">
      <alignment horizontal="left" vertical="center"/>
      <protection/>
    </xf>
    <xf numFmtId="3" fontId="10" fillId="2" borderId="0" xfId="29" applyNumberFormat="1" applyFont="1" applyFill="1" applyAlignment="1" quotePrefix="1">
      <alignment horizontal="left" vertical="center"/>
      <protection/>
    </xf>
    <xf numFmtId="3" fontId="10" fillId="2" borderId="0" xfId="29" applyNumberFormat="1" applyFont="1" applyFill="1" applyAlignment="1">
      <alignment vertical="center"/>
      <protection/>
    </xf>
    <xf numFmtId="3" fontId="6" fillId="2" borderId="0" xfId="29" applyNumberFormat="1" applyFill="1" applyAlignment="1">
      <alignment vertical="center"/>
      <protection/>
    </xf>
    <xf numFmtId="0" fontId="6" fillId="2" borderId="0" xfId="29" applyFont="1" applyFill="1" applyAlignment="1" quotePrefix="1">
      <alignment horizontal="right" vertical="center"/>
      <protection/>
    </xf>
    <xf numFmtId="0" fontId="6" fillId="2" borderId="1" xfId="29" applyFill="1" applyBorder="1" applyAlignment="1" quotePrefix="1">
      <alignment horizontal="right" vertical="center"/>
      <protection/>
    </xf>
    <xf numFmtId="0" fontId="6" fillId="2" borderId="2" xfId="29" applyFill="1" applyBorder="1" applyAlignment="1" quotePrefix="1">
      <alignment horizontal="right" vertical="center"/>
      <protection/>
    </xf>
    <xf numFmtId="0" fontId="6" fillId="2" borderId="36" xfId="29" applyFont="1" applyFill="1" applyBorder="1" applyAlignment="1" quotePrefix="1">
      <alignment horizontal="right" vertical="center"/>
      <protection/>
    </xf>
    <xf numFmtId="0" fontId="6" fillId="2" borderId="24" xfId="29" applyFont="1" applyFill="1" applyBorder="1" applyAlignment="1" quotePrefix="1">
      <alignment horizontal="left" vertical="center"/>
      <protection/>
    </xf>
    <xf numFmtId="0" fontId="6" fillId="2" borderId="25" xfId="29" applyFill="1" applyBorder="1" applyAlignment="1" quotePrefix="1">
      <alignment horizontal="left" vertical="center"/>
      <protection/>
    </xf>
    <xf numFmtId="0" fontId="6" fillId="2" borderId="35" xfId="29" applyFont="1" applyFill="1" applyBorder="1" applyAlignment="1" quotePrefix="1">
      <alignment horizontal="right" vertical="center"/>
      <protection/>
    </xf>
    <xf numFmtId="3" fontId="6" fillId="2" borderId="8" xfId="29" applyNumberFormat="1" applyFont="1" applyFill="1" applyBorder="1" applyAlignment="1" quotePrefix="1">
      <alignment vertical="center"/>
      <protection/>
    </xf>
    <xf numFmtId="3" fontId="6" fillId="2" borderId="8" xfId="29" applyNumberFormat="1" applyFont="1" applyFill="1" applyBorder="1" applyAlignment="1" quotePrefix="1">
      <alignment horizontal="center" vertical="center"/>
      <protection/>
    </xf>
    <xf numFmtId="3" fontId="6" fillId="2" borderId="8" xfId="29" applyNumberFormat="1" applyFont="1" applyFill="1" applyBorder="1" applyAlignment="1">
      <alignment horizontal="center" vertical="center"/>
      <protection/>
    </xf>
    <xf numFmtId="3" fontId="6" fillId="2" borderId="10" xfId="29" applyNumberFormat="1" applyFont="1" applyFill="1" applyBorder="1" applyAlignment="1" quotePrefix="1">
      <alignment horizontal="center" vertical="center"/>
      <protection/>
    </xf>
    <xf numFmtId="0" fontId="6" fillId="2" borderId="43" xfId="29" applyFont="1" applyFill="1" applyBorder="1" applyAlignment="1" quotePrefix="1">
      <alignment horizontal="left" vertical="center"/>
      <protection/>
    </xf>
    <xf numFmtId="0" fontId="6" fillId="2" borderId="35" xfId="29" applyFill="1" applyBorder="1" applyAlignment="1" quotePrefix="1">
      <alignment horizontal="left" vertical="center"/>
      <protection/>
    </xf>
    <xf numFmtId="186" fontId="6" fillId="2" borderId="15" xfId="29" applyNumberFormat="1" applyFont="1" applyFill="1" applyBorder="1" applyAlignment="1" quotePrefix="1">
      <alignment horizontal="center" vertical="center"/>
      <protection/>
    </xf>
    <xf numFmtId="186" fontId="6" fillId="2" borderId="14" xfId="29" applyNumberFormat="1" applyFont="1" applyFill="1" applyBorder="1" applyAlignment="1" quotePrefix="1">
      <alignment horizontal="center" vertical="center"/>
      <protection/>
    </xf>
    <xf numFmtId="0" fontId="6" fillId="2" borderId="3" xfId="29" applyFont="1" applyFill="1" applyBorder="1" applyAlignment="1" quotePrefix="1">
      <alignment horizontal="right" vertical="center"/>
      <protection/>
    </xf>
    <xf numFmtId="184" fontId="6" fillId="2" borderId="15" xfId="26" applyNumberFormat="1" applyFont="1" applyFill="1" applyBorder="1" applyAlignment="1">
      <alignment horizontal="right" vertical="center"/>
      <protection/>
    </xf>
    <xf numFmtId="184" fontId="6" fillId="2" borderId="14" xfId="26" applyNumberFormat="1" applyFont="1" applyFill="1" applyBorder="1" applyAlignment="1">
      <alignment horizontal="right" vertical="center"/>
      <protection/>
    </xf>
    <xf numFmtId="3" fontId="6" fillId="2" borderId="3" xfId="29" applyNumberFormat="1" applyFont="1" applyFill="1" applyBorder="1" applyAlignment="1" quotePrefix="1">
      <alignment horizontal="left" vertical="center"/>
      <protection/>
    </xf>
    <xf numFmtId="3" fontId="6" fillId="2" borderId="0" xfId="29" applyNumberFormat="1" applyFont="1" applyFill="1" applyBorder="1" applyAlignment="1" quotePrefix="1">
      <alignment horizontal="distributed" vertical="center"/>
      <protection/>
    </xf>
    <xf numFmtId="184" fontId="6" fillId="2" borderId="15" xfId="29" applyNumberFormat="1" applyFill="1" applyBorder="1" applyAlignment="1">
      <alignment horizontal="right" vertical="center"/>
      <protection/>
    </xf>
    <xf numFmtId="184" fontId="6" fillId="2" borderId="14" xfId="29" applyNumberFormat="1" applyFill="1" applyBorder="1" applyAlignment="1">
      <alignment horizontal="right" vertical="center"/>
      <protection/>
    </xf>
    <xf numFmtId="3" fontId="15" fillId="2" borderId="3" xfId="29" applyNumberFormat="1" applyFont="1" applyFill="1" applyBorder="1" applyAlignment="1" quotePrefix="1">
      <alignment horizontal="left" vertical="center"/>
      <protection/>
    </xf>
    <xf numFmtId="3" fontId="15" fillId="2" borderId="0" xfId="29" applyNumberFormat="1" applyFont="1" applyFill="1" applyBorder="1" applyAlignment="1" quotePrefix="1">
      <alignment horizontal="distributed" vertical="center"/>
      <protection/>
    </xf>
    <xf numFmtId="187" fontId="6" fillId="2" borderId="15" xfId="29" applyNumberFormat="1" applyFill="1" applyBorder="1" applyAlignment="1">
      <alignment horizontal="right" vertical="center"/>
      <protection/>
    </xf>
    <xf numFmtId="187" fontId="6" fillId="2" borderId="14" xfId="29" applyNumberFormat="1" applyFill="1" applyBorder="1" applyAlignment="1">
      <alignment horizontal="right" vertical="center"/>
      <protection/>
    </xf>
    <xf numFmtId="3" fontId="21" fillId="2" borderId="3" xfId="29" applyNumberFormat="1" applyFont="1" applyFill="1" applyBorder="1" applyAlignment="1" quotePrefix="1">
      <alignment horizontal="left" vertical="center"/>
      <protection/>
    </xf>
    <xf numFmtId="3" fontId="21" fillId="2" borderId="0" xfId="29" applyNumberFormat="1" applyFont="1" applyFill="1" applyBorder="1" applyAlignment="1" quotePrefix="1">
      <alignment horizontal="left" vertical="center"/>
      <protection/>
    </xf>
    <xf numFmtId="3" fontId="15" fillId="2" borderId="0" xfId="29" applyNumberFormat="1" applyFont="1" applyFill="1" applyBorder="1" applyAlignment="1" quotePrefix="1">
      <alignment horizontal="left" vertical="center"/>
      <protection/>
    </xf>
    <xf numFmtId="188" fontId="6" fillId="2" borderId="15" xfId="29" applyNumberFormat="1" applyFill="1" applyBorder="1" applyAlignment="1">
      <alignment horizontal="right" vertical="center"/>
      <protection/>
    </xf>
    <xf numFmtId="183" fontId="6" fillId="2" borderId="15" xfId="29" applyNumberFormat="1" applyFill="1" applyBorder="1" applyAlignment="1">
      <alignment horizontal="right" vertical="center"/>
      <protection/>
    </xf>
    <xf numFmtId="188" fontId="6" fillId="2" borderId="14" xfId="29" applyNumberFormat="1" applyFill="1" applyBorder="1" applyAlignment="1">
      <alignment horizontal="right" vertical="center"/>
      <protection/>
    </xf>
    <xf numFmtId="3" fontId="6" fillId="2" borderId="3" xfId="29" applyNumberFormat="1" applyFill="1" applyBorder="1" applyAlignment="1" quotePrefix="1">
      <alignment horizontal="left" vertical="center"/>
      <protection/>
    </xf>
    <xf numFmtId="3" fontId="6" fillId="2" borderId="0" xfId="29" applyNumberFormat="1" applyFill="1" applyBorder="1" applyAlignment="1" quotePrefix="1">
      <alignment horizontal="distributed" vertical="center"/>
      <protection/>
    </xf>
    <xf numFmtId="38" fontId="6" fillId="2" borderId="33" xfId="20" applyFont="1" applyFill="1" applyBorder="1" applyAlignment="1">
      <alignment horizontal="right" vertical="center"/>
    </xf>
    <xf numFmtId="38" fontId="6" fillId="2" borderId="20" xfId="20" applyFont="1" applyFill="1" applyBorder="1" applyAlignment="1">
      <alignment horizontal="right" vertical="center"/>
    </xf>
    <xf numFmtId="38" fontId="6" fillId="2" borderId="19" xfId="20" applyFont="1" applyFill="1" applyBorder="1" applyAlignment="1">
      <alignment horizontal="right" vertical="center"/>
    </xf>
    <xf numFmtId="38" fontId="6" fillId="2" borderId="22" xfId="20" applyFont="1" applyFill="1" applyBorder="1" applyAlignment="1">
      <alignment horizontal="right" vertical="center"/>
    </xf>
    <xf numFmtId="3" fontId="6" fillId="2" borderId="0" xfId="29" applyNumberFormat="1" applyFill="1" applyAlignment="1">
      <alignment horizontal="right" vertical="center"/>
      <protection/>
    </xf>
    <xf numFmtId="0" fontId="6" fillId="2" borderId="0" xfId="29" applyFill="1" applyAlignment="1">
      <alignment horizontal="right" vertical="center"/>
      <protection/>
    </xf>
    <xf numFmtId="0" fontId="2" fillId="2" borderId="0" xfId="0" applyFont="1" applyFill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6" fillId="2" borderId="0" xfId="23" applyFont="1" applyFill="1" applyBorder="1" applyAlignment="1">
      <alignment horizontal="right" vertical="center"/>
      <protection/>
    </xf>
    <xf numFmtId="0" fontId="6" fillId="2" borderId="0" xfId="0" applyFont="1" applyFill="1" applyAlignment="1">
      <alignment horizontal="right" vertical="center"/>
    </xf>
    <xf numFmtId="178" fontId="11" fillId="2" borderId="13" xfId="20" applyNumberFormat="1" applyFont="1" applyFill="1" applyBorder="1" applyAlignment="1">
      <alignment vertical="center"/>
    </xf>
    <xf numFmtId="178" fontId="11" fillId="2" borderId="14" xfId="20" applyNumberFormat="1" applyFont="1" applyFill="1" applyBorder="1" applyAlignment="1">
      <alignment vertical="center"/>
    </xf>
    <xf numFmtId="179" fontId="11" fillId="2" borderId="15" xfId="22" applyNumberFormat="1" applyFont="1" applyFill="1" applyBorder="1" applyAlignment="1">
      <alignment vertical="center"/>
      <protection/>
    </xf>
    <xf numFmtId="179" fontId="11" fillId="2" borderId="16" xfId="22" applyNumberFormat="1" applyFont="1" applyFill="1" applyBorder="1" applyAlignment="1">
      <alignment vertical="center"/>
      <protection/>
    </xf>
    <xf numFmtId="179" fontId="11" fillId="2" borderId="13" xfId="22" applyNumberFormat="1" applyFont="1" applyFill="1" applyBorder="1" applyAlignment="1">
      <alignment vertical="center"/>
      <protection/>
    </xf>
    <xf numFmtId="179" fontId="11" fillId="2" borderId="14" xfId="22" applyNumberFormat="1" applyFont="1" applyFill="1" applyBorder="1" applyAlignment="1">
      <alignment vertical="center"/>
      <protection/>
    </xf>
    <xf numFmtId="178" fontId="11" fillId="2" borderId="21" xfId="20" applyNumberFormat="1" applyFont="1" applyFill="1" applyBorder="1" applyAlignment="1">
      <alignment vertical="center"/>
    </xf>
    <xf numFmtId="178" fontId="11" fillId="2" borderId="19" xfId="20" applyNumberFormat="1" applyFont="1" applyFill="1" applyBorder="1" applyAlignment="1">
      <alignment vertical="center"/>
    </xf>
    <xf numFmtId="178" fontId="11" fillId="2" borderId="34" xfId="20" applyNumberFormat="1" applyFont="1" applyFill="1" applyBorder="1" applyAlignment="1">
      <alignment vertical="center"/>
    </xf>
    <xf numFmtId="178" fontId="11" fillId="2" borderId="22" xfId="20" applyNumberFormat="1" applyFont="1" applyFill="1" applyBorder="1" applyAlignment="1">
      <alignment vertical="center"/>
    </xf>
    <xf numFmtId="178" fontId="11" fillId="2" borderId="0" xfId="20" applyNumberFormat="1" applyFont="1" applyFill="1" applyBorder="1" applyAlignment="1">
      <alignment vertical="center"/>
    </xf>
    <xf numFmtId="180" fontId="6" fillId="2" borderId="26" xfId="24" applyNumberFormat="1" applyFont="1" applyFill="1" applyBorder="1" applyAlignment="1" quotePrefix="1">
      <alignment horizontal="center" vertical="center"/>
      <protection/>
    </xf>
    <xf numFmtId="180" fontId="6" fillId="2" borderId="26" xfId="24" applyNumberFormat="1" applyFont="1" applyFill="1" applyBorder="1" applyAlignment="1">
      <alignment horizontal="center" vertical="center"/>
      <protection/>
    </xf>
    <xf numFmtId="180" fontId="6" fillId="2" borderId="27" xfId="24" applyNumberFormat="1" applyFont="1" applyFill="1" applyBorder="1" applyAlignment="1" quotePrefix="1">
      <alignment horizontal="center" vertical="center"/>
      <protection/>
    </xf>
    <xf numFmtId="0" fontId="23" fillId="2" borderId="0" xfId="0" applyFont="1" applyFill="1" applyAlignment="1">
      <alignment vertical="center"/>
    </xf>
    <xf numFmtId="180" fontId="3" fillId="2" borderId="8" xfId="24" applyNumberFormat="1" applyFont="1" applyFill="1" applyBorder="1" applyAlignment="1" quotePrefix="1">
      <alignment horizontal="center" vertical="center"/>
      <protection/>
    </xf>
    <xf numFmtId="180" fontId="3" fillId="2" borderId="4" xfId="24" applyNumberFormat="1" applyFont="1" applyFill="1" applyBorder="1" applyAlignment="1" quotePrefix="1">
      <alignment horizontal="center" vertical="center"/>
      <protection/>
    </xf>
    <xf numFmtId="3" fontId="6" fillId="2" borderId="8" xfId="28" applyNumberFormat="1" applyFont="1" applyFill="1" applyBorder="1" applyAlignment="1" quotePrefix="1">
      <alignment horizontal="center" vertical="center"/>
      <protection/>
    </xf>
    <xf numFmtId="180" fontId="6" fillId="2" borderId="8" xfId="24" applyNumberFormat="1" applyFont="1" applyFill="1" applyBorder="1" applyAlignment="1" quotePrefix="1">
      <alignment horizontal="center" vertical="center"/>
      <protection/>
    </xf>
    <xf numFmtId="3" fontId="6" fillId="2" borderId="9" xfId="28" applyNumberFormat="1" applyFont="1" applyFill="1" applyBorder="1" applyAlignment="1" quotePrefix="1">
      <alignment horizontal="center" vertical="center"/>
      <protection/>
    </xf>
    <xf numFmtId="3" fontId="6" fillId="2" borderId="40" xfId="28" applyNumberFormat="1" applyFont="1" applyFill="1" applyBorder="1" applyAlignment="1" quotePrefix="1">
      <alignment horizontal="center" vertical="center"/>
      <protection/>
    </xf>
    <xf numFmtId="180" fontId="6" fillId="2" borderId="4" xfId="24" applyNumberFormat="1" applyFont="1" applyFill="1" applyBorder="1" applyAlignment="1" quotePrefix="1">
      <alignment horizontal="center" vertical="center"/>
      <protection/>
    </xf>
    <xf numFmtId="176" fontId="6" fillId="2" borderId="3" xfId="21" applyNumberFormat="1" applyFont="1" applyFill="1" applyBorder="1" applyAlignment="1">
      <alignment horizontal="distributed" vertical="center"/>
      <protection/>
    </xf>
    <xf numFmtId="176" fontId="6" fillId="2" borderId="0" xfId="21" applyNumberFormat="1" applyFont="1" applyFill="1" applyBorder="1" applyAlignment="1">
      <alignment horizontal="distributed" vertical="center"/>
      <protection/>
    </xf>
    <xf numFmtId="176" fontId="6" fillId="2" borderId="13" xfId="21" applyNumberFormat="1" applyFont="1" applyFill="1" applyBorder="1" applyAlignment="1">
      <alignment horizontal="distributed" vertical="center"/>
      <protection/>
    </xf>
    <xf numFmtId="176" fontId="6" fillId="2" borderId="0" xfId="21" applyNumberFormat="1" applyFont="1" applyFill="1" applyBorder="1" applyAlignment="1" quotePrefix="1">
      <alignment horizontal="distributed" vertical="center"/>
      <protection/>
    </xf>
    <xf numFmtId="176" fontId="6" fillId="2" borderId="13" xfId="21" applyNumberFormat="1" applyFont="1" applyFill="1" applyBorder="1" applyAlignment="1" quotePrefix="1">
      <alignment horizontal="distributed" vertical="center"/>
      <protection/>
    </xf>
    <xf numFmtId="176" fontId="6" fillId="2" borderId="43" xfId="21" applyNumberFormat="1" applyFont="1" applyFill="1" applyBorder="1" applyAlignment="1">
      <alignment horizontal="distributed" vertical="center"/>
      <protection/>
    </xf>
    <xf numFmtId="176" fontId="2" fillId="2" borderId="35" xfId="0" applyNumberFormat="1" applyFont="1" applyFill="1" applyBorder="1" applyAlignment="1">
      <alignment horizontal="distributed" vertical="center"/>
    </xf>
    <xf numFmtId="176" fontId="2" fillId="2" borderId="17" xfId="0" applyNumberFormat="1" applyFont="1" applyFill="1" applyBorder="1" applyAlignment="1">
      <alignment horizontal="distributed" vertical="center"/>
    </xf>
    <xf numFmtId="176" fontId="3" fillId="2" borderId="0" xfId="21" applyNumberFormat="1" applyFont="1" applyFill="1" applyBorder="1" applyAlignment="1" quotePrefix="1">
      <alignment horizontal="distributed" vertical="center" shrinkToFit="1"/>
      <protection/>
    </xf>
    <xf numFmtId="176" fontId="2" fillId="2" borderId="13" xfId="0" applyNumberFormat="1" applyFont="1" applyFill="1" applyBorder="1" applyAlignment="1">
      <alignment horizontal="distributed" vertical="center" shrinkToFit="1"/>
    </xf>
    <xf numFmtId="176" fontId="6" fillId="2" borderId="47" xfId="21" applyNumberFormat="1" applyFont="1" applyFill="1" applyBorder="1" applyAlignment="1">
      <alignment horizontal="distributed" vertical="center"/>
      <protection/>
    </xf>
    <xf numFmtId="176" fontId="2" fillId="2" borderId="30" xfId="0" applyNumberFormat="1" applyFont="1" applyFill="1" applyBorder="1" applyAlignment="1">
      <alignment horizontal="distributed" vertical="center"/>
    </xf>
    <xf numFmtId="176" fontId="2" fillId="2" borderId="29" xfId="0" applyNumberFormat="1" applyFont="1" applyFill="1" applyBorder="1" applyAlignment="1">
      <alignment horizontal="distributed" vertical="center"/>
    </xf>
    <xf numFmtId="0" fontId="3" fillId="2" borderId="46" xfId="22" applyFont="1" applyFill="1" applyBorder="1" applyAlignment="1">
      <alignment horizontal="center" vertical="center"/>
      <protection/>
    </xf>
    <xf numFmtId="0" fontId="3" fillId="2" borderId="2" xfId="22" applyFont="1" applyFill="1" applyBorder="1" applyAlignment="1">
      <alignment horizontal="center" vertical="center"/>
      <protection/>
    </xf>
    <xf numFmtId="0" fontId="3" fillId="2" borderId="16" xfId="22" applyFont="1" applyFill="1" applyBorder="1" applyAlignment="1">
      <alignment horizontal="center" vertical="center"/>
      <protection/>
    </xf>
    <xf numFmtId="0" fontId="3" fillId="2" borderId="0" xfId="22" applyFont="1" applyFill="1" applyBorder="1" applyAlignment="1">
      <alignment horizontal="center" vertical="center"/>
      <protection/>
    </xf>
    <xf numFmtId="176" fontId="6" fillId="2" borderId="35" xfId="21" applyNumberFormat="1" applyFont="1" applyFill="1" applyBorder="1" applyAlignment="1">
      <alignment horizontal="distributed" vertical="center"/>
      <protection/>
    </xf>
    <xf numFmtId="176" fontId="6" fillId="2" borderId="17" xfId="21" applyNumberFormat="1" applyFont="1" applyFill="1" applyBorder="1" applyAlignment="1">
      <alignment horizontal="distributed" vertical="center"/>
      <protection/>
    </xf>
    <xf numFmtId="0" fontId="3" fillId="2" borderId="32" xfId="22" applyFont="1" applyFill="1" applyBorder="1" applyAlignment="1">
      <alignment horizontal="center" vertical="center"/>
      <protection/>
    </xf>
    <xf numFmtId="0" fontId="3" fillId="2" borderId="13" xfId="22" applyFont="1" applyFill="1" applyBorder="1" applyAlignment="1">
      <alignment horizontal="center" vertical="center"/>
      <protection/>
    </xf>
    <xf numFmtId="176" fontId="6" fillId="2" borderId="24" xfId="21" applyNumberFormat="1" applyFont="1" applyFill="1" applyBorder="1" applyAlignment="1">
      <alignment horizontal="distributed" vertical="center"/>
      <protection/>
    </xf>
    <xf numFmtId="176" fontId="6" fillId="2" borderId="25" xfId="21" applyNumberFormat="1" applyFont="1" applyFill="1" applyBorder="1" applyAlignment="1">
      <alignment horizontal="distributed" vertical="center"/>
      <protection/>
    </xf>
    <xf numFmtId="176" fontId="6" fillId="2" borderId="6" xfId="21" applyNumberFormat="1" applyFont="1" applyFill="1" applyBorder="1" applyAlignment="1">
      <alignment horizontal="distributed" vertical="center"/>
      <protection/>
    </xf>
    <xf numFmtId="176" fontId="3" fillId="2" borderId="43" xfId="21" applyNumberFormat="1" applyFont="1" applyFill="1" applyBorder="1" applyAlignment="1">
      <alignment horizontal="distributed" vertical="center"/>
      <protection/>
    </xf>
    <xf numFmtId="176" fontId="3" fillId="2" borderId="35" xfId="21" applyNumberFormat="1" applyFont="1" applyFill="1" applyBorder="1" applyAlignment="1">
      <alignment horizontal="distributed" vertical="center"/>
      <protection/>
    </xf>
    <xf numFmtId="176" fontId="3" fillId="2" borderId="17" xfId="21" applyNumberFormat="1" applyFont="1" applyFill="1" applyBorder="1" applyAlignment="1">
      <alignment horizontal="distributed" vertical="center"/>
      <protection/>
    </xf>
    <xf numFmtId="176" fontId="6" fillId="2" borderId="33" xfId="21" applyNumberFormat="1" applyFont="1" applyFill="1" applyBorder="1" applyAlignment="1">
      <alignment horizontal="distributed" vertical="center"/>
      <protection/>
    </xf>
    <xf numFmtId="176" fontId="6" fillId="2" borderId="20" xfId="21" applyNumberFormat="1" applyFont="1" applyFill="1" applyBorder="1" applyAlignment="1">
      <alignment horizontal="distributed" vertical="center"/>
      <protection/>
    </xf>
    <xf numFmtId="176" fontId="6" fillId="2" borderId="21" xfId="21" applyNumberFormat="1" applyFont="1" applyFill="1" applyBorder="1" applyAlignment="1">
      <alignment horizontal="distributed" vertical="center"/>
      <protection/>
    </xf>
    <xf numFmtId="0" fontId="3" fillId="2" borderId="48" xfId="22" applyFont="1" applyFill="1" applyBorder="1" applyAlignment="1">
      <alignment horizontal="center" wrapText="1"/>
      <protection/>
    </xf>
    <xf numFmtId="0" fontId="3" fillId="2" borderId="15" xfId="22" applyFont="1" applyFill="1" applyBorder="1" applyAlignment="1">
      <alignment horizontal="center"/>
      <protection/>
    </xf>
    <xf numFmtId="0" fontId="3" fillId="2" borderId="25" xfId="22" applyFont="1" applyFill="1" applyBorder="1" applyAlignment="1">
      <alignment horizontal="center" vertical="center"/>
      <protection/>
    </xf>
    <xf numFmtId="0" fontId="3" fillId="2" borderId="6" xfId="22" applyFont="1" applyFill="1" applyBorder="1" applyAlignment="1">
      <alignment horizontal="center" vertical="center"/>
      <protection/>
    </xf>
    <xf numFmtId="0" fontId="3" fillId="2" borderId="39" xfId="22" applyFont="1" applyFill="1" applyBorder="1" applyAlignment="1">
      <alignment horizontal="center" vertical="center"/>
      <protection/>
    </xf>
    <xf numFmtId="0" fontId="3" fillId="2" borderId="41" xfId="22" applyFont="1" applyFill="1" applyBorder="1" applyAlignment="1">
      <alignment horizontal="center" vertical="center"/>
      <protection/>
    </xf>
    <xf numFmtId="0" fontId="3" fillId="2" borderId="42" xfId="22" applyFont="1" applyFill="1" applyBorder="1" applyAlignment="1">
      <alignment horizontal="center" vertical="center"/>
      <protection/>
    </xf>
    <xf numFmtId="49" fontId="11" fillId="2" borderId="0" xfId="22" applyNumberFormat="1" applyFont="1" applyFill="1" applyBorder="1" applyAlignment="1">
      <alignment horizontal="distributed" vertical="center"/>
      <protection/>
    </xf>
    <xf numFmtId="0" fontId="11" fillId="2" borderId="0" xfId="22" applyFont="1" applyFill="1" applyBorder="1" applyAlignment="1">
      <alignment horizontal="distributed" vertical="center"/>
      <protection/>
    </xf>
    <xf numFmtId="0" fontId="3" fillId="2" borderId="48" xfId="22" applyFont="1" applyFill="1" applyBorder="1" applyAlignment="1">
      <alignment horizontal="center" vertical="center" wrapText="1"/>
      <protection/>
    </xf>
    <xf numFmtId="0" fontId="3" fillId="2" borderId="15" xfId="22" applyFont="1" applyFill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distributed" vertical="center"/>
      <protection/>
    </xf>
    <xf numFmtId="0" fontId="11" fillId="2" borderId="0" xfId="22" applyFont="1" applyFill="1" applyBorder="1" applyAlignment="1">
      <alignment horizontal="right" vertical="center" shrinkToFit="1"/>
      <protection/>
    </xf>
    <xf numFmtId="49" fontId="1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 wrapText="1"/>
    </xf>
    <xf numFmtId="0" fontId="11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distributed" vertical="center" wrapText="1"/>
    </xf>
    <xf numFmtId="0" fontId="12" fillId="2" borderId="0" xfId="0" applyFont="1" applyFill="1" applyBorder="1" applyAlignment="1">
      <alignment horizontal="distributed" vertical="center"/>
    </xf>
    <xf numFmtId="49" fontId="11" fillId="2" borderId="0" xfId="0" applyNumberFormat="1" applyFont="1" applyFill="1" applyBorder="1" applyAlignment="1">
      <alignment horizontal="distributed" vertical="center"/>
    </xf>
    <xf numFmtId="49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distributed" vertical="center" wrapText="1"/>
    </xf>
    <xf numFmtId="0" fontId="11" fillId="2" borderId="20" xfId="0" applyFont="1" applyFill="1" applyBorder="1" applyAlignment="1">
      <alignment horizontal="distributed" vertical="center"/>
    </xf>
    <xf numFmtId="180" fontId="6" fillId="2" borderId="9" xfId="24" applyNumberFormat="1" applyFont="1" applyFill="1" applyBorder="1" applyAlignment="1">
      <alignment horizontal="center" vertical="center"/>
      <protection/>
    </xf>
    <xf numFmtId="180" fontId="6" fillId="2" borderId="40" xfId="24" applyNumberFormat="1" applyFont="1" applyFill="1" applyBorder="1" applyAlignment="1">
      <alignment horizontal="center" vertical="center"/>
      <protection/>
    </xf>
    <xf numFmtId="180" fontId="6" fillId="2" borderId="4" xfId="24" applyNumberFormat="1" applyFont="1" applyFill="1" applyBorder="1" applyAlignment="1">
      <alignment horizontal="center" vertical="center"/>
      <protection/>
    </xf>
    <xf numFmtId="180" fontId="8" fillId="2" borderId="35" xfId="24" applyNumberFormat="1" applyFont="1" applyFill="1" applyBorder="1" applyAlignment="1" quotePrefix="1">
      <alignment horizontal="distributed" vertical="center"/>
      <protection/>
    </xf>
    <xf numFmtId="0" fontId="18" fillId="2" borderId="35" xfId="0" applyFont="1" applyFill="1" applyBorder="1" applyAlignment="1">
      <alignment horizontal="distributed" vertical="center"/>
    </xf>
    <xf numFmtId="180" fontId="8" fillId="2" borderId="0" xfId="24" applyNumberFormat="1" applyFont="1" applyFill="1" applyBorder="1" applyAlignment="1" quotePrefix="1">
      <alignment horizontal="distributed" vertical="center"/>
      <protection/>
    </xf>
    <xf numFmtId="0" fontId="18" fillId="2" borderId="0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80" fontId="8" fillId="2" borderId="3" xfId="24" applyNumberFormat="1" applyFont="1" applyFill="1" applyBorder="1" applyAlignment="1" quotePrefix="1">
      <alignment horizontal="left" vertical="center"/>
      <protection/>
    </xf>
    <xf numFmtId="180" fontId="8" fillId="2" borderId="0" xfId="24" applyNumberFormat="1" applyFont="1" applyFill="1" applyBorder="1" applyAlignment="1" quotePrefix="1">
      <alignment horizontal="left" vertical="center"/>
      <protection/>
    </xf>
    <xf numFmtId="180" fontId="8" fillId="2" borderId="24" xfId="24" applyNumberFormat="1" applyFont="1" applyFill="1" applyBorder="1" applyAlignment="1" quotePrefix="1">
      <alignment horizontal="distributed" vertical="center"/>
      <protection/>
    </xf>
    <xf numFmtId="0" fontId="18" fillId="2" borderId="25" xfId="0" applyFont="1" applyFill="1" applyBorder="1" applyAlignment="1">
      <alignment horizontal="distributed" vertical="center"/>
    </xf>
    <xf numFmtId="180" fontId="8" fillId="2" borderId="24" xfId="24" applyNumberFormat="1" applyFont="1" applyFill="1" applyBorder="1" applyAlignment="1" quotePrefix="1">
      <alignment horizontal="left" vertical="center"/>
      <protection/>
    </xf>
    <xf numFmtId="180" fontId="8" fillId="2" borderId="25" xfId="24" applyNumberFormat="1" applyFont="1" applyFill="1" applyBorder="1" applyAlignment="1" quotePrefix="1">
      <alignment horizontal="left" vertical="center"/>
      <protection/>
    </xf>
    <xf numFmtId="180" fontId="8" fillId="2" borderId="49" xfId="24" applyNumberFormat="1" applyFont="1" applyFill="1" applyBorder="1" applyAlignment="1" quotePrefix="1">
      <alignment horizontal="left" vertical="center"/>
      <protection/>
    </xf>
    <xf numFmtId="180" fontId="8" fillId="2" borderId="40" xfId="24" applyNumberFormat="1" applyFont="1" applyFill="1" applyBorder="1" applyAlignment="1" quotePrefix="1">
      <alignment horizontal="left" vertical="center"/>
      <protection/>
    </xf>
    <xf numFmtId="180" fontId="8" fillId="2" borderId="43" xfId="24" applyNumberFormat="1" applyFont="1" applyFill="1" applyBorder="1" applyAlignment="1" quotePrefix="1">
      <alignment horizontal="left" vertical="center"/>
      <protection/>
    </xf>
    <xf numFmtId="180" fontId="8" fillId="2" borderId="35" xfId="24" applyNumberFormat="1" applyFont="1" applyFill="1" applyBorder="1" applyAlignment="1" quotePrefix="1">
      <alignment horizontal="left" vertical="center"/>
      <protection/>
    </xf>
    <xf numFmtId="0" fontId="8" fillId="2" borderId="0" xfId="21" applyFont="1" applyFill="1" applyBorder="1" applyAlignment="1" quotePrefix="1">
      <alignment horizontal="center" vertical="center"/>
      <protection/>
    </xf>
    <xf numFmtId="0" fontId="8" fillId="2" borderId="0" xfId="21" applyFont="1" applyFill="1" applyBorder="1" applyAlignment="1" quotePrefix="1">
      <alignment horizontal="distributed" vertical="center"/>
      <protection/>
    </xf>
    <xf numFmtId="0" fontId="14" fillId="2" borderId="0" xfId="21" applyFont="1" applyFill="1" applyBorder="1" applyAlignment="1" quotePrefix="1">
      <alignment horizontal="distributed" vertical="center" wrapText="1"/>
      <protection/>
    </xf>
    <xf numFmtId="0" fontId="8" fillId="2" borderId="3" xfId="21" applyFont="1" applyFill="1" applyBorder="1" applyAlignment="1">
      <alignment horizontal="distributed" vertical="center"/>
      <protection/>
    </xf>
    <xf numFmtId="0" fontId="8" fillId="2" borderId="0" xfId="21" applyFont="1" applyFill="1" applyBorder="1" applyAlignment="1">
      <alignment horizontal="distributed" vertical="center"/>
      <protection/>
    </xf>
    <xf numFmtId="0" fontId="8" fillId="2" borderId="33" xfId="21" applyFont="1" applyFill="1" applyBorder="1" applyAlignment="1">
      <alignment horizontal="distributed" vertical="center"/>
      <protection/>
    </xf>
    <xf numFmtId="0" fontId="8" fillId="2" borderId="20" xfId="21" applyFont="1" applyFill="1" applyBorder="1" applyAlignment="1">
      <alignment horizontal="distributed" vertical="center"/>
      <protection/>
    </xf>
    <xf numFmtId="0" fontId="14" fillId="2" borderId="0" xfId="21" applyFont="1" applyFill="1" applyBorder="1" applyAlignment="1" quotePrefix="1">
      <alignment horizontal="distributed" vertical="center"/>
      <protection/>
    </xf>
    <xf numFmtId="0" fontId="8" fillId="2" borderId="0" xfId="21" applyFont="1" applyFill="1" applyBorder="1" applyAlignment="1" quotePrefix="1">
      <alignment horizontal="distributed" vertical="center" wrapText="1"/>
      <protection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80" fontId="3" fillId="2" borderId="46" xfId="27" applyNumberFormat="1" applyFont="1" applyFill="1" applyBorder="1" applyAlignment="1">
      <alignment horizontal="center" vertical="center"/>
      <protection/>
    </xf>
    <xf numFmtId="180" fontId="3" fillId="2" borderId="2" xfId="27" applyNumberFormat="1" applyFont="1" applyFill="1" applyBorder="1" applyAlignment="1">
      <alignment horizontal="center" vertical="center"/>
      <protection/>
    </xf>
    <xf numFmtId="180" fontId="3" fillId="2" borderId="39" xfId="27" applyNumberFormat="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 quotePrefix="1">
      <alignment horizontal="distributed"/>
      <protection/>
    </xf>
    <xf numFmtId="0" fontId="8" fillId="2" borderId="3" xfId="21" applyFont="1" applyFill="1" applyBorder="1" applyAlignment="1" quotePrefix="1">
      <alignment horizontal="distributed" vertical="center"/>
      <protection/>
    </xf>
    <xf numFmtId="180" fontId="3" fillId="2" borderId="11" xfId="27" applyNumberFormat="1" applyFont="1" applyFill="1" applyBorder="1" applyAlignment="1">
      <alignment horizontal="center" vertical="center"/>
      <protection/>
    </xf>
    <xf numFmtId="180" fontId="3" fillId="2" borderId="8" xfId="27" applyNumberFormat="1" applyFont="1" applyFill="1" applyBorder="1" applyAlignment="1">
      <alignment horizontal="center" vertical="center"/>
      <protection/>
    </xf>
    <xf numFmtId="180" fontId="3" fillId="2" borderId="9" xfId="27" applyNumberFormat="1" applyFont="1" applyFill="1" applyBorder="1" applyAlignment="1">
      <alignment horizontal="center" vertical="center"/>
      <protection/>
    </xf>
    <xf numFmtId="0" fontId="8" fillId="2" borderId="35" xfId="21" applyFont="1" applyFill="1" applyBorder="1" applyAlignment="1" quotePrefix="1">
      <alignment horizontal="distributed" vertical="center"/>
      <protection/>
    </xf>
    <xf numFmtId="180" fontId="14" fillId="2" borderId="3" xfId="28" applyNumberFormat="1" applyFont="1" applyFill="1" applyBorder="1" applyAlignment="1" quotePrefix="1">
      <alignment horizontal="left" vertical="center" wrapText="1"/>
      <protection/>
    </xf>
    <xf numFmtId="180" fontId="14" fillId="2" borderId="13" xfId="28" applyNumberFormat="1" applyFont="1" applyFill="1" applyBorder="1" applyAlignment="1" quotePrefix="1">
      <alignment horizontal="left" vertical="center" wrapText="1"/>
      <protection/>
    </xf>
    <xf numFmtId="3" fontId="6" fillId="2" borderId="0" xfId="28" applyNumberFormat="1" applyFont="1" applyFill="1" applyAlignment="1">
      <alignment horizontal="right" vertical="center"/>
      <protection/>
    </xf>
    <xf numFmtId="0" fontId="3" fillId="2" borderId="50" xfId="0" applyFont="1" applyFill="1" applyBorder="1" applyAlignment="1">
      <alignment horizontal="center" vertical="center"/>
    </xf>
    <xf numFmtId="3" fontId="6" fillId="2" borderId="46" xfId="28" applyNumberFormat="1" applyFont="1" applyFill="1" applyBorder="1" applyAlignment="1">
      <alignment horizontal="center" vertical="center"/>
      <protection/>
    </xf>
    <xf numFmtId="3" fontId="6" fillId="2" borderId="2" xfId="28" applyNumberFormat="1" applyFont="1" applyFill="1" applyBorder="1" applyAlignment="1">
      <alignment horizontal="center" vertical="center"/>
      <protection/>
    </xf>
    <xf numFmtId="3" fontId="6" fillId="2" borderId="39" xfId="28" applyNumberFormat="1" applyFont="1" applyFill="1" applyBorder="1" applyAlignment="1">
      <alignment horizontal="center" vertical="center"/>
      <protection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3" fontId="15" fillId="2" borderId="0" xfId="25" applyNumberFormat="1" applyFont="1" applyFill="1" applyBorder="1" applyAlignment="1" quotePrefix="1">
      <alignment horizontal="distributed" vertical="center"/>
      <protection/>
    </xf>
    <xf numFmtId="3" fontId="16" fillId="2" borderId="20" xfId="25" applyNumberFormat="1" applyFont="1" applyFill="1" applyBorder="1" applyAlignment="1" quotePrefix="1">
      <alignment horizontal="distributed" vertical="center" wrapText="1"/>
      <protection/>
    </xf>
    <xf numFmtId="180" fontId="3" fillId="2" borderId="15" xfId="27" applyNumberFormat="1" applyFont="1" applyFill="1" applyBorder="1" applyAlignment="1">
      <alignment horizontal="center" vertical="center"/>
      <protection/>
    </xf>
    <xf numFmtId="180" fontId="3" fillId="2" borderId="26" xfId="27" applyNumberFormat="1" applyFont="1" applyFill="1" applyBorder="1" applyAlignment="1">
      <alignment horizontal="center" vertical="center"/>
      <protection/>
    </xf>
    <xf numFmtId="180" fontId="3" fillId="2" borderId="7" xfId="27" applyNumberFormat="1" applyFont="1" applyFill="1" applyBorder="1" applyAlignment="1">
      <alignment horizontal="center" vertical="center"/>
      <protection/>
    </xf>
    <xf numFmtId="3" fontId="15" fillId="2" borderId="40" xfId="25" applyNumberFormat="1" applyFont="1" applyFill="1" applyBorder="1" applyAlignment="1">
      <alignment horizontal="right" vertical="center"/>
      <protection/>
    </xf>
    <xf numFmtId="3" fontId="15" fillId="2" borderId="4" xfId="25" applyNumberFormat="1" applyFont="1" applyFill="1" applyBorder="1" applyAlignment="1">
      <alignment horizontal="right" vertical="center"/>
      <protection/>
    </xf>
    <xf numFmtId="3" fontId="15" fillId="2" borderId="35" xfId="25" applyNumberFormat="1" applyFont="1" applyFill="1" applyBorder="1" applyAlignment="1" quotePrefix="1">
      <alignment horizontal="distributed" vertical="center"/>
      <protection/>
    </xf>
    <xf numFmtId="0" fontId="2" fillId="2" borderId="35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3" fontId="21" fillId="2" borderId="0" xfId="25" applyNumberFormat="1" applyFont="1" applyFill="1" applyBorder="1" applyAlignment="1" quotePrefix="1">
      <alignment horizontal="distributed" vertical="top"/>
      <protection/>
    </xf>
    <xf numFmtId="3" fontId="6" fillId="2" borderId="0" xfId="29" applyNumberFormat="1" applyFont="1" applyFill="1" applyBorder="1" applyAlignment="1" quotePrefix="1">
      <alignment horizontal="distributed" vertical="center"/>
      <protection/>
    </xf>
    <xf numFmtId="3" fontId="15" fillId="2" borderId="0" xfId="29" applyNumberFormat="1" applyFont="1" applyFill="1" applyBorder="1" applyAlignment="1" quotePrefix="1">
      <alignment horizontal="distributed" vertical="center"/>
      <protection/>
    </xf>
    <xf numFmtId="3" fontId="6" fillId="2" borderId="37" xfId="29" applyNumberFormat="1" applyFont="1" applyFill="1" applyBorder="1" applyAlignment="1">
      <alignment horizontal="center" vertical="center"/>
      <protection/>
    </xf>
    <xf numFmtId="3" fontId="6" fillId="2" borderId="36" xfId="29" applyNumberFormat="1" applyFont="1" applyFill="1" applyBorder="1" applyAlignment="1">
      <alignment horizontal="center" vertical="center"/>
      <protection/>
    </xf>
    <xf numFmtId="3" fontId="6" fillId="2" borderId="38" xfId="29" applyNumberFormat="1" applyFont="1" applyFill="1" applyBorder="1" applyAlignment="1">
      <alignment horizontal="center" vertical="center"/>
      <protection/>
    </xf>
    <xf numFmtId="3" fontId="24" fillId="2" borderId="0" xfId="29" applyNumberFormat="1" applyFont="1" applyFill="1" applyBorder="1" applyAlignment="1" quotePrefix="1">
      <alignment horizontal="distributed" vertical="center"/>
      <protection/>
    </xf>
    <xf numFmtId="3" fontId="15" fillId="2" borderId="3" xfId="29" applyNumberFormat="1" applyFont="1" applyFill="1" applyBorder="1" applyAlignment="1" quotePrefix="1">
      <alignment horizontal="distributed" vertic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病院" xfId="21"/>
    <cellStyle name="標準_06-H15年施設状況-公共・特環のみ" xfId="22"/>
    <cellStyle name="標準_施設業務" xfId="23"/>
    <cellStyle name="標準_損益計算" xfId="24"/>
    <cellStyle name="標準_資本収支" xfId="25"/>
    <cellStyle name="標準_財務経営" xfId="26"/>
    <cellStyle name="標準_貸借対照" xfId="27"/>
    <cellStyle name="標準_費用構成" xfId="28"/>
    <cellStyle name="標準_ガス" xfId="29"/>
    <cellStyle name="標準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H="1" flipV="1">
          <a:off x="0" y="457200"/>
          <a:ext cx="68580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 flipV="1">
          <a:off x="0" y="457200"/>
          <a:ext cx="685800" cy="4572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H="1" flipV="1">
          <a:off x="0" y="457200"/>
          <a:ext cx="685800" cy="2286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H="1" flipV="1">
          <a:off x="0" y="6172200"/>
          <a:ext cx="68580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 flipH="1" flipV="1">
          <a:off x="0" y="6172200"/>
          <a:ext cx="685800" cy="4572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 flipH="1" flipV="1">
          <a:off x="0" y="6172200"/>
          <a:ext cx="685800" cy="2286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2" name="Line 56"/>
        <xdr:cNvSpPr>
          <a:spLocks noChangeShapeType="1"/>
        </xdr:cNvSpPr>
      </xdr:nvSpPr>
      <xdr:spPr bwMode="auto">
        <a:xfrm>
          <a:off x="0" y="504825"/>
          <a:ext cx="2266950" cy="7334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228600</xdr:rowOff>
    </xdr:from>
    <xdr:to>
      <xdr:col>10</xdr:col>
      <xdr:colOff>0</xdr:colOff>
      <xdr:row>5</xdr:row>
      <xdr:rowOff>0</xdr:rowOff>
    </xdr:to>
    <xdr:sp macro="" textlink="">
      <xdr:nvSpPr>
        <xdr:cNvPr id="2" name="Line 75"/>
        <xdr:cNvSpPr>
          <a:spLocks noChangeShapeType="1"/>
        </xdr:cNvSpPr>
      </xdr:nvSpPr>
      <xdr:spPr bwMode="auto">
        <a:xfrm>
          <a:off x="66675" y="466725"/>
          <a:ext cx="2038350" cy="723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57"/>
        <xdr:cNvSpPr>
          <a:spLocks noChangeShapeType="1"/>
        </xdr:cNvSpPr>
      </xdr:nvSpPr>
      <xdr:spPr bwMode="auto">
        <a:xfrm>
          <a:off x="238125" y="514350"/>
          <a:ext cx="1771650" cy="2571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58"/>
        <xdr:cNvSpPr>
          <a:spLocks noChangeShapeType="1"/>
        </xdr:cNvSpPr>
      </xdr:nvSpPr>
      <xdr:spPr bwMode="auto">
        <a:xfrm>
          <a:off x="238125" y="514350"/>
          <a:ext cx="177165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" name="Line 59"/>
        <xdr:cNvSpPr>
          <a:spLocks noChangeShapeType="1"/>
        </xdr:cNvSpPr>
      </xdr:nvSpPr>
      <xdr:spPr bwMode="auto">
        <a:xfrm flipH="1" flipV="1">
          <a:off x="238125" y="514350"/>
          <a:ext cx="1771650" cy="9525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5" name="Line 57"/>
        <xdr:cNvSpPr>
          <a:spLocks noChangeShapeType="1"/>
        </xdr:cNvSpPr>
      </xdr:nvSpPr>
      <xdr:spPr bwMode="auto">
        <a:xfrm>
          <a:off x="12115800" y="514350"/>
          <a:ext cx="1771650" cy="2571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6" name="Line 58"/>
        <xdr:cNvSpPr>
          <a:spLocks noChangeShapeType="1"/>
        </xdr:cNvSpPr>
      </xdr:nvSpPr>
      <xdr:spPr bwMode="auto">
        <a:xfrm>
          <a:off x="12115800" y="514350"/>
          <a:ext cx="177165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7" name="Line 59"/>
        <xdr:cNvSpPr>
          <a:spLocks noChangeShapeType="1"/>
        </xdr:cNvSpPr>
      </xdr:nvSpPr>
      <xdr:spPr bwMode="auto">
        <a:xfrm flipH="1" flipV="1">
          <a:off x="12115800" y="514350"/>
          <a:ext cx="1771650" cy="9525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" name="Line 60"/>
        <xdr:cNvSpPr>
          <a:spLocks noChangeShapeType="1"/>
        </xdr:cNvSpPr>
      </xdr:nvSpPr>
      <xdr:spPr bwMode="auto">
        <a:xfrm>
          <a:off x="1638300" y="7429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3</xdr:row>
      <xdr:rowOff>9525</xdr:rowOff>
    </xdr:to>
    <xdr:sp macro="" textlink="">
      <xdr:nvSpPr>
        <xdr:cNvPr id="3" name="Line 61"/>
        <xdr:cNvSpPr>
          <a:spLocks noChangeShapeType="1"/>
        </xdr:cNvSpPr>
      </xdr:nvSpPr>
      <xdr:spPr bwMode="auto">
        <a:xfrm flipH="1" flipV="1">
          <a:off x="0" y="495300"/>
          <a:ext cx="1143000" cy="2571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685800</xdr:colOff>
      <xdr:row>3</xdr:row>
      <xdr:rowOff>238125</xdr:rowOff>
    </xdr:to>
    <xdr:sp macro="" textlink="">
      <xdr:nvSpPr>
        <xdr:cNvPr id="4" name="Line 62"/>
        <xdr:cNvSpPr>
          <a:spLocks noChangeShapeType="1"/>
        </xdr:cNvSpPr>
      </xdr:nvSpPr>
      <xdr:spPr bwMode="auto">
        <a:xfrm flipH="1" flipV="1">
          <a:off x="0" y="495300"/>
          <a:ext cx="1123950" cy="4857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4</xdr:row>
      <xdr:rowOff>247650</xdr:rowOff>
    </xdr:to>
    <xdr:sp macro="" textlink="">
      <xdr:nvSpPr>
        <xdr:cNvPr id="5" name="Line 78"/>
        <xdr:cNvSpPr>
          <a:spLocks noChangeShapeType="1"/>
        </xdr:cNvSpPr>
      </xdr:nvSpPr>
      <xdr:spPr bwMode="auto">
        <a:xfrm flipH="1" flipV="1">
          <a:off x="19050" y="504825"/>
          <a:ext cx="1114425" cy="7334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Line 63"/>
        <xdr:cNvSpPr>
          <a:spLocks noChangeShapeType="1"/>
        </xdr:cNvSpPr>
      </xdr:nvSpPr>
      <xdr:spPr bwMode="auto">
        <a:xfrm>
          <a:off x="0" y="495300"/>
          <a:ext cx="971550" cy="2476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64"/>
        <xdr:cNvSpPr>
          <a:spLocks noChangeShapeType="1"/>
        </xdr:cNvSpPr>
      </xdr:nvSpPr>
      <xdr:spPr bwMode="auto">
        <a:xfrm flipH="1" flipV="1">
          <a:off x="0" y="495300"/>
          <a:ext cx="971550" cy="4953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>
          <a:off x="0" y="6686550"/>
          <a:ext cx="971550" cy="2476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" name="Line 66"/>
        <xdr:cNvSpPr>
          <a:spLocks noChangeShapeType="1"/>
        </xdr:cNvSpPr>
      </xdr:nvSpPr>
      <xdr:spPr bwMode="auto">
        <a:xfrm flipH="1" flipV="1">
          <a:off x="0" y="495300"/>
          <a:ext cx="971550" cy="7429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6" name="Line 67"/>
        <xdr:cNvSpPr>
          <a:spLocks noChangeShapeType="1"/>
        </xdr:cNvSpPr>
      </xdr:nvSpPr>
      <xdr:spPr bwMode="auto">
        <a:xfrm flipH="1" flipV="1">
          <a:off x="0" y="6686550"/>
          <a:ext cx="971550" cy="4953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7" name="Line 79"/>
        <xdr:cNvSpPr>
          <a:spLocks noChangeShapeType="1"/>
        </xdr:cNvSpPr>
      </xdr:nvSpPr>
      <xdr:spPr bwMode="auto">
        <a:xfrm flipH="1" flipV="1">
          <a:off x="19050" y="6686550"/>
          <a:ext cx="952500" cy="7429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70"/>
        <xdr:cNvSpPr>
          <a:spLocks noChangeShapeType="1"/>
        </xdr:cNvSpPr>
      </xdr:nvSpPr>
      <xdr:spPr bwMode="auto">
        <a:xfrm flipH="1" flipV="1">
          <a:off x="0" y="514350"/>
          <a:ext cx="1790700" cy="2571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71"/>
        <xdr:cNvSpPr>
          <a:spLocks noChangeShapeType="1"/>
        </xdr:cNvSpPr>
      </xdr:nvSpPr>
      <xdr:spPr bwMode="auto">
        <a:xfrm>
          <a:off x="0" y="514350"/>
          <a:ext cx="179070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1304925</xdr:colOff>
      <xdr:row>5</xdr:row>
      <xdr:rowOff>0</xdr:rowOff>
    </xdr:to>
    <xdr:sp macro="" textlink="">
      <xdr:nvSpPr>
        <xdr:cNvPr id="4" name="Line 83"/>
        <xdr:cNvSpPr>
          <a:spLocks noChangeShapeType="1"/>
        </xdr:cNvSpPr>
      </xdr:nvSpPr>
      <xdr:spPr bwMode="auto">
        <a:xfrm>
          <a:off x="0" y="514350"/>
          <a:ext cx="1781175" cy="7715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84"/>
        <xdr:cNvSpPr>
          <a:spLocks noChangeShapeType="1"/>
        </xdr:cNvSpPr>
      </xdr:nvSpPr>
      <xdr:spPr bwMode="auto">
        <a:xfrm>
          <a:off x="0" y="438150"/>
          <a:ext cx="1762125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85"/>
        <xdr:cNvSpPr>
          <a:spLocks noChangeShapeType="1"/>
        </xdr:cNvSpPr>
      </xdr:nvSpPr>
      <xdr:spPr bwMode="auto">
        <a:xfrm flipH="1" flipV="1">
          <a:off x="0" y="438150"/>
          <a:ext cx="1762125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3"/>
  <sheetViews>
    <sheetView view="pageBreakPreview" zoomScale="80" zoomScaleSheetLayoutView="80" workbookViewId="0" topLeftCell="A1">
      <selection activeCell="A20" sqref="A20:D20"/>
    </sheetView>
  </sheetViews>
  <sheetFormatPr defaultColWidth="9.00390625" defaultRowHeight="13.5"/>
  <cols>
    <col min="1" max="1" width="1.25" style="6" customWidth="1"/>
    <col min="2" max="2" width="1.12109375" style="7" customWidth="1"/>
    <col min="3" max="3" width="6.625" style="6" customWidth="1"/>
    <col min="4" max="4" width="8.75390625" style="7" customWidth="1"/>
    <col min="5" max="7" width="11.125" style="5" customWidth="1"/>
    <col min="8" max="16" width="11.125" style="522" customWidth="1"/>
    <col min="17" max="16384" width="9.00390625" style="522" customWidth="1"/>
  </cols>
  <sheetData>
    <row r="1" spans="1:4" ht="18" customHeight="1">
      <c r="A1" s="2" t="s">
        <v>0</v>
      </c>
      <c r="B1" s="3"/>
      <c r="C1" s="4"/>
      <c r="D1" s="3"/>
    </row>
    <row r="2" spans="5:16" ht="18" customHeight="1" thickBot="1">
      <c r="E2" s="7"/>
      <c r="K2" s="8"/>
      <c r="L2" s="523"/>
      <c r="P2" s="5" t="s">
        <v>1</v>
      </c>
    </row>
    <row r="3" spans="1:16" ht="18" customHeight="1">
      <c r="A3" s="9"/>
      <c r="B3" s="10"/>
      <c r="C3" s="11"/>
      <c r="D3" s="10" t="s">
        <v>2</v>
      </c>
      <c r="E3" s="564" t="s">
        <v>3</v>
      </c>
      <c r="F3" s="565"/>
      <c r="G3" s="565"/>
      <c r="H3" s="564" t="s">
        <v>416</v>
      </c>
      <c r="I3" s="565"/>
      <c r="J3" s="565"/>
      <c r="K3" s="570"/>
      <c r="L3" s="581" t="s">
        <v>438</v>
      </c>
      <c r="M3" s="565" t="s">
        <v>418</v>
      </c>
      <c r="N3" s="565"/>
      <c r="O3" s="565"/>
      <c r="P3" s="585"/>
    </row>
    <row r="4" spans="1:16" ht="18" customHeight="1">
      <c r="A4" s="12"/>
      <c r="B4" s="13"/>
      <c r="C4" s="14"/>
      <c r="D4" s="15" t="s">
        <v>4</v>
      </c>
      <c r="E4" s="566"/>
      <c r="F4" s="567"/>
      <c r="G4" s="567"/>
      <c r="H4" s="566"/>
      <c r="I4" s="583"/>
      <c r="J4" s="583"/>
      <c r="K4" s="584"/>
      <c r="L4" s="582"/>
      <c r="M4" s="567"/>
      <c r="N4" s="567"/>
      <c r="O4" s="567"/>
      <c r="P4" s="586"/>
    </row>
    <row r="5" spans="1:16" ht="18" customHeight="1">
      <c r="A5" s="16" t="s">
        <v>5</v>
      </c>
      <c r="B5" s="17"/>
      <c r="C5" s="18"/>
      <c r="D5" s="19" t="s">
        <v>6</v>
      </c>
      <c r="E5" s="20">
        <v>27</v>
      </c>
      <c r="F5" s="20" t="s">
        <v>7</v>
      </c>
      <c r="G5" s="21" t="s">
        <v>8</v>
      </c>
      <c r="H5" s="20">
        <v>27</v>
      </c>
      <c r="I5" s="20" t="s">
        <v>7</v>
      </c>
      <c r="J5" s="21" t="s">
        <v>8</v>
      </c>
      <c r="K5" s="20" t="s">
        <v>417</v>
      </c>
      <c r="L5" s="20">
        <v>27</v>
      </c>
      <c r="M5" s="22">
        <v>27</v>
      </c>
      <c r="N5" s="20" t="s">
        <v>7</v>
      </c>
      <c r="O5" s="21" t="s">
        <v>8</v>
      </c>
      <c r="P5" s="23" t="str">
        <f>K5</f>
        <v>うち農集</v>
      </c>
    </row>
    <row r="6" spans="1:16" ht="18" customHeight="1">
      <c r="A6" s="556" t="s">
        <v>9</v>
      </c>
      <c r="B6" s="568"/>
      <c r="C6" s="568"/>
      <c r="D6" s="569"/>
      <c r="E6" s="24">
        <v>11519716</v>
      </c>
      <c r="F6" s="24">
        <v>11204148</v>
      </c>
      <c r="G6" s="25">
        <v>315568</v>
      </c>
      <c r="H6" s="24">
        <v>3859923</v>
      </c>
      <c r="I6" s="24">
        <v>2899639</v>
      </c>
      <c r="J6" s="25">
        <v>673231</v>
      </c>
      <c r="K6" s="24">
        <v>287053</v>
      </c>
      <c r="L6" s="24">
        <v>1669161</v>
      </c>
      <c r="M6" s="26">
        <v>17048800</v>
      </c>
      <c r="N6" s="24">
        <v>15772948</v>
      </c>
      <c r="O6" s="27">
        <v>988799</v>
      </c>
      <c r="P6" s="28">
        <v>287053</v>
      </c>
    </row>
    <row r="7" spans="1:16" ht="18" customHeight="1">
      <c r="A7" s="29"/>
      <c r="B7" s="33"/>
      <c r="C7" s="554" t="s">
        <v>10</v>
      </c>
      <c r="D7" s="555"/>
      <c r="E7" s="30">
        <v>11519613</v>
      </c>
      <c r="F7" s="30">
        <v>11204045</v>
      </c>
      <c r="G7" s="31">
        <v>315568</v>
      </c>
      <c r="H7" s="30">
        <v>3859923</v>
      </c>
      <c r="I7" s="30">
        <v>2899639</v>
      </c>
      <c r="J7" s="27">
        <v>673231</v>
      </c>
      <c r="K7" s="30">
        <v>287053</v>
      </c>
      <c r="L7" s="30">
        <v>1668499</v>
      </c>
      <c r="M7" s="26">
        <v>17048035</v>
      </c>
      <c r="N7" s="30">
        <v>15772183</v>
      </c>
      <c r="O7" s="27">
        <v>988799</v>
      </c>
      <c r="P7" s="32">
        <v>287053</v>
      </c>
    </row>
    <row r="8" spans="1:16" ht="18" customHeight="1">
      <c r="A8" s="551" t="s">
        <v>11</v>
      </c>
      <c r="B8" s="552"/>
      <c r="C8" s="552"/>
      <c r="D8" s="553"/>
      <c r="E8" s="30">
        <v>9418427</v>
      </c>
      <c r="F8" s="30">
        <v>9114531</v>
      </c>
      <c r="G8" s="31">
        <v>303896</v>
      </c>
      <c r="H8" s="30">
        <v>3684046</v>
      </c>
      <c r="I8" s="30">
        <v>2659433</v>
      </c>
      <c r="J8" s="27">
        <v>724821</v>
      </c>
      <c r="K8" s="30">
        <v>299792</v>
      </c>
      <c r="L8" s="30">
        <v>1596327</v>
      </c>
      <c r="M8" s="26">
        <v>14698800</v>
      </c>
      <c r="N8" s="30">
        <v>13370291</v>
      </c>
      <c r="O8" s="27">
        <v>1028717</v>
      </c>
      <c r="P8" s="32">
        <v>299792</v>
      </c>
    </row>
    <row r="9" spans="1:16" ht="18" customHeight="1">
      <c r="A9" s="29"/>
      <c r="B9" s="33"/>
      <c r="C9" s="554" t="s">
        <v>12</v>
      </c>
      <c r="D9" s="555"/>
      <c r="E9" s="30">
        <v>9405441</v>
      </c>
      <c r="F9" s="30">
        <v>9102131</v>
      </c>
      <c r="G9" s="31">
        <v>303310</v>
      </c>
      <c r="H9" s="30">
        <v>3684046</v>
      </c>
      <c r="I9" s="30">
        <v>2659433</v>
      </c>
      <c r="J9" s="27">
        <v>724821</v>
      </c>
      <c r="K9" s="30">
        <v>299792</v>
      </c>
      <c r="L9" s="30">
        <v>1596327</v>
      </c>
      <c r="M9" s="26">
        <v>14685814</v>
      </c>
      <c r="N9" s="30">
        <v>13357891</v>
      </c>
      <c r="O9" s="27">
        <v>1028131</v>
      </c>
      <c r="P9" s="32">
        <v>299792</v>
      </c>
    </row>
    <row r="10" spans="1:16" ht="18" customHeight="1">
      <c r="A10" s="551" t="s">
        <v>13</v>
      </c>
      <c r="B10" s="552"/>
      <c r="C10" s="552"/>
      <c r="D10" s="553"/>
      <c r="E10" s="30">
        <v>2101289</v>
      </c>
      <c r="F10" s="30">
        <v>2089617</v>
      </c>
      <c r="G10" s="27">
        <v>11672</v>
      </c>
      <c r="H10" s="30">
        <v>175877</v>
      </c>
      <c r="I10" s="30">
        <v>240206</v>
      </c>
      <c r="J10" s="27">
        <v>0</v>
      </c>
      <c r="K10" s="30">
        <v>0</v>
      </c>
      <c r="L10" s="30">
        <v>72834</v>
      </c>
      <c r="M10" s="26">
        <v>2350000</v>
      </c>
      <c r="N10" s="30">
        <v>2402657</v>
      </c>
      <c r="O10" s="27">
        <v>11672</v>
      </c>
      <c r="P10" s="32">
        <v>0</v>
      </c>
    </row>
    <row r="11" spans="1:16" ht="18" customHeight="1">
      <c r="A11" s="551" t="s">
        <v>14</v>
      </c>
      <c r="B11" s="552"/>
      <c r="C11" s="552"/>
      <c r="D11" s="553"/>
      <c r="E11" s="30">
        <v>0</v>
      </c>
      <c r="F11" s="30">
        <v>0</v>
      </c>
      <c r="G11" s="27">
        <v>0</v>
      </c>
      <c r="H11" s="30">
        <v>0</v>
      </c>
      <c r="I11" s="30">
        <v>0</v>
      </c>
      <c r="J11" s="27">
        <v>51590</v>
      </c>
      <c r="K11" s="30">
        <v>12739</v>
      </c>
      <c r="L11" s="30">
        <v>0</v>
      </c>
      <c r="M11" s="26">
        <v>0</v>
      </c>
      <c r="N11" s="30">
        <v>0</v>
      </c>
      <c r="O11" s="27">
        <v>51590</v>
      </c>
      <c r="P11" s="32">
        <v>12739</v>
      </c>
    </row>
    <row r="12" spans="1:16" ht="18" customHeight="1">
      <c r="A12" s="29"/>
      <c r="B12" s="33"/>
      <c r="C12" s="554" t="s">
        <v>15</v>
      </c>
      <c r="D12" s="555"/>
      <c r="E12" s="30">
        <v>2114172</v>
      </c>
      <c r="F12" s="30">
        <v>2101914</v>
      </c>
      <c r="G12" s="27">
        <v>12258</v>
      </c>
      <c r="H12" s="30">
        <v>175877</v>
      </c>
      <c r="I12" s="30">
        <v>240206</v>
      </c>
      <c r="J12" s="27">
        <v>0</v>
      </c>
      <c r="K12" s="30">
        <v>0</v>
      </c>
      <c r="L12" s="30">
        <v>72172</v>
      </c>
      <c r="M12" s="26">
        <v>2362221</v>
      </c>
      <c r="N12" s="30">
        <v>2414292</v>
      </c>
      <c r="O12" s="27">
        <v>12258</v>
      </c>
      <c r="P12" s="32">
        <v>0</v>
      </c>
    </row>
    <row r="13" spans="1:16" ht="18" customHeight="1">
      <c r="A13" s="29"/>
      <c r="B13" s="33"/>
      <c r="C13" s="554" t="s">
        <v>16</v>
      </c>
      <c r="D13" s="555"/>
      <c r="E13" s="30">
        <v>0</v>
      </c>
      <c r="F13" s="30">
        <v>0</v>
      </c>
      <c r="G13" s="27">
        <v>0</v>
      </c>
      <c r="H13" s="30">
        <v>0</v>
      </c>
      <c r="I13" s="30">
        <v>0</v>
      </c>
      <c r="J13" s="27">
        <v>51590</v>
      </c>
      <c r="K13" s="30">
        <v>12739</v>
      </c>
      <c r="L13" s="30">
        <v>0</v>
      </c>
      <c r="M13" s="26">
        <v>0</v>
      </c>
      <c r="N13" s="30">
        <v>0</v>
      </c>
      <c r="O13" s="27">
        <v>51590</v>
      </c>
      <c r="P13" s="32">
        <v>12739</v>
      </c>
    </row>
    <row r="14" spans="1:16" ht="18" customHeight="1">
      <c r="A14" s="551" t="s">
        <v>17</v>
      </c>
      <c r="B14" s="552"/>
      <c r="C14" s="552"/>
      <c r="D14" s="553"/>
      <c r="E14" s="30">
        <v>0</v>
      </c>
      <c r="F14" s="30">
        <v>0</v>
      </c>
      <c r="G14" s="31">
        <v>0</v>
      </c>
      <c r="H14" s="30">
        <v>0</v>
      </c>
      <c r="I14" s="30">
        <v>0</v>
      </c>
      <c r="J14" s="31">
        <v>86663</v>
      </c>
      <c r="K14" s="30">
        <v>25538</v>
      </c>
      <c r="L14" s="30">
        <v>0</v>
      </c>
      <c r="M14" s="26">
        <v>0</v>
      </c>
      <c r="N14" s="30">
        <v>0</v>
      </c>
      <c r="O14" s="31">
        <v>86663</v>
      </c>
      <c r="P14" s="32">
        <v>25538</v>
      </c>
    </row>
    <row r="15" spans="1:16" ht="18" customHeight="1">
      <c r="A15" s="551" t="s">
        <v>18</v>
      </c>
      <c r="B15" s="552"/>
      <c r="C15" s="552"/>
      <c r="D15" s="553"/>
      <c r="E15" s="30">
        <v>0</v>
      </c>
      <c r="F15" s="30">
        <v>0</v>
      </c>
      <c r="G15" s="27">
        <v>0</v>
      </c>
      <c r="H15" s="30" t="s">
        <v>445</v>
      </c>
      <c r="I15" s="30">
        <v>235358</v>
      </c>
      <c r="J15" s="27">
        <v>0</v>
      </c>
      <c r="K15" s="30">
        <v>6435</v>
      </c>
      <c r="L15" s="30">
        <v>0</v>
      </c>
      <c r="M15" s="26">
        <v>0</v>
      </c>
      <c r="N15" s="30">
        <v>235358</v>
      </c>
      <c r="O15" s="27">
        <v>0</v>
      </c>
      <c r="P15" s="32">
        <v>6435</v>
      </c>
    </row>
    <row r="16" spans="1:16" ht="18" customHeight="1">
      <c r="A16" s="572" t="s">
        <v>19</v>
      </c>
      <c r="B16" s="573"/>
      <c r="C16" s="573"/>
      <c r="D16" s="574"/>
      <c r="E16" s="30">
        <v>7359942</v>
      </c>
      <c r="F16" s="30">
        <v>7270534</v>
      </c>
      <c r="G16" s="31">
        <v>89408</v>
      </c>
      <c r="H16" s="30">
        <v>2221273</v>
      </c>
      <c r="I16" s="30">
        <v>1878083</v>
      </c>
      <c r="J16" s="27">
        <v>289121</v>
      </c>
      <c r="K16" s="30">
        <v>54069</v>
      </c>
      <c r="L16" s="30">
        <v>1032789</v>
      </c>
      <c r="M16" s="26">
        <v>10614004</v>
      </c>
      <c r="N16" s="30">
        <v>10181406</v>
      </c>
      <c r="O16" s="27">
        <v>378529</v>
      </c>
      <c r="P16" s="32">
        <v>54069</v>
      </c>
    </row>
    <row r="17" spans="1:16" ht="18" customHeight="1">
      <c r="A17" s="575" t="s">
        <v>20</v>
      </c>
      <c r="B17" s="576"/>
      <c r="C17" s="576"/>
      <c r="D17" s="577"/>
      <c r="E17" s="34" t="s">
        <v>42</v>
      </c>
      <c r="F17" s="34" t="s">
        <v>42</v>
      </c>
      <c r="G17" s="35" t="s">
        <v>42</v>
      </c>
      <c r="H17" s="34" t="s">
        <v>42</v>
      </c>
      <c r="I17" s="34" t="s">
        <v>42</v>
      </c>
      <c r="J17" s="34" t="s">
        <v>42</v>
      </c>
      <c r="K17" s="34" t="s">
        <v>42</v>
      </c>
      <c r="L17" s="34" t="s">
        <v>42</v>
      </c>
      <c r="M17" s="36" t="s">
        <v>42</v>
      </c>
      <c r="N17" s="34" t="s">
        <v>42</v>
      </c>
      <c r="O17" s="35" t="s">
        <v>42</v>
      </c>
      <c r="P17" s="37" t="s">
        <v>42</v>
      </c>
    </row>
    <row r="18" spans="1:16" ht="18" customHeight="1">
      <c r="A18" s="551" t="s">
        <v>21</v>
      </c>
      <c r="B18" s="552"/>
      <c r="C18" s="552"/>
      <c r="D18" s="553"/>
      <c r="E18" s="38" t="s">
        <v>42</v>
      </c>
      <c r="F18" s="38" t="s">
        <v>42</v>
      </c>
      <c r="G18" s="39" t="s">
        <v>42</v>
      </c>
      <c r="H18" s="38" t="s">
        <v>42</v>
      </c>
      <c r="I18" s="38" t="s">
        <v>42</v>
      </c>
      <c r="J18" s="38" t="s">
        <v>42</v>
      </c>
      <c r="K18" s="38" t="s">
        <v>42</v>
      </c>
      <c r="L18" s="38" t="s">
        <v>42</v>
      </c>
      <c r="M18" s="40" t="s">
        <v>42</v>
      </c>
      <c r="N18" s="38" t="s">
        <v>42</v>
      </c>
      <c r="O18" s="39" t="s">
        <v>42</v>
      </c>
      <c r="P18" s="41" t="s">
        <v>42</v>
      </c>
    </row>
    <row r="19" spans="1:16" ht="18" customHeight="1">
      <c r="A19" s="551" t="s">
        <v>22</v>
      </c>
      <c r="B19" s="552"/>
      <c r="C19" s="552"/>
      <c r="D19" s="553"/>
      <c r="E19" s="30">
        <v>0</v>
      </c>
      <c r="F19" s="30">
        <v>0</v>
      </c>
      <c r="G19" s="27">
        <v>0</v>
      </c>
      <c r="H19" s="30">
        <v>0</v>
      </c>
      <c r="I19" s="30">
        <v>0</v>
      </c>
      <c r="J19" s="27">
        <v>0</v>
      </c>
      <c r="K19" s="30">
        <v>0</v>
      </c>
      <c r="L19" s="30">
        <v>0</v>
      </c>
      <c r="M19" s="26">
        <v>0</v>
      </c>
      <c r="N19" s="30">
        <v>0</v>
      </c>
      <c r="O19" s="27">
        <v>0</v>
      </c>
      <c r="P19" s="32">
        <v>0</v>
      </c>
    </row>
    <row r="20" spans="1:16" ht="18" customHeight="1">
      <c r="A20" s="551" t="s">
        <v>23</v>
      </c>
      <c r="B20" s="552"/>
      <c r="C20" s="552"/>
      <c r="D20" s="553"/>
      <c r="E20" s="38">
        <v>122.3</v>
      </c>
      <c r="F20" s="38">
        <v>122.9</v>
      </c>
      <c r="G20" s="39">
        <v>103.8</v>
      </c>
      <c r="H20" s="38">
        <v>104.8</v>
      </c>
      <c r="I20" s="38">
        <v>109</v>
      </c>
      <c r="J20" s="38">
        <v>92.9</v>
      </c>
      <c r="K20" s="40">
        <v>95.8</v>
      </c>
      <c r="L20" s="38">
        <v>104.6</v>
      </c>
      <c r="M20" s="40">
        <v>116</v>
      </c>
      <c r="N20" s="38">
        <v>118</v>
      </c>
      <c r="O20" s="39">
        <v>96.1</v>
      </c>
      <c r="P20" s="41">
        <v>95.8</v>
      </c>
    </row>
    <row r="21" spans="1:16" ht="18" customHeight="1" thickBot="1">
      <c r="A21" s="578" t="s">
        <v>24</v>
      </c>
      <c r="B21" s="579"/>
      <c r="C21" s="579"/>
      <c r="D21" s="580"/>
      <c r="E21" s="42">
        <v>122.5</v>
      </c>
      <c r="F21" s="42">
        <v>123.1</v>
      </c>
      <c r="G21" s="43">
        <v>104</v>
      </c>
      <c r="H21" s="42">
        <v>104.8</v>
      </c>
      <c r="I21" s="42">
        <v>109</v>
      </c>
      <c r="J21" s="42">
        <v>92.9</v>
      </c>
      <c r="K21" s="44">
        <v>95.8</v>
      </c>
      <c r="L21" s="42">
        <v>104.5</v>
      </c>
      <c r="M21" s="44">
        <v>116.1</v>
      </c>
      <c r="N21" s="42">
        <v>118.1</v>
      </c>
      <c r="O21" s="43">
        <v>96.2</v>
      </c>
      <c r="P21" s="45">
        <v>95.8</v>
      </c>
    </row>
    <row r="22" spans="1:12" ht="18" customHeight="1">
      <c r="A22" s="46" t="s">
        <v>25</v>
      </c>
      <c r="B22" s="47"/>
      <c r="C22" s="48"/>
      <c r="K22" s="524"/>
      <c r="L22" s="525"/>
    </row>
    <row r="23" spans="2:3" ht="18" customHeight="1">
      <c r="B23" s="49"/>
      <c r="C23" s="48"/>
    </row>
    <row r="24" spans="2:3" ht="18" customHeight="1">
      <c r="B24" s="49"/>
      <c r="C24" s="48"/>
    </row>
    <row r="25" spans="2:3" ht="18" customHeight="1">
      <c r="B25" s="49"/>
      <c r="C25" s="48"/>
    </row>
    <row r="26" spans="1:4" ht="18" customHeight="1">
      <c r="A26" s="2" t="s">
        <v>26</v>
      </c>
      <c r="B26" s="50"/>
      <c r="C26" s="51"/>
      <c r="D26" s="3"/>
    </row>
    <row r="27" spans="2:16" ht="18" customHeight="1" thickBot="1">
      <c r="B27" s="49"/>
      <c r="C27" s="48"/>
      <c r="P27" s="5" t="s">
        <v>27</v>
      </c>
    </row>
    <row r="28" spans="1:16" ht="18" customHeight="1">
      <c r="A28" s="9"/>
      <c r="B28" s="10"/>
      <c r="C28" s="11"/>
      <c r="D28" s="52" t="s">
        <v>2</v>
      </c>
      <c r="E28" s="564" t="s">
        <v>3</v>
      </c>
      <c r="F28" s="565"/>
      <c r="G28" s="570"/>
      <c r="H28" s="564" t="s">
        <v>416</v>
      </c>
      <c r="I28" s="565"/>
      <c r="J28" s="565"/>
      <c r="K28" s="570"/>
      <c r="L28" s="581" t="s">
        <v>438</v>
      </c>
      <c r="M28" s="565" t="s">
        <v>418</v>
      </c>
      <c r="N28" s="565"/>
      <c r="O28" s="565"/>
      <c r="P28" s="585"/>
    </row>
    <row r="29" spans="1:16" ht="18" customHeight="1">
      <c r="A29" s="12"/>
      <c r="B29" s="13"/>
      <c r="C29" s="14"/>
      <c r="D29" s="15" t="s">
        <v>28</v>
      </c>
      <c r="E29" s="566"/>
      <c r="F29" s="567"/>
      <c r="G29" s="571"/>
      <c r="H29" s="566"/>
      <c r="I29" s="583"/>
      <c r="J29" s="583"/>
      <c r="K29" s="584"/>
      <c r="L29" s="582"/>
      <c r="M29" s="567"/>
      <c r="N29" s="567"/>
      <c r="O29" s="567"/>
      <c r="P29" s="586"/>
    </row>
    <row r="30" spans="1:16" ht="18" customHeight="1">
      <c r="A30" s="16" t="s">
        <v>29</v>
      </c>
      <c r="B30" s="17"/>
      <c r="C30" s="18"/>
      <c r="D30" s="19" t="s">
        <v>30</v>
      </c>
      <c r="E30" s="20">
        <v>27</v>
      </c>
      <c r="F30" s="20" t="s">
        <v>7</v>
      </c>
      <c r="G30" s="20" t="s">
        <v>8</v>
      </c>
      <c r="H30" s="20">
        <v>27</v>
      </c>
      <c r="I30" s="20" t="s">
        <v>7</v>
      </c>
      <c r="J30" s="21" t="s">
        <v>8</v>
      </c>
      <c r="K30" s="20" t="s">
        <v>417</v>
      </c>
      <c r="L30" s="20">
        <v>27</v>
      </c>
      <c r="M30" s="22">
        <v>27</v>
      </c>
      <c r="N30" s="20" t="s">
        <v>7</v>
      </c>
      <c r="O30" s="21" t="s">
        <v>8</v>
      </c>
      <c r="P30" s="23" t="s">
        <v>8</v>
      </c>
    </row>
    <row r="31" spans="1:16" ht="18" customHeight="1">
      <c r="A31" s="556" t="s">
        <v>31</v>
      </c>
      <c r="B31" s="557"/>
      <c r="C31" s="557"/>
      <c r="D31" s="558"/>
      <c r="E31" s="24"/>
      <c r="F31" s="24"/>
      <c r="G31" s="26"/>
      <c r="H31" s="24"/>
      <c r="I31" s="24"/>
      <c r="J31" s="27"/>
      <c r="K31" s="30"/>
      <c r="L31" s="24"/>
      <c r="M31" s="53"/>
      <c r="N31" s="24"/>
      <c r="O31" s="27"/>
      <c r="P31" s="32"/>
    </row>
    <row r="32" spans="1:16" ht="18" customHeight="1">
      <c r="A32" s="29"/>
      <c r="B32" s="554" t="s">
        <v>32</v>
      </c>
      <c r="C32" s="554"/>
      <c r="D32" s="555"/>
      <c r="E32" s="30">
        <v>2208346</v>
      </c>
      <c r="F32" s="30">
        <v>2032001</v>
      </c>
      <c r="G32" s="26">
        <v>176345</v>
      </c>
      <c r="H32" s="30">
        <v>662560</v>
      </c>
      <c r="I32" s="30">
        <v>431160</v>
      </c>
      <c r="J32" s="30">
        <v>231209</v>
      </c>
      <c r="K32" s="26">
        <v>191</v>
      </c>
      <c r="L32" s="30">
        <v>724264</v>
      </c>
      <c r="M32" s="26">
        <v>3595170</v>
      </c>
      <c r="N32" s="30">
        <v>3187425</v>
      </c>
      <c r="O32" s="27">
        <v>407554</v>
      </c>
      <c r="P32" s="32">
        <v>191</v>
      </c>
    </row>
    <row r="33" spans="1:16" ht="18" customHeight="1">
      <c r="A33" s="29"/>
      <c r="B33" s="554" t="s">
        <v>33</v>
      </c>
      <c r="C33" s="554"/>
      <c r="D33" s="555"/>
      <c r="E33" s="30">
        <v>4843999</v>
      </c>
      <c r="F33" s="30">
        <v>4636514</v>
      </c>
      <c r="G33" s="26">
        <v>207485</v>
      </c>
      <c r="H33" s="30">
        <v>2111885</v>
      </c>
      <c r="I33" s="30">
        <v>1629893</v>
      </c>
      <c r="J33" s="30">
        <v>393350</v>
      </c>
      <c r="K33" s="26">
        <v>88642</v>
      </c>
      <c r="L33" s="30">
        <v>1177037</v>
      </c>
      <c r="M33" s="26">
        <v>8132921</v>
      </c>
      <c r="N33" s="30">
        <v>7443444</v>
      </c>
      <c r="O33" s="27">
        <v>600835</v>
      </c>
      <c r="P33" s="32">
        <v>88642</v>
      </c>
    </row>
    <row r="34" spans="1:16" ht="18" customHeight="1">
      <c r="A34" s="12"/>
      <c r="B34" s="554" t="s">
        <v>34</v>
      </c>
      <c r="C34" s="554"/>
      <c r="D34" s="555"/>
      <c r="E34" s="30">
        <v>0</v>
      </c>
      <c r="F34" s="30">
        <v>0</v>
      </c>
      <c r="G34" s="26">
        <v>0</v>
      </c>
      <c r="H34" s="30">
        <v>0</v>
      </c>
      <c r="I34" s="30">
        <v>0</v>
      </c>
      <c r="J34" s="30">
        <v>0</v>
      </c>
      <c r="K34" s="26">
        <v>0</v>
      </c>
      <c r="L34" s="30">
        <v>0</v>
      </c>
      <c r="M34" s="26">
        <v>0</v>
      </c>
      <c r="N34" s="30">
        <v>0</v>
      </c>
      <c r="O34" s="27">
        <v>0</v>
      </c>
      <c r="P34" s="32">
        <v>0</v>
      </c>
    </row>
    <row r="35" spans="1:16" ht="18" customHeight="1">
      <c r="A35" s="54" t="s">
        <v>35</v>
      </c>
      <c r="B35" s="55"/>
      <c r="C35" s="55"/>
      <c r="D35" s="55"/>
      <c r="E35" s="30">
        <v>7052345</v>
      </c>
      <c r="F35" s="56">
        <v>6668515</v>
      </c>
      <c r="G35" s="57">
        <v>383830</v>
      </c>
      <c r="H35" s="30">
        <v>2774445</v>
      </c>
      <c r="I35" s="56">
        <v>2061053</v>
      </c>
      <c r="J35" s="56">
        <v>624559</v>
      </c>
      <c r="K35" s="57">
        <v>88833</v>
      </c>
      <c r="L35" s="30">
        <v>1901301</v>
      </c>
      <c r="M35" s="26">
        <v>11728091</v>
      </c>
      <c r="N35" s="56">
        <v>10630869</v>
      </c>
      <c r="O35" s="58">
        <v>1008389</v>
      </c>
      <c r="P35" s="59">
        <v>88833</v>
      </c>
    </row>
    <row r="36" spans="1:16" ht="18" customHeight="1">
      <c r="A36" s="556" t="s">
        <v>36</v>
      </c>
      <c r="B36" s="557"/>
      <c r="C36" s="557"/>
      <c r="D36" s="558"/>
      <c r="E36" s="24"/>
      <c r="F36" s="30"/>
      <c r="G36" s="26"/>
      <c r="H36" s="24"/>
      <c r="I36" s="30"/>
      <c r="J36" s="30"/>
      <c r="K36" s="26"/>
      <c r="L36" s="24"/>
      <c r="M36" s="53"/>
      <c r="N36" s="30"/>
      <c r="O36" s="27"/>
      <c r="P36" s="32"/>
    </row>
    <row r="37" spans="1:16" ht="18" customHeight="1">
      <c r="A37" s="29"/>
      <c r="B37" s="554" t="s">
        <v>37</v>
      </c>
      <c r="C37" s="554"/>
      <c r="D37" s="555"/>
      <c r="E37" s="30">
        <v>3219858</v>
      </c>
      <c r="F37" s="30">
        <v>3017503</v>
      </c>
      <c r="G37" s="26">
        <v>202355</v>
      </c>
      <c r="H37" s="30">
        <v>1193745</v>
      </c>
      <c r="I37" s="30">
        <v>817221</v>
      </c>
      <c r="J37" s="30">
        <v>316349</v>
      </c>
      <c r="K37" s="26">
        <v>60175</v>
      </c>
      <c r="L37" s="30">
        <v>635444</v>
      </c>
      <c r="M37" s="26">
        <v>5049047</v>
      </c>
      <c r="N37" s="30">
        <v>4470168</v>
      </c>
      <c r="O37" s="27">
        <v>518704</v>
      </c>
      <c r="P37" s="32">
        <v>60175</v>
      </c>
    </row>
    <row r="38" spans="1:16" ht="18" customHeight="1">
      <c r="A38" s="29"/>
      <c r="B38" s="554" t="s">
        <v>38</v>
      </c>
      <c r="C38" s="554"/>
      <c r="D38" s="555"/>
      <c r="E38" s="30">
        <v>3832487</v>
      </c>
      <c r="F38" s="30">
        <v>3651012</v>
      </c>
      <c r="G38" s="26">
        <v>181475</v>
      </c>
      <c r="H38" s="30">
        <v>1580700</v>
      </c>
      <c r="I38" s="30">
        <v>1243832</v>
      </c>
      <c r="J38" s="30">
        <v>308210</v>
      </c>
      <c r="K38" s="26">
        <v>28658</v>
      </c>
      <c r="L38" s="30">
        <v>1265857</v>
      </c>
      <c r="M38" s="26">
        <v>6679044</v>
      </c>
      <c r="N38" s="30">
        <v>6160701</v>
      </c>
      <c r="O38" s="27">
        <v>489685</v>
      </c>
      <c r="P38" s="32">
        <v>28658</v>
      </c>
    </row>
    <row r="39" spans="1:16" ht="18" customHeight="1">
      <c r="A39" s="29"/>
      <c r="B39" s="33"/>
      <c r="C39" s="554" t="s">
        <v>39</v>
      </c>
      <c r="D39" s="555"/>
      <c r="E39" s="30">
        <v>996600</v>
      </c>
      <c r="F39" s="30">
        <v>898900</v>
      </c>
      <c r="G39" s="26">
        <v>97700</v>
      </c>
      <c r="H39" s="30">
        <v>597300</v>
      </c>
      <c r="I39" s="30">
        <v>488200</v>
      </c>
      <c r="J39" s="30">
        <v>109100</v>
      </c>
      <c r="K39" s="26">
        <v>0</v>
      </c>
      <c r="L39" s="30">
        <v>1020800</v>
      </c>
      <c r="M39" s="26">
        <v>2614700</v>
      </c>
      <c r="N39" s="30">
        <v>2407900</v>
      </c>
      <c r="O39" s="27">
        <v>206800</v>
      </c>
      <c r="P39" s="32">
        <v>0</v>
      </c>
    </row>
    <row r="40" spans="1:16" ht="18" customHeight="1">
      <c r="A40" s="29"/>
      <c r="B40" s="49"/>
      <c r="C40" s="559" t="s">
        <v>40</v>
      </c>
      <c r="D40" s="560"/>
      <c r="E40" s="30">
        <v>2333526</v>
      </c>
      <c r="F40" s="30">
        <v>2300550</v>
      </c>
      <c r="G40" s="26">
        <v>32976</v>
      </c>
      <c r="H40" s="30">
        <v>784888</v>
      </c>
      <c r="I40" s="30">
        <v>633282</v>
      </c>
      <c r="J40" s="30">
        <v>124847</v>
      </c>
      <c r="K40" s="26">
        <v>26759</v>
      </c>
      <c r="L40" s="30">
        <v>100342</v>
      </c>
      <c r="M40" s="26">
        <v>3218756</v>
      </c>
      <c r="N40" s="30">
        <v>3034174</v>
      </c>
      <c r="O40" s="27">
        <v>157823</v>
      </c>
      <c r="P40" s="32">
        <v>26759</v>
      </c>
    </row>
    <row r="41" spans="1:16" ht="18" customHeight="1">
      <c r="A41" s="29"/>
      <c r="B41" s="33"/>
      <c r="C41" s="554" t="s">
        <v>34</v>
      </c>
      <c r="D41" s="555"/>
      <c r="E41" s="30">
        <v>502361</v>
      </c>
      <c r="F41" s="30">
        <v>451562</v>
      </c>
      <c r="G41" s="26">
        <v>50799</v>
      </c>
      <c r="H41" s="30">
        <v>198512</v>
      </c>
      <c r="I41" s="30">
        <v>122350</v>
      </c>
      <c r="J41" s="30">
        <v>74263</v>
      </c>
      <c r="K41" s="26">
        <v>1899</v>
      </c>
      <c r="L41" s="30">
        <v>144715</v>
      </c>
      <c r="M41" s="26">
        <v>845588</v>
      </c>
      <c r="N41" s="30">
        <v>718627</v>
      </c>
      <c r="O41" s="27">
        <v>125062</v>
      </c>
      <c r="P41" s="32">
        <v>1899</v>
      </c>
    </row>
    <row r="42" spans="1:16" ht="18" customHeight="1">
      <c r="A42" s="54" t="s">
        <v>35</v>
      </c>
      <c r="B42" s="55"/>
      <c r="C42" s="55"/>
      <c r="D42" s="55"/>
      <c r="E42" s="30">
        <v>7052345</v>
      </c>
      <c r="F42" s="56">
        <v>6668515</v>
      </c>
      <c r="G42" s="26">
        <v>383830</v>
      </c>
      <c r="H42" s="30">
        <v>2774445</v>
      </c>
      <c r="I42" s="56">
        <v>2061053</v>
      </c>
      <c r="J42" s="30">
        <v>624559</v>
      </c>
      <c r="K42" s="26">
        <v>88833</v>
      </c>
      <c r="L42" s="30">
        <v>1901301</v>
      </c>
      <c r="M42" s="26">
        <v>11728091</v>
      </c>
      <c r="N42" s="56">
        <v>10630869</v>
      </c>
      <c r="O42" s="27">
        <v>1008389</v>
      </c>
      <c r="P42" s="32">
        <v>88833</v>
      </c>
    </row>
    <row r="43" spans="1:18" ht="18" customHeight="1" thickBot="1">
      <c r="A43" s="561" t="s">
        <v>41</v>
      </c>
      <c r="B43" s="562"/>
      <c r="C43" s="562"/>
      <c r="D43" s="563"/>
      <c r="E43" s="60" t="s">
        <v>42</v>
      </c>
      <c r="F43" s="61" t="s">
        <v>42</v>
      </c>
      <c r="G43" s="62" t="s">
        <v>42</v>
      </c>
      <c r="H43" s="60" t="s">
        <v>42</v>
      </c>
      <c r="I43" s="61" t="s">
        <v>42</v>
      </c>
      <c r="J43" s="60" t="s">
        <v>42</v>
      </c>
      <c r="K43" s="62" t="s">
        <v>42</v>
      </c>
      <c r="L43" s="60" t="s">
        <v>42</v>
      </c>
      <c r="M43" s="62" t="s">
        <v>42</v>
      </c>
      <c r="N43" s="61" t="s">
        <v>42</v>
      </c>
      <c r="O43" s="63" t="s">
        <v>42</v>
      </c>
      <c r="P43" s="64" t="s">
        <v>42</v>
      </c>
      <c r="R43" s="526"/>
    </row>
  </sheetData>
  <mergeCells count="35">
    <mergeCell ref="L28:L29"/>
    <mergeCell ref="L3:L4"/>
    <mergeCell ref="H3:K4"/>
    <mergeCell ref="H28:K29"/>
    <mergeCell ref="M3:P4"/>
    <mergeCell ref="M28:P29"/>
    <mergeCell ref="E28:G29"/>
    <mergeCell ref="A11:D11"/>
    <mergeCell ref="C12:D12"/>
    <mergeCell ref="C13:D13"/>
    <mergeCell ref="A14:D14"/>
    <mergeCell ref="A15:D15"/>
    <mergeCell ref="A16:D16"/>
    <mergeCell ref="A17:D17"/>
    <mergeCell ref="A18:D18"/>
    <mergeCell ref="A19:D19"/>
    <mergeCell ref="A20:D20"/>
    <mergeCell ref="A21:D21"/>
    <mergeCell ref="E3:G4"/>
    <mergeCell ref="A6:D6"/>
    <mergeCell ref="C7:D7"/>
    <mergeCell ref="A8:D8"/>
    <mergeCell ref="C9:D9"/>
    <mergeCell ref="B38:D38"/>
    <mergeCell ref="C39:D39"/>
    <mergeCell ref="C40:D40"/>
    <mergeCell ref="C41:D41"/>
    <mergeCell ref="A43:D43"/>
    <mergeCell ref="A10:D10"/>
    <mergeCell ref="B37:D37"/>
    <mergeCell ref="A31:D31"/>
    <mergeCell ref="B32:D32"/>
    <mergeCell ref="B33:D33"/>
    <mergeCell ref="B34:D34"/>
    <mergeCell ref="A36:D36"/>
  </mergeCells>
  <printOptions verticalCentered="1"/>
  <pageMargins left="0.7086614173228347" right="0.7086614173228347" top="0.7480314960629921" bottom="0.7480314960629921" header="0.31496062992125984" footer="0.31496062992125984"/>
  <pageSetup blackAndWhite="1" fitToWidth="2" horizontalDpi="600" verticalDpi="600" orientation="portrait" paperSize="9" scale="93" r:id="rId2"/>
  <colBreaks count="1" manualBreakCount="1">
    <brk id="1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41"/>
  <sheetViews>
    <sheetView view="pageBreakPreview" zoomScale="95" zoomScaleSheetLayoutView="95" workbookViewId="0" topLeftCell="A1">
      <selection activeCell="A1" sqref="A1:XFD1048576"/>
    </sheetView>
  </sheetViews>
  <sheetFormatPr defaultColWidth="9.00390625" defaultRowHeight="19.5" customHeight="1"/>
  <cols>
    <col min="1" max="2" width="1.12109375" style="66" customWidth="1"/>
    <col min="3" max="3" width="1.4921875" style="66" customWidth="1"/>
    <col min="4" max="5" width="1.12109375" style="66" customWidth="1"/>
    <col min="6" max="6" width="16.25390625" style="66" customWidth="1"/>
    <col min="7" max="8" width="1.37890625" style="66" customWidth="1"/>
    <col min="9" max="9" width="3.625" style="66" customWidth="1"/>
    <col min="10" max="10" width="1.12109375" style="66" customWidth="1"/>
    <col min="11" max="13" width="10.75390625" style="66" customWidth="1"/>
    <col min="14" max="22" width="10.75390625" style="522" customWidth="1"/>
    <col min="23" max="16384" width="9.00390625" style="522" customWidth="1"/>
  </cols>
  <sheetData>
    <row r="1" spans="2:6" ht="19.5" customHeight="1">
      <c r="B1" s="67" t="s">
        <v>43</v>
      </c>
      <c r="F1" s="68"/>
    </row>
    <row r="2" spans="3:22" ht="19.5" customHeight="1" thickBot="1">
      <c r="C2" s="69" t="s">
        <v>44</v>
      </c>
      <c r="F2" s="68"/>
      <c r="R2" s="527"/>
      <c r="V2" s="528" t="s">
        <v>437</v>
      </c>
    </row>
    <row r="3" spans="1:22" ht="19.5" customHeight="1">
      <c r="A3" s="70"/>
      <c r="B3" s="71"/>
      <c r="C3" s="71"/>
      <c r="D3" s="71"/>
      <c r="E3" s="71"/>
      <c r="F3" s="71"/>
      <c r="G3" s="71"/>
      <c r="H3" s="71"/>
      <c r="I3" s="71"/>
      <c r="J3" s="72"/>
      <c r="K3" s="564" t="s">
        <v>3</v>
      </c>
      <c r="L3" s="565"/>
      <c r="M3" s="565"/>
      <c r="N3" s="564" t="s">
        <v>440</v>
      </c>
      <c r="O3" s="565"/>
      <c r="P3" s="565" t="s">
        <v>444</v>
      </c>
      <c r="Q3" s="570"/>
      <c r="R3" s="590" t="s">
        <v>422</v>
      </c>
      <c r="S3" s="565" t="s">
        <v>418</v>
      </c>
      <c r="T3" s="565"/>
      <c r="U3" s="565"/>
      <c r="V3" s="585"/>
    </row>
    <row r="4" spans="1:22" ht="19.5" customHeight="1">
      <c r="A4" s="73" t="s">
        <v>45</v>
      </c>
      <c r="B4" s="74"/>
      <c r="C4" s="74"/>
      <c r="D4" s="74"/>
      <c r="E4" s="74"/>
      <c r="F4" s="74"/>
      <c r="G4" s="74"/>
      <c r="H4" s="74"/>
      <c r="I4" s="75" t="s">
        <v>46</v>
      </c>
      <c r="J4" s="76"/>
      <c r="K4" s="566"/>
      <c r="L4" s="567"/>
      <c r="M4" s="567"/>
      <c r="N4" s="566"/>
      <c r="O4" s="567"/>
      <c r="P4" s="583"/>
      <c r="Q4" s="584"/>
      <c r="R4" s="591"/>
      <c r="S4" s="567"/>
      <c r="T4" s="583"/>
      <c r="U4" s="583"/>
      <c r="V4" s="587"/>
    </row>
    <row r="5" spans="1:22" ht="19.5" customHeight="1">
      <c r="A5" s="77"/>
      <c r="B5" s="78"/>
      <c r="C5" s="78"/>
      <c r="D5" s="78"/>
      <c r="E5" s="78"/>
      <c r="F5" s="78"/>
      <c r="G5" s="78"/>
      <c r="H5" s="78"/>
      <c r="I5" s="79"/>
      <c r="J5" s="80"/>
      <c r="K5" s="20">
        <v>27</v>
      </c>
      <c r="L5" s="20" t="s">
        <v>7</v>
      </c>
      <c r="M5" s="21" t="s">
        <v>8</v>
      </c>
      <c r="N5" s="20">
        <v>27</v>
      </c>
      <c r="O5" s="20" t="s">
        <v>7</v>
      </c>
      <c r="P5" s="20" t="s">
        <v>8</v>
      </c>
      <c r="Q5" s="20" t="s">
        <v>417</v>
      </c>
      <c r="R5" s="20">
        <v>27</v>
      </c>
      <c r="S5" s="22">
        <v>27</v>
      </c>
      <c r="T5" s="20" t="s">
        <v>7</v>
      </c>
      <c r="U5" s="21" t="s">
        <v>8</v>
      </c>
      <c r="V5" s="23" t="s">
        <v>417</v>
      </c>
    </row>
    <row r="6" spans="1:22" ht="19.5" customHeight="1">
      <c r="A6" s="81"/>
      <c r="B6" s="68"/>
      <c r="C6" s="68"/>
      <c r="D6" s="68"/>
      <c r="E6" s="68"/>
      <c r="F6" s="68"/>
      <c r="G6" s="68"/>
      <c r="H6" s="68"/>
      <c r="I6" s="68"/>
      <c r="J6" s="76"/>
      <c r="K6" s="82"/>
      <c r="L6" s="82"/>
      <c r="M6" s="83"/>
      <c r="N6" s="82"/>
      <c r="O6" s="82"/>
      <c r="P6" s="82"/>
      <c r="Q6" s="82"/>
      <c r="R6" s="82"/>
      <c r="S6" s="76"/>
      <c r="T6" s="82"/>
      <c r="U6" s="83"/>
      <c r="V6" s="84"/>
    </row>
    <row r="7" spans="1:22" ht="19.5" customHeight="1">
      <c r="A7" s="85" t="s">
        <v>47</v>
      </c>
      <c r="B7" s="86"/>
      <c r="C7" s="86"/>
      <c r="D7" s="589" t="s">
        <v>48</v>
      </c>
      <c r="E7" s="589"/>
      <c r="F7" s="589"/>
      <c r="G7" s="589"/>
      <c r="H7" s="87"/>
      <c r="I7" s="87"/>
      <c r="J7" s="88"/>
      <c r="K7" s="89"/>
      <c r="L7" s="89" t="s">
        <v>49</v>
      </c>
      <c r="M7" s="90" t="s">
        <v>50</v>
      </c>
      <c r="N7" s="89"/>
      <c r="O7" s="89" t="s">
        <v>410</v>
      </c>
      <c r="P7" s="89" t="s">
        <v>409</v>
      </c>
      <c r="Q7" s="89" t="s">
        <v>419</v>
      </c>
      <c r="R7" s="89" t="s">
        <v>409</v>
      </c>
      <c r="S7" s="91"/>
      <c r="T7" s="89"/>
      <c r="U7" s="90"/>
      <c r="V7" s="92"/>
    </row>
    <row r="8" spans="1:22" ht="19.5" customHeight="1">
      <c r="A8" s="85" t="s">
        <v>51</v>
      </c>
      <c r="B8" s="86"/>
      <c r="C8" s="86"/>
      <c r="D8" s="589" t="s">
        <v>52</v>
      </c>
      <c r="E8" s="589"/>
      <c r="F8" s="589"/>
      <c r="G8" s="589"/>
      <c r="H8" s="87"/>
      <c r="I8" s="87"/>
      <c r="J8" s="88"/>
      <c r="K8" s="89"/>
      <c r="L8" s="89" t="s">
        <v>53</v>
      </c>
      <c r="M8" s="90" t="s">
        <v>54</v>
      </c>
      <c r="N8" s="89"/>
      <c r="O8" s="89" t="s">
        <v>412</v>
      </c>
      <c r="P8" s="89" t="s">
        <v>411</v>
      </c>
      <c r="Q8" s="89" t="s">
        <v>420</v>
      </c>
      <c r="R8" s="89" t="s">
        <v>415</v>
      </c>
      <c r="S8" s="91"/>
      <c r="T8" s="89"/>
      <c r="U8" s="90"/>
      <c r="V8" s="92"/>
    </row>
    <row r="9" spans="1:22" ht="19.5" customHeight="1">
      <c r="A9" s="85" t="s">
        <v>55</v>
      </c>
      <c r="B9" s="86"/>
      <c r="C9" s="86"/>
      <c r="D9" s="589" t="s">
        <v>56</v>
      </c>
      <c r="E9" s="589"/>
      <c r="F9" s="589"/>
      <c r="G9" s="589"/>
      <c r="H9" s="87"/>
      <c r="I9" s="87"/>
      <c r="J9" s="88"/>
      <c r="K9" s="89"/>
      <c r="L9" s="89" t="s">
        <v>57</v>
      </c>
      <c r="M9" s="90" t="s">
        <v>57</v>
      </c>
      <c r="N9" s="89"/>
      <c r="O9" s="89" t="s">
        <v>414</v>
      </c>
      <c r="P9" s="89" t="s">
        <v>413</v>
      </c>
      <c r="Q9" s="89" t="s">
        <v>413</v>
      </c>
      <c r="R9" s="89" t="s">
        <v>432</v>
      </c>
      <c r="S9" s="91"/>
      <c r="T9" s="89"/>
      <c r="U9" s="90"/>
      <c r="V9" s="92"/>
    </row>
    <row r="10" spans="1:22" ht="19.5" customHeight="1">
      <c r="A10" s="85" t="s">
        <v>58</v>
      </c>
      <c r="B10" s="86"/>
      <c r="C10" s="86"/>
      <c r="D10" s="589" t="s">
        <v>59</v>
      </c>
      <c r="E10" s="589"/>
      <c r="F10" s="589"/>
      <c r="G10" s="589"/>
      <c r="H10" s="87"/>
      <c r="I10" s="87"/>
      <c r="J10" s="88"/>
      <c r="K10" s="93"/>
      <c r="L10" s="93"/>
      <c r="M10" s="94"/>
      <c r="N10" s="93"/>
      <c r="O10" s="93"/>
      <c r="P10" s="93"/>
      <c r="Q10" s="93"/>
      <c r="R10" s="93"/>
      <c r="S10" s="95"/>
      <c r="T10" s="93"/>
      <c r="U10" s="94"/>
      <c r="V10" s="96"/>
    </row>
    <row r="11" spans="1:22" ht="19.5" customHeight="1">
      <c r="A11" s="97"/>
      <c r="B11" s="588" t="s">
        <v>60</v>
      </c>
      <c r="C11" s="588"/>
      <c r="D11" s="588"/>
      <c r="E11" s="589" t="s">
        <v>61</v>
      </c>
      <c r="F11" s="589"/>
      <c r="G11" s="589"/>
      <c r="H11" s="86"/>
      <c r="I11" s="87" t="s">
        <v>62</v>
      </c>
      <c r="J11" s="88"/>
      <c r="K11" s="100">
        <v>342163</v>
      </c>
      <c r="L11" s="100">
        <v>342163</v>
      </c>
      <c r="M11" s="104">
        <v>342163</v>
      </c>
      <c r="N11" s="100">
        <v>130485</v>
      </c>
      <c r="O11" s="100">
        <v>130485</v>
      </c>
      <c r="P11" s="100">
        <v>130485</v>
      </c>
      <c r="Q11" s="100">
        <v>130485</v>
      </c>
      <c r="R11" s="100">
        <v>67631</v>
      </c>
      <c r="S11" s="529">
        <v>540279</v>
      </c>
      <c r="T11" s="100">
        <v>540279</v>
      </c>
      <c r="U11" s="104">
        <v>472648</v>
      </c>
      <c r="V11" s="530">
        <v>130485</v>
      </c>
    </row>
    <row r="12" spans="1:22" ht="19.5" customHeight="1">
      <c r="A12" s="97"/>
      <c r="B12" s="588" t="s">
        <v>63</v>
      </c>
      <c r="C12" s="588"/>
      <c r="D12" s="588"/>
      <c r="E12" s="589" t="s">
        <v>64</v>
      </c>
      <c r="F12" s="589"/>
      <c r="G12" s="589"/>
      <c r="H12" s="86"/>
      <c r="I12" s="87" t="s">
        <v>62</v>
      </c>
      <c r="J12" s="88"/>
      <c r="K12" s="100">
        <v>262946</v>
      </c>
      <c r="L12" s="100">
        <v>262946</v>
      </c>
      <c r="M12" s="104">
        <v>262946</v>
      </c>
      <c r="N12" s="100">
        <v>88828</v>
      </c>
      <c r="O12" s="100">
        <v>88828</v>
      </c>
      <c r="P12" s="100">
        <v>88828</v>
      </c>
      <c r="Q12" s="100">
        <v>86871</v>
      </c>
      <c r="R12" s="100">
        <v>27049</v>
      </c>
      <c r="S12" s="529">
        <v>378823</v>
      </c>
      <c r="T12" s="100">
        <v>378823</v>
      </c>
      <c r="U12" s="104">
        <v>351774</v>
      </c>
      <c r="V12" s="530">
        <v>86871</v>
      </c>
    </row>
    <row r="13" spans="1:22" ht="19.5" customHeight="1">
      <c r="A13" s="97"/>
      <c r="B13" s="588" t="s">
        <v>65</v>
      </c>
      <c r="C13" s="588"/>
      <c r="D13" s="588"/>
      <c r="E13" s="589" t="s">
        <v>66</v>
      </c>
      <c r="F13" s="589"/>
      <c r="G13" s="589"/>
      <c r="H13" s="86"/>
      <c r="I13" s="87" t="s">
        <v>62</v>
      </c>
      <c r="J13" s="88"/>
      <c r="K13" s="100">
        <v>340200</v>
      </c>
      <c r="L13" s="100">
        <v>332800</v>
      </c>
      <c r="M13" s="104">
        <v>7400</v>
      </c>
      <c r="N13" s="100">
        <v>134380</v>
      </c>
      <c r="O13" s="100">
        <v>92110</v>
      </c>
      <c r="P13" s="100">
        <v>34890</v>
      </c>
      <c r="Q13" s="100">
        <v>7380</v>
      </c>
      <c r="R13" s="100">
        <v>72300</v>
      </c>
      <c r="S13" s="529">
        <v>546880</v>
      </c>
      <c r="T13" s="100">
        <v>497210</v>
      </c>
      <c r="U13" s="104">
        <v>42290</v>
      </c>
      <c r="V13" s="530">
        <v>7380</v>
      </c>
    </row>
    <row r="14" spans="1:22" ht="19.5" customHeight="1">
      <c r="A14" s="97"/>
      <c r="B14" s="588" t="s">
        <v>67</v>
      </c>
      <c r="C14" s="588"/>
      <c r="D14" s="588"/>
      <c r="E14" s="589" t="s">
        <v>68</v>
      </c>
      <c r="F14" s="589"/>
      <c r="G14" s="589"/>
      <c r="H14" s="86"/>
      <c r="I14" s="87" t="s">
        <v>62</v>
      </c>
      <c r="J14" s="88"/>
      <c r="K14" s="100">
        <v>336293</v>
      </c>
      <c r="L14" s="100">
        <v>331076</v>
      </c>
      <c r="M14" s="104">
        <v>5217</v>
      </c>
      <c r="N14" s="100">
        <v>129952</v>
      </c>
      <c r="O14" s="100">
        <v>107551</v>
      </c>
      <c r="P14" s="100">
        <v>17352</v>
      </c>
      <c r="Q14" s="100">
        <v>5049</v>
      </c>
      <c r="R14" s="100">
        <v>66819</v>
      </c>
      <c r="S14" s="529">
        <v>533064</v>
      </c>
      <c r="T14" s="100">
        <v>505446</v>
      </c>
      <c r="U14" s="104">
        <v>22569</v>
      </c>
      <c r="V14" s="530">
        <v>5049</v>
      </c>
    </row>
    <row r="15" spans="1:22" ht="19.5" customHeight="1">
      <c r="A15" s="97"/>
      <c r="B15" s="588" t="s">
        <v>69</v>
      </c>
      <c r="C15" s="588"/>
      <c r="D15" s="588"/>
      <c r="E15" s="589" t="s">
        <v>70</v>
      </c>
      <c r="F15" s="589"/>
      <c r="G15" s="589"/>
      <c r="H15" s="86"/>
      <c r="I15" s="87" t="s">
        <v>62</v>
      </c>
      <c r="J15" s="88"/>
      <c r="K15" s="100">
        <v>336293</v>
      </c>
      <c r="L15" s="100">
        <v>331076</v>
      </c>
      <c r="M15" s="104">
        <v>5217</v>
      </c>
      <c r="N15" s="100">
        <v>129952</v>
      </c>
      <c r="O15" s="100">
        <v>107551</v>
      </c>
      <c r="P15" s="100">
        <v>17352</v>
      </c>
      <c r="Q15" s="100">
        <v>5049</v>
      </c>
      <c r="R15" s="100">
        <v>66819</v>
      </c>
      <c r="S15" s="529">
        <v>533064</v>
      </c>
      <c r="T15" s="100">
        <v>505446</v>
      </c>
      <c r="U15" s="104">
        <v>22569</v>
      </c>
      <c r="V15" s="530">
        <v>5049</v>
      </c>
    </row>
    <row r="16" spans="1:22" ht="19.5" customHeight="1">
      <c r="A16" s="97"/>
      <c r="B16" s="588" t="s">
        <v>71</v>
      </c>
      <c r="C16" s="588"/>
      <c r="D16" s="588"/>
      <c r="E16" s="592" t="s">
        <v>72</v>
      </c>
      <c r="F16" s="592"/>
      <c r="G16" s="592"/>
      <c r="H16" s="86"/>
      <c r="I16" s="87" t="s">
        <v>62</v>
      </c>
      <c r="J16" s="88"/>
      <c r="K16" s="100">
        <v>328198</v>
      </c>
      <c r="L16" s="100">
        <v>323563</v>
      </c>
      <c r="M16" s="104">
        <v>4635</v>
      </c>
      <c r="N16" s="100">
        <v>125359</v>
      </c>
      <c r="O16" s="100">
        <v>104311</v>
      </c>
      <c r="P16" s="100">
        <v>16394</v>
      </c>
      <c r="Q16" s="100">
        <v>4654</v>
      </c>
      <c r="R16" s="100">
        <v>65816</v>
      </c>
      <c r="S16" s="529">
        <v>519373</v>
      </c>
      <c r="T16" s="100">
        <v>493690</v>
      </c>
      <c r="U16" s="104">
        <v>21029</v>
      </c>
      <c r="V16" s="530">
        <v>4654</v>
      </c>
    </row>
    <row r="17" spans="1:22" ht="19.5" customHeight="1">
      <c r="A17" s="97"/>
      <c r="B17" s="588" t="s">
        <v>73</v>
      </c>
      <c r="C17" s="588"/>
      <c r="D17" s="588"/>
      <c r="E17" s="589" t="s">
        <v>74</v>
      </c>
      <c r="F17" s="589"/>
      <c r="G17" s="589"/>
      <c r="H17" s="86"/>
      <c r="I17" s="87" t="s">
        <v>75</v>
      </c>
      <c r="J17" s="88"/>
      <c r="K17" s="100">
        <v>46410</v>
      </c>
      <c r="L17" s="100">
        <v>46410</v>
      </c>
      <c r="M17" s="104">
        <v>46410</v>
      </c>
      <c r="N17" s="100">
        <v>6792</v>
      </c>
      <c r="O17" s="100">
        <v>6792</v>
      </c>
      <c r="P17" s="100">
        <v>6792</v>
      </c>
      <c r="Q17" s="100">
        <v>6792</v>
      </c>
      <c r="R17" s="100">
        <v>5275</v>
      </c>
      <c r="S17" s="529">
        <v>58477</v>
      </c>
      <c r="T17" s="100">
        <v>58477</v>
      </c>
      <c r="U17" s="104">
        <v>53202</v>
      </c>
      <c r="V17" s="530">
        <v>6792</v>
      </c>
    </row>
    <row r="18" spans="1:22" ht="19.5" customHeight="1">
      <c r="A18" s="97"/>
      <c r="B18" s="588" t="s">
        <v>76</v>
      </c>
      <c r="C18" s="588"/>
      <c r="D18" s="588"/>
      <c r="E18" s="589" t="s">
        <v>77</v>
      </c>
      <c r="F18" s="589"/>
      <c r="G18" s="589"/>
      <c r="H18" s="86"/>
      <c r="I18" s="87" t="s">
        <v>75</v>
      </c>
      <c r="J18" s="88"/>
      <c r="K18" s="100">
        <v>3768</v>
      </c>
      <c r="L18" s="100">
        <v>3768</v>
      </c>
      <c r="M18" s="104">
        <v>3768</v>
      </c>
      <c r="N18" s="100">
        <v>1257</v>
      </c>
      <c r="O18" s="100">
        <v>1257</v>
      </c>
      <c r="P18" s="100">
        <v>1257</v>
      </c>
      <c r="Q18" s="100">
        <v>1257</v>
      </c>
      <c r="R18" s="100">
        <v>360</v>
      </c>
      <c r="S18" s="529">
        <v>5385</v>
      </c>
      <c r="T18" s="100">
        <v>5385</v>
      </c>
      <c r="U18" s="104">
        <v>5025</v>
      </c>
      <c r="V18" s="530">
        <v>1257</v>
      </c>
    </row>
    <row r="19" spans="1:22" ht="19.5" customHeight="1">
      <c r="A19" s="97"/>
      <c r="B19" s="588" t="s">
        <v>78</v>
      </c>
      <c r="C19" s="588"/>
      <c r="D19" s="588"/>
      <c r="E19" s="589" t="s">
        <v>79</v>
      </c>
      <c r="F19" s="589"/>
      <c r="G19" s="589"/>
      <c r="H19" s="86"/>
      <c r="I19" s="87" t="s">
        <v>75</v>
      </c>
      <c r="J19" s="88"/>
      <c r="K19" s="100">
        <v>8007</v>
      </c>
      <c r="L19" s="100">
        <v>7584</v>
      </c>
      <c r="M19" s="104">
        <v>423</v>
      </c>
      <c r="N19" s="100">
        <v>3676</v>
      </c>
      <c r="O19" s="100">
        <v>1804</v>
      </c>
      <c r="P19" s="100">
        <v>1698</v>
      </c>
      <c r="Q19" s="100">
        <v>174</v>
      </c>
      <c r="R19" s="100">
        <v>2899</v>
      </c>
      <c r="S19" s="529">
        <v>14582</v>
      </c>
      <c r="T19" s="100">
        <v>12287</v>
      </c>
      <c r="U19" s="104">
        <v>2121</v>
      </c>
      <c r="V19" s="530">
        <v>174</v>
      </c>
    </row>
    <row r="20" spans="1:22" ht="19.5" customHeight="1">
      <c r="A20" s="97"/>
      <c r="B20" s="588" t="s">
        <v>80</v>
      </c>
      <c r="C20" s="588"/>
      <c r="D20" s="588"/>
      <c r="E20" s="589" t="s">
        <v>81</v>
      </c>
      <c r="F20" s="589"/>
      <c r="G20" s="589"/>
      <c r="H20" s="86"/>
      <c r="I20" s="87" t="s">
        <v>75</v>
      </c>
      <c r="J20" s="88"/>
      <c r="K20" s="100">
        <v>5527</v>
      </c>
      <c r="L20" s="100">
        <v>5313</v>
      </c>
      <c r="M20" s="104">
        <v>214</v>
      </c>
      <c r="N20" s="100">
        <v>2602</v>
      </c>
      <c r="O20" s="100">
        <v>1797</v>
      </c>
      <c r="P20" s="100">
        <v>631</v>
      </c>
      <c r="Q20" s="100">
        <v>174</v>
      </c>
      <c r="R20" s="100">
        <v>1648</v>
      </c>
      <c r="S20" s="529">
        <v>9777</v>
      </c>
      <c r="T20" s="100">
        <v>8758</v>
      </c>
      <c r="U20" s="104">
        <v>845</v>
      </c>
      <c r="V20" s="530">
        <v>174</v>
      </c>
    </row>
    <row r="21" spans="1:22" ht="19.5" customHeight="1">
      <c r="A21" s="97"/>
      <c r="B21" s="588" t="s">
        <v>82</v>
      </c>
      <c r="C21" s="588"/>
      <c r="D21" s="588"/>
      <c r="E21" s="589" t="s">
        <v>83</v>
      </c>
      <c r="F21" s="589"/>
      <c r="G21" s="589"/>
      <c r="H21" s="86"/>
      <c r="I21" s="87" t="s">
        <v>75</v>
      </c>
      <c r="J21" s="88"/>
      <c r="K21" s="100">
        <v>5527</v>
      </c>
      <c r="L21" s="100">
        <v>5313</v>
      </c>
      <c r="M21" s="104">
        <v>214</v>
      </c>
      <c r="N21" s="100">
        <v>2602</v>
      </c>
      <c r="O21" s="100">
        <v>1797</v>
      </c>
      <c r="P21" s="100">
        <v>631</v>
      </c>
      <c r="Q21" s="100">
        <v>174</v>
      </c>
      <c r="R21" s="100">
        <v>1648</v>
      </c>
      <c r="S21" s="529">
        <v>9777</v>
      </c>
      <c r="T21" s="100">
        <v>8758</v>
      </c>
      <c r="U21" s="104">
        <v>845</v>
      </c>
      <c r="V21" s="530">
        <v>174</v>
      </c>
    </row>
    <row r="22" spans="1:22" ht="19.5" customHeight="1">
      <c r="A22" s="97"/>
      <c r="B22" s="588" t="s">
        <v>84</v>
      </c>
      <c r="C22" s="588"/>
      <c r="D22" s="588"/>
      <c r="E22" s="589" t="s">
        <v>85</v>
      </c>
      <c r="F22" s="589"/>
      <c r="G22" s="589"/>
      <c r="H22" s="86"/>
      <c r="I22" s="87" t="s">
        <v>86</v>
      </c>
      <c r="J22" s="88"/>
      <c r="K22" s="531">
        <v>98.3</v>
      </c>
      <c r="L22" s="531">
        <v>96.8</v>
      </c>
      <c r="M22" s="532">
        <v>1.5</v>
      </c>
      <c r="N22" s="531">
        <v>99.6</v>
      </c>
      <c r="O22" s="531">
        <v>82.4</v>
      </c>
      <c r="P22" s="531">
        <v>13.3</v>
      </c>
      <c r="Q22" s="531">
        <v>3.9</v>
      </c>
      <c r="R22" s="531">
        <v>98.8</v>
      </c>
      <c r="S22" s="533">
        <v>98.7</v>
      </c>
      <c r="T22" s="531">
        <v>93.6</v>
      </c>
      <c r="U22" s="532">
        <v>4.8</v>
      </c>
      <c r="V22" s="534">
        <v>3.9</v>
      </c>
    </row>
    <row r="23" spans="1:22" ht="19.5" customHeight="1">
      <c r="A23" s="97"/>
      <c r="B23" s="588" t="s">
        <v>87</v>
      </c>
      <c r="C23" s="588"/>
      <c r="D23" s="588"/>
      <c r="E23" s="589" t="s">
        <v>88</v>
      </c>
      <c r="F23" s="589"/>
      <c r="G23" s="589"/>
      <c r="H23" s="86"/>
      <c r="I23" s="87" t="s">
        <v>86</v>
      </c>
      <c r="J23" s="88"/>
      <c r="K23" s="531">
        <v>97.6</v>
      </c>
      <c r="L23" s="531">
        <v>97.7</v>
      </c>
      <c r="M23" s="532">
        <v>88.8</v>
      </c>
      <c r="N23" s="531">
        <v>96.5</v>
      </c>
      <c r="O23" s="531">
        <v>97</v>
      </c>
      <c r="P23" s="531">
        <v>94.5</v>
      </c>
      <c r="Q23" s="531">
        <v>92.2</v>
      </c>
      <c r="R23" s="531">
        <v>98.5</v>
      </c>
      <c r="S23" s="533">
        <v>97.4</v>
      </c>
      <c r="T23" s="531">
        <v>97.7</v>
      </c>
      <c r="U23" s="532">
        <v>93.2</v>
      </c>
      <c r="V23" s="534">
        <v>92.2</v>
      </c>
    </row>
    <row r="24" spans="1:22" ht="19.5" customHeight="1">
      <c r="A24" s="85" t="s">
        <v>89</v>
      </c>
      <c r="B24" s="86"/>
      <c r="C24" s="86"/>
      <c r="D24" s="589" t="s">
        <v>90</v>
      </c>
      <c r="E24" s="589"/>
      <c r="F24" s="589"/>
      <c r="G24" s="589"/>
      <c r="H24" s="87"/>
      <c r="I24" s="87"/>
      <c r="J24" s="88"/>
      <c r="K24" s="98"/>
      <c r="L24" s="98"/>
      <c r="M24" s="99"/>
      <c r="N24" s="98"/>
      <c r="O24" s="98"/>
      <c r="P24" s="98"/>
      <c r="Q24" s="98"/>
      <c r="R24" s="98"/>
      <c r="S24" s="529"/>
      <c r="T24" s="100"/>
      <c r="U24" s="104"/>
      <c r="V24" s="530"/>
    </row>
    <row r="25" spans="1:22" ht="19.5" customHeight="1">
      <c r="A25" s="97"/>
      <c r="B25" s="588" t="s">
        <v>91</v>
      </c>
      <c r="C25" s="588"/>
      <c r="D25" s="588"/>
      <c r="E25" s="589" t="s">
        <v>92</v>
      </c>
      <c r="F25" s="589"/>
      <c r="G25" s="589"/>
      <c r="H25" s="593" t="s">
        <v>93</v>
      </c>
      <c r="I25" s="593"/>
      <c r="J25" s="88"/>
      <c r="K25" s="98">
        <v>227728006</v>
      </c>
      <c r="L25" s="100">
        <v>221358880</v>
      </c>
      <c r="M25" s="104">
        <v>6369126</v>
      </c>
      <c r="N25" s="98">
        <v>85199710</v>
      </c>
      <c r="O25" s="100">
        <v>57854155</v>
      </c>
      <c r="P25" s="100">
        <v>20327135</v>
      </c>
      <c r="Q25" s="100">
        <v>7018420</v>
      </c>
      <c r="R25" s="98">
        <v>43687952</v>
      </c>
      <c r="S25" s="529">
        <v>356615668</v>
      </c>
      <c r="T25" s="100">
        <v>322900987</v>
      </c>
      <c r="U25" s="104">
        <v>26696261</v>
      </c>
      <c r="V25" s="530">
        <v>7018420</v>
      </c>
    </row>
    <row r="26" spans="1:22" ht="19.5" customHeight="1">
      <c r="A26" s="97"/>
      <c r="B26" s="86"/>
      <c r="C26" s="86" t="s">
        <v>94</v>
      </c>
      <c r="D26" s="86"/>
      <c r="E26" s="86"/>
      <c r="F26" s="86"/>
      <c r="G26" s="86"/>
      <c r="H26" s="86"/>
      <c r="I26" s="86"/>
      <c r="J26" s="88"/>
      <c r="K26" s="98"/>
      <c r="L26" s="100"/>
      <c r="M26" s="101"/>
      <c r="N26" s="98"/>
      <c r="O26" s="100"/>
      <c r="P26" s="102"/>
      <c r="Q26" s="102"/>
      <c r="R26" s="98"/>
      <c r="S26" s="529"/>
      <c r="T26" s="100"/>
      <c r="U26" s="104"/>
      <c r="V26" s="530"/>
    </row>
    <row r="27" spans="1:22" ht="19.5" customHeight="1">
      <c r="A27" s="97"/>
      <c r="B27" s="86"/>
      <c r="C27" s="86"/>
      <c r="D27" s="86"/>
      <c r="E27" s="103" t="s">
        <v>95</v>
      </c>
      <c r="F27" s="87" t="s">
        <v>96</v>
      </c>
      <c r="G27" s="86"/>
      <c r="H27" s="593" t="s">
        <v>93</v>
      </c>
      <c r="I27" s="593"/>
      <c r="J27" s="88"/>
      <c r="K27" s="98">
        <v>67816237</v>
      </c>
      <c r="L27" s="100">
        <v>65447248</v>
      </c>
      <c r="M27" s="104">
        <v>2368989</v>
      </c>
      <c r="N27" s="98">
        <v>25796772</v>
      </c>
      <c r="O27" s="100">
        <v>16807281</v>
      </c>
      <c r="P27" s="100">
        <v>5905261</v>
      </c>
      <c r="Q27" s="100">
        <v>3084230</v>
      </c>
      <c r="R27" s="98">
        <v>11843192</v>
      </c>
      <c r="S27" s="529">
        <v>105456201</v>
      </c>
      <c r="T27" s="100">
        <v>94097721</v>
      </c>
      <c r="U27" s="104">
        <v>8274250</v>
      </c>
      <c r="V27" s="530">
        <v>3084230</v>
      </c>
    </row>
    <row r="28" spans="1:22" ht="19.5" customHeight="1">
      <c r="A28" s="97"/>
      <c r="B28" s="86"/>
      <c r="C28" s="86"/>
      <c r="D28" s="86"/>
      <c r="E28" s="103" t="s">
        <v>97</v>
      </c>
      <c r="F28" s="87" t="s">
        <v>98</v>
      </c>
      <c r="G28" s="86"/>
      <c r="H28" s="593" t="s">
        <v>93</v>
      </c>
      <c r="I28" s="593"/>
      <c r="J28" s="88"/>
      <c r="K28" s="98">
        <v>126763150</v>
      </c>
      <c r="L28" s="100">
        <v>123502838</v>
      </c>
      <c r="M28" s="104">
        <v>3260312</v>
      </c>
      <c r="N28" s="98">
        <v>47709200</v>
      </c>
      <c r="O28" s="100">
        <v>33893850</v>
      </c>
      <c r="P28" s="100">
        <v>11908650</v>
      </c>
      <c r="Q28" s="100">
        <v>1906700</v>
      </c>
      <c r="R28" s="98">
        <v>25372400</v>
      </c>
      <c r="S28" s="529">
        <v>199844750</v>
      </c>
      <c r="T28" s="100">
        <v>182769088</v>
      </c>
      <c r="U28" s="104">
        <v>15168962</v>
      </c>
      <c r="V28" s="530">
        <v>1906700</v>
      </c>
    </row>
    <row r="29" spans="1:22" ht="19.5" customHeight="1">
      <c r="A29" s="97"/>
      <c r="B29" s="86"/>
      <c r="C29" s="86"/>
      <c r="D29" s="86"/>
      <c r="E29" s="103" t="s">
        <v>99</v>
      </c>
      <c r="F29" s="87" t="s">
        <v>100</v>
      </c>
      <c r="G29" s="86"/>
      <c r="H29" s="593" t="s">
        <v>93</v>
      </c>
      <c r="I29" s="593"/>
      <c r="J29" s="88"/>
      <c r="K29" s="98">
        <v>3093740</v>
      </c>
      <c r="L29" s="100">
        <v>2958647</v>
      </c>
      <c r="M29" s="104">
        <v>135093</v>
      </c>
      <c r="N29" s="98">
        <v>2500246</v>
      </c>
      <c r="O29" s="100">
        <v>1633902</v>
      </c>
      <c r="P29" s="100">
        <v>574073</v>
      </c>
      <c r="Q29" s="100">
        <v>292271</v>
      </c>
      <c r="R29" s="98">
        <v>1345799</v>
      </c>
      <c r="S29" s="529">
        <v>6939785</v>
      </c>
      <c r="T29" s="100">
        <v>5938348</v>
      </c>
      <c r="U29" s="104">
        <v>709166</v>
      </c>
      <c r="V29" s="530">
        <v>292271</v>
      </c>
    </row>
    <row r="30" spans="1:22" ht="19.5" customHeight="1">
      <c r="A30" s="97"/>
      <c r="B30" s="86"/>
      <c r="C30" s="86"/>
      <c r="D30" s="86"/>
      <c r="E30" s="103" t="s">
        <v>101</v>
      </c>
      <c r="F30" s="87" t="s">
        <v>102</v>
      </c>
      <c r="G30" s="86"/>
      <c r="H30" s="593" t="s">
        <v>93</v>
      </c>
      <c r="I30" s="593"/>
      <c r="J30" s="88"/>
      <c r="K30" s="98">
        <v>30054879</v>
      </c>
      <c r="L30" s="100">
        <v>29450147</v>
      </c>
      <c r="M30" s="104">
        <v>604732</v>
      </c>
      <c r="N30" s="98">
        <v>9193492</v>
      </c>
      <c r="O30" s="100">
        <v>5519122</v>
      </c>
      <c r="P30" s="100">
        <v>1939151</v>
      </c>
      <c r="Q30" s="100">
        <v>1735219</v>
      </c>
      <c r="R30" s="98">
        <v>5126561</v>
      </c>
      <c r="S30" s="529">
        <v>44374932</v>
      </c>
      <c r="T30" s="100">
        <v>40095830</v>
      </c>
      <c r="U30" s="104">
        <v>2543883</v>
      </c>
      <c r="V30" s="530">
        <v>1735219</v>
      </c>
    </row>
    <row r="31" spans="1:22" ht="19.5" customHeight="1">
      <c r="A31" s="97"/>
      <c r="B31" s="86"/>
      <c r="C31" s="86" t="s">
        <v>103</v>
      </c>
      <c r="D31" s="86"/>
      <c r="E31" s="86"/>
      <c r="F31" s="86"/>
      <c r="G31" s="86"/>
      <c r="H31" s="86"/>
      <c r="I31" s="86"/>
      <c r="J31" s="88"/>
      <c r="K31" s="98"/>
      <c r="L31" s="100"/>
      <c r="M31" s="104"/>
      <c r="N31" s="98"/>
      <c r="O31" s="100"/>
      <c r="P31" s="100"/>
      <c r="Q31" s="100"/>
      <c r="R31" s="98"/>
      <c r="S31" s="529"/>
      <c r="T31" s="100"/>
      <c r="U31" s="104"/>
      <c r="V31" s="530"/>
    </row>
    <row r="32" spans="1:22" ht="19.5" customHeight="1">
      <c r="A32" s="97"/>
      <c r="B32" s="86"/>
      <c r="C32" s="86"/>
      <c r="D32" s="86"/>
      <c r="E32" s="103" t="s">
        <v>95</v>
      </c>
      <c r="F32" s="87" t="s">
        <v>104</v>
      </c>
      <c r="G32" s="86"/>
      <c r="H32" s="593" t="s">
        <v>93</v>
      </c>
      <c r="I32" s="593"/>
      <c r="J32" s="88"/>
      <c r="K32" s="98">
        <v>158479546</v>
      </c>
      <c r="L32" s="100">
        <v>153157348</v>
      </c>
      <c r="M32" s="104">
        <v>5322198</v>
      </c>
      <c r="N32" s="98">
        <v>74806958</v>
      </c>
      <c r="O32" s="100">
        <v>52565673</v>
      </c>
      <c r="P32" s="100">
        <v>18469020</v>
      </c>
      <c r="Q32" s="100">
        <v>3772265</v>
      </c>
      <c r="R32" s="98">
        <v>36227829</v>
      </c>
      <c r="S32" s="529">
        <v>269514333</v>
      </c>
      <c r="T32" s="100">
        <v>241950850</v>
      </c>
      <c r="U32" s="104">
        <v>23791218</v>
      </c>
      <c r="V32" s="530">
        <v>3772265</v>
      </c>
    </row>
    <row r="33" spans="1:22" ht="19.5" customHeight="1">
      <c r="A33" s="97"/>
      <c r="B33" s="86"/>
      <c r="C33" s="86"/>
      <c r="D33" s="86"/>
      <c r="E33" s="103" t="s">
        <v>97</v>
      </c>
      <c r="F33" s="87" t="s">
        <v>105</v>
      </c>
      <c r="G33" s="86"/>
      <c r="H33" s="593" t="s">
        <v>93</v>
      </c>
      <c r="I33" s="593"/>
      <c r="J33" s="88"/>
      <c r="K33" s="98">
        <v>6538181</v>
      </c>
      <c r="L33" s="100">
        <v>6538181</v>
      </c>
      <c r="M33" s="104">
        <v>0</v>
      </c>
      <c r="N33" s="98">
        <v>225182</v>
      </c>
      <c r="O33" s="100">
        <v>0</v>
      </c>
      <c r="P33" s="100">
        <v>0</v>
      </c>
      <c r="Q33" s="100">
        <v>225182</v>
      </c>
      <c r="R33" s="98">
        <v>0</v>
      </c>
      <c r="S33" s="529">
        <v>6763363</v>
      </c>
      <c r="T33" s="100">
        <v>6538181</v>
      </c>
      <c r="U33" s="104">
        <v>0</v>
      </c>
      <c r="V33" s="530">
        <v>225182</v>
      </c>
    </row>
    <row r="34" spans="1:22" ht="19.5" customHeight="1">
      <c r="A34" s="97"/>
      <c r="B34" s="86"/>
      <c r="C34" s="86"/>
      <c r="D34" s="86"/>
      <c r="E34" s="103" t="s">
        <v>99</v>
      </c>
      <c r="F34" s="87" t="s">
        <v>106</v>
      </c>
      <c r="G34" s="86"/>
      <c r="H34" s="593" t="s">
        <v>93</v>
      </c>
      <c r="I34" s="593"/>
      <c r="J34" s="88"/>
      <c r="K34" s="98">
        <v>35098079</v>
      </c>
      <c r="L34" s="100">
        <v>34233683</v>
      </c>
      <c r="M34" s="104">
        <v>864396</v>
      </c>
      <c r="N34" s="98">
        <v>2290773</v>
      </c>
      <c r="O34" s="100">
        <v>0</v>
      </c>
      <c r="P34" s="100">
        <v>0</v>
      </c>
      <c r="Q34" s="100">
        <v>2290773</v>
      </c>
      <c r="R34" s="98">
        <v>0</v>
      </c>
      <c r="S34" s="529">
        <v>37388852</v>
      </c>
      <c r="T34" s="100">
        <v>34233683</v>
      </c>
      <c r="U34" s="104">
        <v>864396</v>
      </c>
      <c r="V34" s="530">
        <v>2290773</v>
      </c>
    </row>
    <row r="35" spans="1:22" ht="19.5" customHeight="1">
      <c r="A35" s="97"/>
      <c r="B35" s="86"/>
      <c r="C35" s="86"/>
      <c r="D35" s="86"/>
      <c r="E35" s="103" t="s">
        <v>101</v>
      </c>
      <c r="F35" s="105" t="s">
        <v>107</v>
      </c>
      <c r="G35" s="86"/>
      <c r="H35" s="593" t="s">
        <v>93</v>
      </c>
      <c r="I35" s="593"/>
      <c r="J35" s="88"/>
      <c r="K35" s="98">
        <v>16422948</v>
      </c>
      <c r="L35" s="100">
        <v>16401348</v>
      </c>
      <c r="M35" s="104">
        <v>21600</v>
      </c>
      <c r="N35" s="98">
        <v>7146597</v>
      </c>
      <c r="O35" s="100">
        <v>5288482</v>
      </c>
      <c r="P35" s="100">
        <v>1858115</v>
      </c>
      <c r="Q35" s="100">
        <v>0</v>
      </c>
      <c r="R35" s="98">
        <v>7460123</v>
      </c>
      <c r="S35" s="529">
        <v>31029668</v>
      </c>
      <c r="T35" s="100">
        <v>29149953</v>
      </c>
      <c r="U35" s="104">
        <v>1879715</v>
      </c>
      <c r="V35" s="530">
        <v>0</v>
      </c>
    </row>
    <row r="36" spans="1:22" ht="19.5" customHeight="1">
      <c r="A36" s="97"/>
      <c r="B36" s="86"/>
      <c r="C36" s="86"/>
      <c r="D36" s="86"/>
      <c r="E36" s="103" t="s">
        <v>108</v>
      </c>
      <c r="F36" s="87" t="s">
        <v>102</v>
      </c>
      <c r="G36" s="86"/>
      <c r="H36" s="593" t="s">
        <v>93</v>
      </c>
      <c r="I36" s="593"/>
      <c r="J36" s="88"/>
      <c r="K36" s="98">
        <v>11189252</v>
      </c>
      <c r="L36" s="100">
        <v>11028320</v>
      </c>
      <c r="M36" s="104">
        <v>160932</v>
      </c>
      <c r="N36" s="98">
        <v>730200</v>
      </c>
      <c r="O36" s="100">
        <v>0</v>
      </c>
      <c r="P36" s="100">
        <v>0</v>
      </c>
      <c r="Q36" s="100">
        <v>730200</v>
      </c>
      <c r="R36" s="98">
        <v>0</v>
      </c>
      <c r="S36" s="529">
        <v>11919452</v>
      </c>
      <c r="T36" s="100">
        <v>11028320</v>
      </c>
      <c r="U36" s="104">
        <v>160932</v>
      </c>
      <c r="V36" s="530">
        <v>730200</v>
      </c>
    </row>
    <row r="37" spans="1:22" ht="19.5" customHeight="1">
      <c r="A37" s="97"/>
      <c r="B37" s="588" t="s">
        <v>109</v>
      </c>
      <c r="C37" s="588"/>
      <c r="D37" s="588"/>
      <c r="E37" s="589" t="s">
        <v>110</v>
      </c>
      <c r="F37" s="589"/>
      <c r="G37" s="589"/>
      <c r="H37" s="593" t="s">
        <v>93</v>
      </c>
      <c r="I37" s="593"/>
      <c r="J37" s="88"/>
      <c r="K37" s="98">
        <v>118542336</v>
      </c>
      <c r="L37" s="100">
        <v>114132814</v>
      </c>
      <c r="M37" s="104">
        <v>4409522</v>
      </c>
      <c r="N37" s="98">
        <v>47819906</v>
      </c>
      <c r="O37" s="100">
        <v>31048209</v>
      </c>
      <c r="P37" s="100">
        <v>10908830</v>
      </c>
      <c r="Q37" s="100">
        <v>5862867</v>
      </c>
      <c r="R37" s="98">
        <v>22380107</v>
      </c>
      <c r="S37" s="529">
        <v>188742349</v>
      </c>
      <c r="T37" s="100">
        <v>167561130</v>
      </c>
      <c r="U37" s="104">
        <v>15318352</v>
      </c>
      <c r="V37" s="530">
        <v>5862867</v>
      </c>
    </row>
    <row r="38" spans="1:22" ht="19.5" customHeight="1" thickBot="1">
      <c r="A38" s="106"/>
      <c r="B38" s="107"/>
      <c r="C38" s="107"/>
      <c r="D38" s="107"/>
      <c r="E38" s="108"/>
      <c r="F38" s="108"/>
      <c r="G38" s="109"/>
      <c r="H38" s="109"/>
      <c r="I38" s="110"/>
      <c r="J38" s="111"/>
      <c r="K38" s="112"/>
      <c r="L38" s="112"/>
      <c r="M38" s="113"/>
      <c r="N38" s="112"/>
      <c r="O38" s="112"/>
      <c r="P38" s="112"/>
      <c r="Q38" s="112"/>
      <c r="R38" s="112"/>
      <c r="S38" s="535"/>
      <c r="T38" s="536"/>
      <c r="U38" s="537"/>
      <c r="V38" s="538"/>
    </row>
    <row r="41" ht="19.5" customHeight="1">
      <c r="M41" s="114"/>
    </row>
  </sheetData>
  <mergeCells count="51">
    <mergeCell ref="H29:I29"/>
    <mergeCell ref="H30:I30"/>
    <mergeCell ref="H32:I32"/>
    <mergeCell ref="H33:I33"/>
    <mergeCell ref="H28:I28"/>
    <mergeCell ref="D24:G24"/>
    <mergeCell ref="B25:D25"/>
    <mergeCell ref="E25:G25"/>
    <mergeCell ref="H25:I25"/>
    <mergeCell ref="H27:I27"/>
    <mergeCell ref="H36:I36"/>
    <mergeCell ref="B37:D37"/>
    <mergeCell ref="E37:G37"/>
    <mergeCell ref="H37:I37"/>
    <mergeCell ref="H34:I34"/>
    <mergeCell ref="H35:I35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S3:V4"/>
    <mergeCell ref="B11:D11"/>
    <mergeCell ref="E11:G11"/>
    <mergeCell ref="K3:M4"/>
    <mergeCell ref="D7:G7"/>
    <mergeCell ref="D8:G8"/>
    <mergeCell ref="D9:G9"/>
    <mergeCell ref="D10:G10"/>
    <mergeCell ref="R3:R4"/>
    <mergeCell ref="N3:O4"/>
    <mergeCell ref="P3:Q4"/>
  </mergeCells>
  <printOptions/>
  <pageMargins left="0.7086614173228347" right="0.7086614173228347" top="0.7480314960629921" bottom="0.7480314960629921" header="0.31496062992125984" footer="0.31496062992125984"/>
  <pageSetup blackAndWhite="1" fitToWidth="2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33"/>
  <sheetViews>
    <sheetView workbookViewId="0" topLeftCell="A19">
      <selection activeCell="A1" sqref="A1:XFD1048576"/>
    </sheetView>
  </sheetViews>
  <sheetFormatPr defaultColWidth="9.00390625" defaultRowHeight="18.75" customHeight="1"/>
  <cols>
    <col min="1" max="4" width="0.875" style="115" customWidth="1"/>
    <col min="5" max="5" width="1.12109375" style="115" customWidth="1"/>
    <col min="6" max="6" width="16.25390625" style="115" customWidth="1"/>
    <col min="7" max="7" width="1.37890625" style="115" customWidth="1"/>
    <col min="8" max="8" width="0.5" style="115" customWidth="1"/>
    <col min="9" max="9" width="4.125" style="115" customWidth="1"/>
    <col min="10" max="10" width="0.74609375" style="115" customWidth="1"/>
    <col min="11" max="13" width="10.625" style="115" customWidth="1"/>
    <col min="14" max="22" width="10.625" style="522" customWidth="1"/>
    <col min="23" max="16384" width="9.00390625" style="522" customWidth="1"/>
  </cols>
  <sheetData>
    <row r="1" ht="18.75" customHeight="1">
      <c r="B1" s="116" t="s">
        <v>43</v>
      </c>
    </row>
    <row r="2" spans="1:10" ht="18.75" customHeight="1" thickBot="1">
      <c r="A2" s="117"/>
      <c r="B2" s="117"/>
      <c r="C2" s="118" t="s">
        <v>44</v>
      </c>
      <c r="D2" s="117"/>
      <c r="E2" s="117"/>
      <c r="F2" s="117"/>
      <c r="G2" s="117"/>
      <c r="H2" s="117"/>
      <c r="I2" s="117"/>
      <c r="J2" s="117"/>
    </row>
    <row r="3" spans="1:22" ht="18.75" customHeight="1">
      <c r="A3" s="119"/>
      <c r="B3" s="120"/>
      <c r="C3" s="120"/>
      <c r="D3" s="120"/>
      <c r="E3" s="120"/>
      <c r="F3" s="120"/>
      <c r="G3" s="120"/>
      <c r="H3" s="120"/>
      <c r="I3" s="120"/>
      <c r="J3" s="121"/>
      <c r="K3" s="564" t="s">
        <v>3</v>
      </c>
      <c r="L3" s="565"/>
      <c r="M3" s="565"/>
      <c r="N3" s="564" t="s">
        <v>440</v>
      </c>
      <c r="O3" s="565"/>
      <c r="P3" s="565" t="s">
        <v>441</v>
      </c>
      <c r="Q3" s="570"/>
      <c r="R3" s="590" t="s">
        <v>423</v>
      </c>
      <c r="S3" s="565" t="s">
        <v>418</v>
      </c>
      <c r="T3" s="565"/>
      <c r="U3" s="565"/>
      <c r="V3" s="585"/>
    </row>
    <row r="4" spans="1:22" ht="18.75" customHeight="1">
      <c r="A4" s="73" t="s">
        <v>111</v>
      </c>
      <c r="B4" s="74"/>
      <c r="C4" s="74"/>
      <c r="D4" s="74"/>
      <c r="E4" s="74"/>
      <c r="F4" s="74"/>
      <c r="G4" s="74"/>
      <c r="H4" s="74"/>
      <c r="I4" s="75" t="s">
        <v>46</v>
      </c>
      <c r="J4" s="122"/>
      <c r="K4" s="566"/>
      <c r="L4" s="567"/>
      <c r="M4" s="567"/>
      <c r="N4" s="566"/>
      <c r="O4" s="567"/>
      <c r="P4" s="583"/>
      <c r="Q4" s="584"/>
      <c r="R4" s="591"/>
      <c r="S4" s="567"/>
      <c r="T4" s="583"/>
      <c r="U4" s="583"/>
      <c r="V4" s="587"/>
    </row>
    <row r="5" spans="1:22" ht="18.75" customHeight="1">
      <c r="A5" s="123"/>
      <c r="B5" s="124"/>
      <c r="C5" s="124"/>
      <c r="D5" s="124"/>
      <c r="E5" s="124"/>
      <c r="F5" s="124"/>
      <c r="G5" s="124"/>
      <c r="H5" s="124"/>
      <c r="I5" s="125"/>
      <c r="J5" s="126"/>
      <c r="K5" s="127">
        <v>27</v>
      </c>
      <c r="L5" s="128" t="s">
        <v>7</v>
      </c>
      <c r="M5" s="129" t="s">
        <v>112</v>
      </c>
      <c r="N5" s="127">
        <v>27</v>
      </c>
      <c r="O5" s="128" t="s">
        <v>7</v>
      </c>
      <c r="P5" s="128" t="s">
        <v>112</v>
      </c>
      <c r="Q5" s="128" t="s">
        <v>417</v>
      </c>
      <c r="R5" s="127">
        <v>27</v>
      </c>
      <c r="S5" s="130">
        <v>27</v>
      </c>
      <c r="T5" s="128" t="s">
        <v>7</v>
      </c>
      <c r="U5" s="129" t="s">
        <v>112</v>
      </c>
      <c r="V5" s="131" t="s">
        <v>417</v>
      </c>
    </row>
    <row r="6" spans="1:22" ht="18.75" customHeight="1">
      <c r="A6" s="132"/>
      <c r="B6" s="133"/>
      <c r="C6" s="133"/>
      <c r="D6" s="133"/>
      <c r="E6" s="133"/>
      <c r="F6" s="133"/>
      <c r="G6" s="133"/>
      <c r="H6" s="133"/>
      <c r="I6" s="134"/>
      <c r="J6" s="122"/>
      <c r="K6" s="135"/>
      <c r="L6" s="136"/>
      <c r="M6" s="137"/>
      <c r="N6" s="135"/>
      <c r="O6" s="136"/>
      <c r="P6" s="138"/>
      <c r="Q6" s="138"/>
      <c r="R6" s="136"/>
      <c r="S6" s="139"/>
      <c r="T6" s="136"/>
      <c r="U6" s="137"/>
      <c r="V6" s="140"/>
    </row>
    <row r="7" spans="1:22" ht="18.75" customHeight="1">
      <c r="A7" s="141" t="s">
        <v>113</v>
      </c>
      <c r="B7" s="142"/>
      <c r="C7" s="142"/>
      <c r="D7" s="143"/>
      <c r="E7" s="596" t="s">
        <v>114</v>
      </c>
      <c r="F7" s="596"/>
      <c r="G7" s="144"/>
      <c r="H7" s="144"/>
      <c r="I7" s="144"/>
      <c r="J7" s="145"/>
      <c r="K7" s="146"/>
      <c r="L7" s="146"/>
      <c r="M7" s="147"/>
      <c r="N7" s="146"/>
      <c r="O7" s="146"/>
      <c r="P7" s="146"/>
      <c r="Q7" s="146"/>
      <c r="R7" s="146"/>
      <c r="S7" s="148"/>
      <c r="T7" s="146"/>
      <c r="U7" s="147"/>
      <c r="V7" s="149"/>
    </row>
    <row r="8" spans="1:22" ht="18.75" customHeight="1">
      <c r="A8" s="150"/>
      <c r="B8" s="151" t="s">
        <v>60</v>
      </c>
      <c r="C8" s="151"/>
      <c r="D8" s="161"/>
      <c r="E8" s="597" t="s">
        <v>115</v>
      </c>
      <c r="F8" s="597"/>
      <c r="G8" s="152"/>
      <c r="H8" s="142"/>
      <c r="I8" s="142" t="s">
        <v>116</v>
      </c>
      <c r="J8" s="145"/>
      <c r="K8" s="100">
        <v>1517</v>
      </c>
      <c r="L8" s="100">
        <v>1455</v>
      </c>
      <c r="M8" s="104">
        <v>62</v>
      </c>
      <c r="N8" s="100">
        <v>543</v>
      </c>
      <c r="O8" s="100">
        <v>367</v>
      </c>
      <c r="P8" s="100">
        <v>130</v>
      </c>
      <c r="Q8" s="100">
        <v>46</v>
      </c>
      <c r="R8" s="100">
        <v>316</v>
      </c>
      <c r="S8" s="529">
        <v>2376</v>
      </c>
      <c r="T8" s="100">
        <v>2138</v>
      </c>
      <c r="U8" s="104">
        <v>192</v>
      </c>
      <c r="V8" s="530">
        <v>46</v>
      </c>
    </row>
    <row r="9" spans="1:22" ht="18.75" customHeight="1">
      <c r="A9" s="150"/>
      <c r="B9" s="142"/>
      <c r="C9" s="142" t="s">
        <v>117</v>
      </c>
      <c r="D9" s="142"/>
      <c r="E9" s="142"/>
      <c r="F9" s="142"/>
      <c r="G9" s="142"/>
      <c r="H9" s="142"/>
      <c r="I9" s="142"/>
      <c r="J9" s="145"/>
      <c r="K9" s="100"/>
      <c r="L9" s="100"/>
      <c r="M9" s="104"/>
      <c r="N9" s="100"/>
      <c r="O9" s="100"/>
      <c r="P9" s="100"/>
      <c r="Q9" s="100"/>
      <c r="R9" s="100"/>
      <c r="S9" s="529"/>
      <c r="T9" s="100"/>
      <c r="U9" s="104"/>
      <c r="V9" s="530"/>
    </row>
    <row r="10" spans="1:22" ht="18.75" customHeight="1">
      <c r="A10" s="150"/>
      <c r="B10" s="142"/>
      <c r="C10" s="142"/>
      <c r="D10" s="142"/>
      <c r="E10" s="153" t="s">
        <v>95</v>
      </c>
      <c r="F10" s="596" t="s">
        <v>118</v>
      </c>
      <c r="G10" s="596"/>
      <c r="H10" s="142"/>
      <c r="I10" s="142" t="s">
        <v>116</v>
      </c>
      <c r="J10" s="145"/>
      <c r="K10" s="100">
        <v>1392</v>
      </c>
      <c r="L10" s="100">
        <v>1330</v>
      </c>
      <c r="M10" s="104">
        <v>62</v>
      </c>
      <c r="N10" s="100">
        <v>514</v>
      </c>
      <c r="O10" s="100">
        <v>350</v>
      </c>
      <c r="P10" s="100">
        <v>124</v>
      </c>
      <c r="Q10" s="100">
        <v>40</v>
      </c>
      <c r="R10" s="100">
        <v>312</v>
      </c>
      <c r="S10" s="529">
        <v>2218</v>
      </c>
      <c r="T10" s="100">
        <v>1992</v>
      </c>
      <c r="U10" s="104">
        <v>186</v>
      </c>
      <c r="V10" s="530">
        <v>40</v>
      </c>
    </row>
    <row r="11" spans="1:22" ht="18.75" customHeight="1">
      <c r="A11" s="150"/>
      <c r="B11" s="142"/>
      <c r="C11" s="142"/>
      <c r="D11" s="142"/>
      <c r="E11" s="153" t="s">
        <v>97</v>
      </c>
      <c r="F11" s="596" t="s">
        <v>119</v>
      </c>
      <c r="G11" s="596"/>
      <c r="H11" s="142"/>
      <c r="I11" s="142" t="s">
        <v>120</v>
      </c>
      <c r="J11" s="145"/>
      <c r="K11" s="100">
        <v>91</v>
      </c>
      <c r="L11" s="100">
        <v>91</v>
      </c>
      <c r="M11" s="104">
        <v>0</v>
      </c>
      <c r="N11" s="100">
        <v>29</v>
      </c>
      <c r="O11" s="100">
        <v>17</v>
      </c>
      <c r="P11" s="100">
        <v>6</v>
      </c>
      <c r="Q11" s="100">
        <v>6</v>
      </c>
      <c r="R11" s="100">
        <v>4</v>
      </c>
      <c r="S11" s="529">
        <v>124</v>
      </c>
      <c r="T11" s="100">
        <v>112</v>
      </c>
      <c r="U11" s="104">
        <v>6</v>
      </c>
      <c r="V11" s="530">
        <v>6</v>
      </c>
    </row>
    <row r="12" spans="1:22" ht="18.75" customHeight="1">
      <c r="A12" s="150"/>
      <c r="B12" s="142"/>
      <c r="C12" s="142"/>
      <c r="D12" s="142"/>
      <c r="E12" s="153" t="s">
        <v>99</v>
      </c>
      <c r="F12" s="596" t="s">
        <v>121</v>
      </c>
      <c r="G12" s="596"/>
      <c r="H12" s="142"/>
      <c r="I12" s="142" t="s">
        <v>116</v>
      </c>
      <c r="J12" s="145"/>
      <c r="K12" s="100">
        <v>34</v>
      </c>
      <c r="L12" s="100">
        <v>34</v>
      </c>
      <c r="M12" s="104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529">
        <v>34</v>
      </c>
      <c r="T12" s="100">
        <v>34</v>
      </c>
      <c r="U12" s="104">
        <v>0</v>
      </c>
      <c r="V12" s="530">
        <v>0</v>
      </c>
    </row>
    <row r="13" spans="1:22" ht="18.75" customHeight="1">
      <c r="A13" s="150"/>
      <c r="B13" s="142"/>
      <c r="C13" s="142" t="s">
        <v>122</v>
      </c>
      <c r="D13" s="142"/>
      <c r="E13" s="142"/>
      <c r="F13" s="142"/>
      <c r="G13" s="142"/>
      <c r="H13" s="142"/>
      <c r="I13" s="142"/>
      <c r="J13" s="145"/>
      <c r="K13" s="100"/>
      <c r="L13" s="100"/>
      <c r="M13" s="104"/>
      <c r="N13" s="100"/>
      <c r="O13" s="100"/>
      <c r="P13" s="100"/>
      <c r="Q13" s="100"/>
      <c r="R13" s="100"/>
      <c r="S13" s="529"/>
      <c r="T13" s="100"/>
      <c r="U13" s="104"/>
      <c r="V13" s="530"/>
    </row>
    <row r="14" spans="1:22" ht="18.75" customHeight="1">
      <c r="A14" s="150"/>
      <c r="B14" s="142"/>
      <c r="C14" s="142"/>
      <c r="D14" s="142"/>
      <c r="E14" s="153" t="s">
        <v>95</v>
      </c>
      <c r="F14" s="144" t="s">
        <v>118</v>
      </c>
      <c r="G14" s="144"/>
      <c r="H14" s="142"/>
      <c r="I14" s="142" t="s">
        <v>116</v>
      </c>
      <c r="J14" s="145"/>
      <c r="K14" s="100">
        <v>0</v>
      </c>
      <c r="L14" s="100">
        <v>0</v>
      </c>
      <c r="M14" s="104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529">
        <v>0</v>
      </c>
      <c r="T14" s="100">
        <v>0</v>
      </c>
      <c r="U14" s="104">
        <v>0</v>
      </c>
      <c r="V14" s="530">
        <v>0</v>
      </c>
    </row>
    <row r="15" spans="1:22" ht="18.75" customHeight="1">
      <c r="A15" s="150"/>
      <c r="B15" s="142"/>
      <c r="C15" s="142"/>
      <c r="D15" s="142"/>
      <c r="E15" s="153" t="s">
        <v>97</v>
      </c>
      <c r="F15" s="144" t="s">
        <v>119</v>
      </c>
      <c r="G15" s="144"/>
      <c r="H15" s="142"/>
      <c r="I15" s="142" t="s">
        <v>116</v>
      </c>
      <c r="J15" s="145"/>
      <c r="K15" s="100">
        <v>0</v>
      </c>
      <c r="L15" s="100">
        <v>0</v>
      </c>
      <c r="M15" s="104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529">
        <v>0</v>
      </c>
      <c r="T15" s="100">
        <v>0</v>
      </c>
      <c r="U15" s="104">
        <v>0</v>
      </c>
      <c r="V15" s="530">
        <v>0</v>
      </c>
    </row>
    <row r="16" spans="1:22" ht="18.75" customHeight="1">
      <c r="A16" s="150"/>
      <c r="B16" s="142"/>
      <c r="C16" s="142"/>
      <c r="D16" s="142"/>
      <c r="E16" s="153" t="s">
        <v>99</v>
      </c>
      <c r="F16" s="144" t="s">
        <v>121</v>
      </c>
      <c r="G16" s="144"/>
      <c r="H16" s="142"/>
      <c r="I16" s="142" t="s">
        <v>116</v>
      </c>
      <c r="J16" s="145"/>
      <c r="K16" s="100">
        <v>0</v>
      </c>
      <c r="L16" s="100">
        <v>0</v>
      </c>
      <c r="M16" s="104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529">
        <v>0</v>
      </c>
      <c r="T16" s="100">
        <v>0</v>
      </c>
      <c r="U16" s="104">
        <v>0</v>
      </c>
      <c r="V16" s="530">
        <v>0</v>
      </c>
    </row>
    <row r="17" spans="1:22" ht="18.75" customHeight="1">
      <c r="A17" s="141" t="s">
        <v>123</v>
      </c>
      <c r="B17" s="142"/>
      <c r="C17" s="142"/>
      <c r="D17" s="143"/>
      <c r="E17" s="596" t="s">
        <v>124</v>
      </c>
      <c r="F17" s="596"/>
      <c r="G17" s="144"/>
      <c r="H17" s="144"/>
      <c r="I17" s="144"/>
      <c r="J17" s="145"/>
      <c r="K17" s="100"/>
      <c r="L17" s="100"/>
      <c r="M17" s="104"/>
      <c r="N17" s="100"/>
      <c r="O17" s="100"/>
      <c r="P17" s="100"/>
      <c r="Q17" s="100"/>
      <c r="R17" s="100"/>
      <c r="S17" s="529"/>
      <c r="T17" s="100"/>
      <c r="U17" s="104"/>
      <c r="V17" s="530"/>
    </row>
    <row r="18" spans="1:22" ht="24" customHeight="1">
      <c r="A18" s="150"/>
      <c r="B18" s="594" t="s">
        <v>125</v>
      </c>
      <c r="C18" s="594"/>
      <c r="D18" s="594"/>
      <c r="E18" s="595" t="s">
        <v>126</v>
      </c>
      <c r="F18" s="595"/>
      <c r="G18" s="152"/>
      <c r="H18" s="152"/>
      <c r="I18" s="152"/>
      <c r="J18" s="145"/>
      <c r="K18" s="100">
        <v>179513</v>
      </c>
      <c r="L18" s="100">
        <v>177549</v>
      </c>
      <c r="M18" s="104">
        <v>1964</v>
      </c>
      <c r="N18" s="100">
        <v>107881</v>
      </c>
      <c r="O18" s="100">
        <v>52944</v>
      </c>
      <c r="P18" s="100">
        <v>52944</v>
      </c>
      <c r="Q18" s="100">
        <v>1993</v>
      </c>
      <c r="R18" s="100">
        <v>28033</v>
      </c>
      <c r="S18" s="529">
        <v>315427</v>
      </c>
      <c r="T18" s="100">
        <v>258526</v>
      </c>
      <c r="U18" s="104">
        <v>54908</v>
      </c>
      <c r="V18" s="530">
        <v>1993</v>
      </c>
    </row>
    <row r="19" spans="1:22" ht="24" customHeight="1">
      <c r="A19" s="150"/>
      <c r="B19" s="594" t="s">
        <v>127</v>
      </c>
      <c r="C19" s="594"/>
      <c r="D19" s="594"/>
      <c r="E19" s="595" t="s">
        <v>128</v>
      </c>
      <c r="F19" s="595"/>
      <c r="G19" s="152"/>
      <c r="H19" s="152"/>
      <c r="I19" s="152"/>
      <c r="J19" s="145"/>
      <c r="K19" s="100">
        <v>152135</v>
      </c>
      <c r="L19" s="100">
        <v>150459</v>
      </c>
      <c r="M19" s="104">
        <v>1676</v>
      </c>
      <c r="N19" s="100">
        <v>112295</v>
      </c>
      <c r="O19" s="100">
        <v>55408</v>
      </c>
      <c r="P19" s="100">
        <v>55408</v>
      </c>
      <c r="Q19" s="100">
        <v>1479</v>
      </c>
      <c r="R19" s="100">
        <v>29337</v>
      </c>
      <c r="S19" s="529">
        <v>293767</v>
      </c>
      <c r="T19" s="100">
        <v>235204</v>
      </c>
      <c r="U19" s="104">
        <v>57084</v>
      </c>
      <c r="V19" s="530">
        <v>1479</v>
      </c>
    </row>
    <row r="20" spans="1:22" ht="24" customHeight="1">
      <c r="A20" s="150"/>
      <c r="B20" s="594" t="s">
        <v>129</v>
      </c>
      <c r="C20" s="594"/>
      <c r="D20" s="594"/>
      <c r="E20" s="595" t="s">
        <v>130</v>
      </c>
      <c r="F20" s="595"/>
      <c r="G20" s="152"/>
      <c r="H20" s="152"/>
      <c r="I20" s="152"/>
      <c r="J20" s="145"/>
      <c r="K20" s="100">
        <v>124152</v>
      </c>
      <c r="L20" s="100">
        <v>122621</v>
      </c>
      <c r="M20" s="104">
        <v>1531</v>
      </c>
      <c r="N20" s="100">
        <v>104293</v>
      </c>
      <c r="O20" s="100">
        <v>51520</v>
      </c>
      <c r="P20" s="100">
        <v>51520</v>
      </c>
      <c r="Q20" s="100">
        <v>1253</v>
      </c>
      <c r="R20" s="100">
        <v>27279</v>
      </c>
      <c r="S20" s="529">
        <v>255724</v>
      </c>
      <c r="T20" s="100">
        <v>201420</v>
      </c>
      <c r="U20" s="104">
        <v>53051</v>
      </c>
      <c r="V20" s="530">
        <v>1253</v>
      </c>
    </row>
    <row r="21" spans="1:22" ht="24" customHeight="1">
      <c r="A21" s="154"/>
      <c r="B21" s="598" t="s">
        <v>131</v>
      </c>
      <c r="C21" s="598"/>
      <c r="D21" s="598"/>
      <c r="E21" s="595" t="s">
        <v>132</v>
      </c>
      <c r="F21" s="595"/>
      <c r="G21" s="155"/>
      <c r="H21" s="155"/>
      <c r="I21" s="155"/>
      <c r="J21" s="156"/>
      <c r="K21" s="100">
        <v>50380486</v>
      </c>
      <c r="L21" s="100">
        <v>49795315</v>
      </c>
      <c r="M21" s="104">
        <v>585171</v>
      </c>
      <c r="N21" s="100">
        <v>18949700</v>
      </c>
      <c r="O21" s="100">
        <v>15920996</v>
      </c>
      <c r="P21" s="100">
        <v>2570288</v>
      </c>
      <c r="Q21" s="100">
        <v>458416</v>
      </c>
      <c r="R21" s="100">
        <v>9860042</v>
      </c>
      <c r="S21" s="529">
        <v>79190228</v>
      </c>
      <c r="T21" s="100">
        <v>75576353</v>
      </c>
      <c r="U21" s="104">
        <v>3155459</v>
      </c>
      <c r="V21" s="530">
        <v>458416</v>
      </c>
    </row>
    <row r="22" spans="1:22" ht="24" customHeight="1">
      <c r="A22" s="154"/>
      <c r="B22" s="598" t="s">
        <v>133</v>
      </c>
      <c r="C22" s="598"/>
      <c r="D22" s="598"/>
      <c r="E22" s="595" t="s">
        <v>134</v>
      </c>
      <c r="F22" s="595"/>
      <c r="G22" s="155"/>
      <c r="H22" s="155"/>
      <c r="I22" s="155"/>
      <c r="J22" s="156"/>
      <c r="K22" s="100">
        <v>36885326</v>
      </c>
      <c r="L22" s="100">
        <v>36409976</v>
      </c>
      <c r="M22" s="104">
        <v>475350</v>
      </c>
      <c r="N22" s="100">
        <v>15411254</v>
      </c>
      <c r="O22" s="100">
        <v>12902269</v>
      </c>
      <c r="P22" s="100">
        <v>2082945</v>
      </c>
      <c r="Q22" s="100">
        <v>426040</v>
      </c>
      <c r="R22" s="100">
        <v>8037436</v>
      </c>
      <c r="S22" s="529">
        <v>60334016</v>
      </c>
      <c r="T22" s="100">
        <v>57349681</v>
      </c>
      <c r="U22" s="104">
        <v>2558295</v>
      </c>
      <c r="V22" s="530">
        <v>426040</v>
      </c>
    </row>
    <row r="23" spans="1:22" ht="18.75" customHeight="1">
      <c r="A23" s="141" t="s">
        <v>135</v>
      </c>
      <c r="B23" s="142"/>
      <c r="C23" s="142"/>
      <c r="D23" s="143"/>
      <c r="E23" s="596" t="s">
        <v>136</v>
      </c>
      <c r="F23" s="596"/>
      <c r="G23" s="144"/>
      <c r="H23" s="144"/>
      <c r="I23" s="144"/>
      <c r="J23" s="145"/>
      <c r="K23" s="100"/>
      <c r="L23" s="100"/>
      <c r="M23" s="104"/>
      <c r="N23" s="100"/>
      <c r="O23" s="100"/>
      <c r="P23" s="100"/>
      <c r="Q23" s="100"/>
      <c r="R23" s="100"/>
      <c r="S23" s="529"/>
      <c r="T23" s="100"/>
      <c r="U23" s="104"/>
      <c r="V23" s="530"/>
    </row>
    <row r="24" spans="1:22" ht="24" customHeight="1">
      <c r="A24" s="150"/>
      <c r="B24" s="594" t="s">
        <v>125</v>
      </c>
      <c r="C24" s="594"/>
      <c r="D24" s="594"/>
      <c r="E24" s="599" t="s">
        <v>137</v>
      </c>
      <c r="F24" s="599"/>
      <c r="G24" s="155"/>
      <c r="H24" s="155"/>
      <c r="I24" s="155"/>
      <c r="J24" s="145"/>
      <c r="K24" s="100">
        <v>10</v>
      </c>
      <c r="L24" s="100">
        <v>10</v>
      </c>
      <c r="M24" s="104">
        <v>0</v>
      </c>
      <c r="N24" s="100">
        <v>43</v>
      </c>
      <c r="O24" s="100">
        <v>0</v>
      </c>
      <c r="P24" s="100">
        <v>1</v>
      </c>
      <c r="Q24" s="100">
        <v>42</v>
      </c>
      <c r="R24" s="100">
        <v>0</v>
      </c>
      <c r="S24" s="529">
        <v>53</v>
      </c>
      <c r="T24" s="100">
        <v>10</v>
      </c>
      <c r="U24" s="104">
        <v>1</v>
      </c>
      <c r="V24" s="530">
        <v>42</v>
      </c>
    </row>
    <row r="25" spans="1:22" ht="24" customHeight="1">
      <c r="A25" s="150"/>
      <c r="B25" s="594" t="s">
        <v>127</v>
      </c>
      <c r="C25" s="594"/>
      <c r="D25" s="594"/>
      <c r="E25" s="595" t="s">
        <v>138</v>
      </c>
      <c r="F25" s="595"/>
      <c r="G25" s="144"/>
      <c r="H25" s="142"/>
      <c r="I25" s="142" t="s">
        <v>139</v>
      </c>
      <c r="J25" s="145"/>
      <c r="K25" s="100">
        <v>132566</v>
      </c>
      <c r="L25" s="100">
        <v>132566</v>
      </c>
      <c r="M25" s="104">
        <v>0</v>
      </c>
      <c r="N25" s="100">
        <v>14095</v>
      </c>
      <c r="O25" s="100">
        <v>0</v>
      </c>
      <c r="P25" s="100">
        <v>2448</v>
      </c>
      <c r="Q25" s="100">
        <v>11647</v>
      </c>
      <c r="R25" s="100">
        <v>0</v>
      </c>
      <c r="S25" s="529">
        <v>146661</v>
      </c>
      <c r="T25" s="100">
        <v>132566</v>
      </c>
      <c r="U25" s="104">
        <v>2448</v>
      </c>
      <c r="V25" s="530">
        <v>11647</v>
      </c>
    </row>
    <row r="26" spans="1:22" ht="18.75" customHeight="1">
      <c r="A26" s="141" t="s">
        <v>140</v>
      </c>
      <c r="B26" s="142"/>
      <c r="C26" s="142"/>
      <c r="D26" s="143"/>
      <c r="E26" s="597" t="s">
        <v>141</v>
      </c>
      <c r="F26" s="597"/>
      <c r="G26" s="144"/>
      <c r="H26" s="144"/>
      <c r="I26" s="144"/>
      <c r="J26" s="145"/>
      <c r="K26" s="100"/>
      <c r="L26" s="100"/>
      <c r="M26" s="104"/>
      <c r="N26" s="100"/>
      <c r="O26" s="100"/>
      <c r="P26" s="100"/>
      <c r="Q26" s="100"/>
      <c r="R26" s="100"/>
      <c r="S26" s="529"/>
      <c r="T26" s="100"/>
      <c r="U26" s="104"/>
      <c r="V26" s="530"/>
    </row>
    <row r="27" spans="1:22" ht="26.25" customHeight="1">
      <c r="A27" s="150"/>
      <c r="B27" s="594" t="s">
        <v>142</v>
      </c>
      <c r="C27" s="594"/>
      <c r="D27" s="594"/>
      <c r="E27" s="599" t="s">
        <v>143</v>
      </c>
      <c r="F27" s="600"/>
      <c r="G27" s="600"/>
      <c r="H27" s="142"/>
      <c r="I27" s="144" t="s">
        <v>62</v>
      </c>
      <c r="J27" s="145"/>
      <c r="K27" s="100">
        <v>58</v>
      </c>
      <c r="L27" s="100">
        <v>57</v>
      </c>
      <c r="M27" s="104">
        <v>1</v>
      </c>
      <c r="N27" s="100">
        <v>11</v>
      </c>
      <c r="O27" s="100">
        <v>9</v>
      </c>
      <c r="P27" s="100">
        <v>2</v>
      </c>
      <c r="Q27" s="100">
        <v>0</v>
      </c>
      <c r="R27" s="100">
        <v>4</v>
      </c>
      <c r="S27" s="529">
        <v>73</v>
      </c>
      <c r="T27" s="100">
        <v>70</v>
      </c>
      <c r="U27" s="104">
        <v>3</v>
      </c>
      <c r="V27" s="530">
        <v>0</v>
      </c>
    </row>
    <row r="28" spans="1:22" ht="26.25" customHeight="1">
      <c r="A28" s="150"/>
      <c r="B28" s="594" t="s">
        <v>127</v>
      </c>
      <c r="C28" s="594"/>
      <c r="D28" s="594"/>
      <c r="E28" s="599" t="s">
        <v>144</v>
      </c>
      <c r="F28" s="600"/>
      <c r="G28" s="600"/>
      <c r="H28" s="142"/>
      <c r="I28" s="144" t="s">
        <v>62</v>
      </c>
      <c r="J28" s="145"/>
      <c r="K28" s="100">
        <v>22</v>
      </c>
      <c r="L28" s="100">
        <v>21</v>
      </c>
      <c r="M28" s="104">
        <v>1</v>
      </c>
      <c r="N28" s="100">
        <v>7</v>
      </c>
      <c r="O28" s="100">
        <v>6</v>
      </c>
      <c r="P28" s="100">
        <v>1</v>
      </c>
      <c r="Q28" s="100">
        <v>0</v>
      </c>
      <c r="R28" s="100">
        <v>2</v>
      </c>
      <c r="S28" s="529">
        <v>31</v>
      </c>
      <c r="T28" s="100">
        <v>29</v>
      </c>
      <c r="U28" s="104">
        <v>2</v>
      </c>
      <c r="V28" s="530">
        <v>0</v>
      </c>
    </row>
    <row r="29" spans="1:22" ht="18.75" customHeight="1" thickBot="1">
      <c r="A29" s="157"/>
      <c r="B29" s="602" t="s">
        <v>129</v>
      </c>
      <c r="C29" s="602"/>
      <c r="D29" s="602"/>
      <c r="E29" s="603" t="s">
        <v>145</v>
      </c>
      <c r="F29" s="604"/>
      <c r="G29" s="604"/>
      <c r="H29" s="158"/>
      <c r="I29" s="159" t="s">
        <v>62</v>
      </c>
      <c r="J29" s="160"/>
      <c r="K29" s="536">
        <v>80</v>
      </c>
      <c r="L29" s="536">
        <v>78</v>
      </c>
      <c r="M29" s="537">
        <v>2</v>
      </c>
      <c r="N29" s="536">
        <v>18</v>
      </c>
      <c r="O29" s="536">
        <v>15</v>
      </c>
      <c r="P29" s="536">
        <v>3</v>
      </c>
      <c r="Q29" s="536">
        <v>0</v>
      </c>
      <c r="R29" s="536">
        <v>6</v>
      </c>
      <c r="S29" s="535">
        <v>104</v>
      </c>
      <c r="T29" s="536">
        <v>99</v>
      </c>
      <c r="U29" s="537">
        <v>5</v>
      </c>
      <c r="V29" s="538">
        <v>0</v>
      </c>
    </row>
    <row r="30" spans="1:13" ht="18.75" customHeight="1">
      <c r="A30" s="142"/>
      <c r="B30" s="601"/>
      <c r="C30" s="601"/>
      <c r="D30" s="601"/>
      <c r="E30" s="599"/>
      <c r="F30" s="600"/>
      <c r="G30" s="600"/>
      <c r="H30" s="142"/>
      <c r="I30" s="144"/>
      <c r="J30" s="142"/>
      <c r="K30" s="539"/>
      <c r="L30" s="539"/>
      <c r="M30" s="539"/>
    </row>
    <row r="31" spans="1:13" ht="18.75" customHeight="1">
      <c r="A31" s="142"/>
      <c r="B31" s="601"/>
      <c r="C31" s="601"/>
      <c r="D31" s="601"/>
      <c r="E31" s="599"/>
      <c r="F31" s="600"/>
      <c r="G31" s="600"/>
      <c r="H31" s="142"/>
      <c r="I31" s="144"/>
      <c r="J31" s="142"/>
      <c r="K31" s="539"/>
      <c r="L31" s="539"/>
      <c r="M31" s="539"/>
    </row>
    <row r="32" spans="1:13" ht="18.75" customHeight="1">
      <c r="A32" s="142"/>
      <c r="B32" s="601"/>
      <c r="C32" s="601"/>
      <c r="D32" s="601"/>
      <c r="E32" s="597"/>
      <c r="F32" s="596"/>
      <c r="G32" s="596"/>
      <c r="H32" s="142"/>
      <c r="I32" s="144"/>
      <c r="J32" s="142"/>
      <c r="K32" s="539"/>
      <c r="L32" s="539"/>
      <c r="M32" s="539"/>
    </row>
    <row r="33" spans="1:13" ht="18.75" customHeight="1">
      <c r="A33" s="142"/>
      <c r="B33" s="161"/>
      <c r="C33" s="161"/>
      <c r="D33" s="161"/>
      <c r="E33" s="144"/>
      <c r="F33" s="144"/>
      <c r="G33" s="142"/>
      <c r="H33" s="142"/>
      <c r="I33" s="153"/>
      <c r="J33" s="142"/>
      <c r="K33" s="162"/>
      <c r="L33" s="162"/>
      <c r="M33" s="162"/>
    </row>
  </sheetData>
  <mergeCells count="39">
    <mergeCell ref="B32:D32"/>
    <mergeCell ref="E32:G32"/>
    <mergeCell ref="R3:R4"/>
    <mergeCell ref="B29:D29"/>
    <mergeCell ref="E29:G29"/>
    <mergeCell ref="B30:D30"/>
    <mergeCell ref="E30:G30"/>
    <mergeCell ref="B31:D31"/>
    <mergeCell ref="E31:G31"/>
    <mergeCell ref="B25:D25"/>
    <mergeCell ref="E25:F25"/>
    <mergeCell ref="E26:F26"/>
    <mergeCell ref="B27:D27"/>
    <mergeCell ref="E27:G27"/>
    <mergeCell ref="B28:D28"/>
    <mergeCell ref="E19:F19"/>
    <mergeCell ref="B21:D21"/>
    <mergeCell ref="E21:F21"/>
    <mergeCell ref="B22:D22"/>
    <mergeCell ref="E22:F22"/>
    <mergeCell ref="E28:G28"/>
    <mergeCell ref="E23:F23"/>
    <mergeCell ref="B24:D24"/>
    <mergeCell ref="E24:F24"/>
    <mergeCell ref="S3:V4"/>
    <mergeCell ref="B20:D20"/>
    <mergeCell ref="E20:F20"/>
    <mergeCell ref="K3:M4"/>
    <mergeCell ref="E7:F7"/>
    <mergeCell ref="E8:F8"/>
    <mergeCell ref="F10:G10"/>
    <mergeCell ref="F11:G11"/>
    <mergeCell ref="F12:G12"/>
    <mergeCell ref="E17:F17"/>
    <mergeCell ref="B18:D18"/>
    <mergeCell ref="E18:F18"/>
    <mergeCell ref="B19:D19"/>
    <mergeCell ref="N3:O4"/>
    <mergeCell ref="P3:Q4"/>
  </mergeCells>
  <printOptions/>
  <pageMargins left="0.7086614173228347" right="0.7086614173228347" top="0.7480314960629921" bottom="0.7480314960629921" header="0.31496062992125984" footer="0.31496062992125984"/>
  <pageSetup blackAndWhite="1" fitToWidth="2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0"/>
  <sheetViews>
    <sheetView view="pageBreakPreview" zoomScale="80" zoomScaleSheetLayoutView="80" workbookViewId="0" topLeftCell="A1">
      <selection activeCell="A1" sqref="A1:XFD1048576"/>
    </sheetView>
  </sheetViews>
  <sheetFormatPr defaultColWidth="9.00390625" defaultRowHeight="20.25" customHeight="1"/>
  <cols>
    <col min="1" max="1" width="3.125" style="165" customWidth="1"/>
    <col min="2" max="2" width="4.625" style="165" customWidth="1"/>
    <col min="3" max="3" width="18.625" style="165" customWidth="1"/>
    <col min="4" max="4" width="7.125" style="165" customWidth="1"/>
    <col min="5" max="9" width="11.125" style="165" customWidth="1"/>
    <col min="10" max="15" width="11.125" style="522" customWidth="1"/>
    <col min="16" max="16" width="3.125" style="165" customWidth="1"/>
    <col min="17" max="17" width="4.625" style="165" customWidth="1"/>
    <col min="18" max="18" width="18.625" style="165" customWidth="1"/>
    <col min="19" max="19" width="7.125" style="165" customWidth="1"/>
    <col min="20" max="20" width="11.125" style="522" customWidth="1"/>
    <col min="21" max="21" width="12.75390625" style="522" bestFit="1" customWidth="1"/>
    <col min="22" max="24" width="11.125" style="522" customWidth="1"/>
    <col min="25" max="16384" width="9.00390625" style="522" customWidth="1"/>
  </cols>
  <sheetData>
    <row r="1" spans="1:19" ht="20.25" customHeight="1">
      <c r="A1" s="163"/>
      <c r="B1" s="163"/>
      <c r="C1" s="164" t="s">
        <v>146</v>
      </c>
      <c r="D1" s="164"/>
      <c r="P1" s="163"/>
      <c r="Q1" s="163"/>
      <c r="R1" s="164" t="s">
        <v>146</v>
      </c>
      <c r="S1" s="164"/>
    </row>
    <row r="2" spans="3:24" ht="20.25" customHeight="1" thickBot="1">
      <c r="C2" s="166"/>
      <c r="D2" s="166"/>
      <c r="O2" s="167" t="s">
        <v>147</v>
      </c>
      <c r="R2" s="166"/>
      <c r="S2" s="166"/>
      <c r="X2" s="167" t="s">
        <v>147</v>
      </c>
    </row>
    <row r="3" spans="1:24" ht="20.25" customHeight="1">
      <c r="A3" s="168"/>
      <c r="B3" s="169"/>
      <c r="C3" s="169"/>
      <c r="D3" s="170" t="s">
        <v>148</v>
      </c>
      <c r="E3" s="171" t="s">
        <v>149</v>
      </c>
      <c r="F3" s="172"/>
      <c r="G3" s="172"/>
      <c r="H3" s="172"/>
      <c r="I3" s="172"/>
      <c r="J3" s="172" t="s">
        <v>442</v>
      </c>
      <c r="K3" s="172"/>
      <c r="L3" s="172"/>
      <c r="M3" s="172"/>
      <c r="N3" s="172"/>
      <c r="O3" s="173"/>
      <c r="P3" s="168"/>
      <c r="Q3" s="169"/>
      <c r="R3" s="169"/>
      <c r="S3" s="170" t="s">
        <v>148</v>
      </c>
      <c r="T3" s="171" t="s">
        <v>443</v>
      </c>
      <c r="U3" s="174"/>
      <c r="V3" s="174"/>
      <c r="W3" s="174"/>
      <c r="X3" s="175"/>
    </row>
    <row r="4" spans="1:24" ht="20.25" customHeight="1">
      <c r="A4" s="176"/>
      <c r="B4" s="177"/>
      <c r="C4" s="177"/>
      <c r="D4" s="178" t="s">
        <v>150</v>
      </c>
      <c r="E4" s="605" t="s">
        <v>151</v>
      </c>
      <c r="F4" s="606"/>
      <c r="G4" s="606"/>
      <c r="H4" s="607"/>
      <c r="I4" s="179" t="s">
        <v>202</v>
      </c>
      <c r="J4" s="179"/>
      <c r="K4" s="179"/>
      <c r="L4" s="179"/>
      <c r="M4" s="179"/>
      <c r="N4" s="612" t="s">
        <v>382</v>
      </c>
      <c r="O4" s="613"/>
      <c r="P4" s="176"/>
      <c r="Q4" s="177"/>
      <c r="R4" s="177"/>
      <c r="S4" s="180" t="s">
        <v>150</v>
      </c>
      <c r="T4" s="612" t="s">
        <v>203</v>
      </c>
      <c r="U4" s="614"/>
      <c r="V4" s="614"/>
      <c r="W4" s="614"/>
      <c r="X4" s="613"/>
    </row>
    <row r="5" spans="1:24" ht="14.25" customHeight="1">
      <c r="A5" s="176"/>
      <c r="B5" s="177"/>
      <c r="C5" s="177"/>
      <c r="D5" s="181"/>
      <c r="E5" s="182"/>
      <c r="F5" s="183"/>
      <c r="G5" s="184"/>
      <c r="H5" s="185"/>
      <c r="I5" s="311"/>
      <c r="J5" s="265"/>
      <c r="K5" s="186"/>
      <c r="L5" s="405"/>
      <c r="M5" s="405"/>
      <c r="N5" s="187"/>
      <c r="O5" s="188"/>
      <c r="P5" s="176"/>
      <c r="Q5" s="177"/>
      <c r="R5" s="177"/>
      <c r="S5" s="189"/>
      <c r="T5" s="187"/>
      <c r="U5" s="265"/>
      <c r="V5" s="186"/>
      <c r="W5" s="405"/>
      <c r="X5" s="406"/>
    </row>
    <row r="6" spans="1:24" ht="20.25" customHeight="1">
      <c r="A6" s="190" t="s">
        <v>366</v>
      </c>
      <c r="B6" s="191"/>
      <c r="C6" s="192"/>
      <c r="D6" s="193" t="s">
        <v>152</v>
      </c>
      <c r="E6" s="540">
        <v>26</v>
      </c>
      <c r="F6" s="540">
        <v>27</v>
      </c>
      <c r="G6" s="194" t="s">
        <v>153</v>
      </c>
      <c r="H6" s="195" t="s">
        <v>154</v>
      </c>
      <c r="I6" s="185">
        <v>26</v>
      </c>
      <c r="J6" s="540">
        <v>27</v>
      </c>
      <c r="K6" s="194" t="s">
        <v>153</v>
      </c>
      <c r="L6" s="184" t="s">
        <v>154</v>
      </c>
      <c r="M6" s="196" t="s">
        <v>417</v>
      </c>
      <c r="N6" s="541">
        <v>26</v>
      </c>
      <c r="O6" s="542">
        <v>27</v>
      </c>
      <c r="P6" s="190" t="s">
        <v>273</v>
      </c>
      <c r="Q6" s="191"/>
      <c r="R6" s="192"/>
      <c r="S6" s="191" t="s">
        <v>152</v>
      </c>
      <c r="T6" s="540">
        <v>26</v>
      </c>
      <c r="U6" s="540">
        <v>27</v>
      </c>
      <c r="V6" s="194" t="s">
        <v>153</v>
      </c>
      <c r="W6" s="184" t="s">
        <v>154</v>
      </c>
      <c r="X6" s="197" t="s">
        <v>417</v>
      </c>
    </row>
    <row r="7" spans="1:24" ht="20.25" customHeight="1">
      <c r="A7" s="236" t="s">
        <v>367</v>
      </c>
      <c r="B7" s="608" t="s">
        <v>155</v>
      </c>
      <c r="C7" s="609"/>
      <c r="D7" s="198" t="s">
        <v>156</v>
      </c>
      <c r="E7" s="199">
        <v>7226170</v>
      </c>
      <c r="F7" s="199">
        <v>7359942</v>
      </c>
      <c r="G7" s="200">
        <v>7270534</v>
      </c>
      <c r="H7" s="200">
        <v>89408</v>
      </c>
      <c r="I7" s="201">
        <v>2231749</v>
      </c>
      <c r="J7" s="199">
        <v>2231860</v>
      </c>
      <c r="K7" s="200">
        <v>1888670</v>
      </c>
      <c r="L7" s="202">
        <v>289121</v>
      </c>
      <c r="M7" s="199">
        <v>54069</v>
      </c>
      <c r="N7" s="203">
        <v>1032031</v>
      </c>
      <c r="O7" s="204">
        <v>1032789</v>
      </c>
      <c r="P7" s="236" t="s">
        <v>274</v>
      </c>
      <c r="Q7" s="608" t="s">
        <v>155</v>
      </c>
      <c r="R7" s="609"/>
      <c r="S7" s="205" t="s">
        <v>156</v>
      </c>
      <c r="T7" s="203">
        <v>10489950</v>
      </c>
      <c r="U7" s="202">
        <v>10624591</v>
      </c>
      <c r="V7" s="200">
        <v>10191993</v>
      </c>
      <c r="W7" s="202">
        <v>378529</v>
      </c>
      <c r="X7" s="206">
        <v>54069</v>
      </c>
    </row>
    <row r="8" spans="1:24" ht="20.25" customHeight="1">
      <c r="A8" s="207"/>
      <c r="B8" s="237" t="s">
        <v>157</v>
      </c>
      <c r="C8" s="212" t="s">
        <v>158</v>
      </c>
      <c r="D8" s="198"/>
      <c r="E8" s="203">
        <v>6775963</v>
      </c>
      <c r="F8" s="203">
        <v>6809707</v>
      </c>
      <c r="G8" s="203">
        <v>6720327</v>
      </c>
      <c r="H8" s="203">
        <v>89380</v>
      </c>
      <c r="I8" s="208">
        <v>2039897</v>
      </c>
      <c r="J8" s="203">
        <v>2038873</v>
      </c>
      <c r="K8" s="203">
        <v>1708937</v>
      </c>
      <c r="L8" s="199">
        <v>275891</v>
      </c>
      <c r="M8" s="199">
        <v>54045</v>
      </c>
      <c r="N8" s="203">
        <v>975396</v>
      </c>
      <c r="O8" s="204">
        <v>969396</v>
      </c>
      <c r="P8" s="207"/>
      <c r="Q8" s="237" t="s">
        <v>157</v>
      </c>
      <c r="R8" s="212" t="s">
        <v>158</v>
      </c>
      <c r="S8" s="205"/>
      <c r="T8" s="203">
        <v>9791256</v>
      </c>
      <c r="U8" s="208">
        <v>9817976</v>
      </c>
      <c r="V8" s="203">
        <v>9398660</v>
      </c>
      <c r="W8" s="199">
        <v>365271</v>
      </c>
      <c r="X8" s="206">
        <v>54045</v>
      </c>
    </row>
    <row r="9" spans="1:24" ht="20.25" customHeight="1">
      <c r="A9" s="207"/>
      <c r="B9" s="237" t="s">
        <v>159</v>
      </c>
      <c r="C9" s="209" t="s">
        <v>160</v>
      </c>
      <c r="D9" s="210"/>
      <c r="E9" s="203">
        <v>450057</v>
      </c>
      <c r="F9" s="203">
        <v>549548</v>
      </c>
      <c r="G9" s="203">
        <v>549548</v>
      </c>
      <c r="H9" s="203">
        <v>0</v>
      </c>
      <c r="I9" s="208">
        <v>179394</v>
      </c>
      <c r="J9" s="203">
        <v>180392</v>
      </c>
      <c r="K9" s="203">
        <v>167438</v>
      </c>
      <c r="L9" s="199">
        <v>12954</v>
      </c>
      <c r="M9" s="199">
        <v>0</v>
      </c>
      <c r="N9" s="203">
        <v>33343</v>
      </c>
      <c r="O9" s="204">
        <v>39887</v>
      </c>
      <c r="P9" s="207"/>
      <c r="Q9" s="237" t="s">
        <v>159</v>
      </c>
      <c r="R9" s="209" t="s">
        <v>160</v>
      </c>
      <c r="S9" s="211"/>
      <c r="T9" s="203">
        <v>662794</v>
      </c>
      <c r="U9" s="208">
        <v>769827</v>
      </c>
      <c r="V9" s="203">
        <v>756873</v>
      </c>
      <c r="W9" s="199">
        <v>12954</v>
      </c>
      <c r="X9" s="206">
        <v>0</v>
      </c>
    </row>
    <row r="10" spans="1:24" ht="20.25" customHeight="1">
      <c r="A10" s="207"/>
      <c r="B10" s="237" t="s">
        <v>161</v>
      </c>
      <c r="C10" s="212" t="s">
        <v>162</v>
      </c>
      <c r="D10" s="210"/>
      <c r="E10" s="203">
        <v>0</v>
      </c>
      <c r="F10" s="203">
        <v>0</v>
      </c>
      <c r="G10" s="203">
        <v>0</v>
      </c>
      <c r="H10" s="203">
        <v>0</v>
      </c>
      <c r="I10" s="208">
        <v>10240</v>
      </c>
      <c r="J10" s="203">
        <v>10587</v>
      </c>
      <c r="K10" s="203">
        <v>10587</v>
      </c>
      <c r="L10" s="199">
        <v>0</v>
      </c>
      <c r="M10" s="199">
        <v>0</v>
      </c>
      <c r="N10" s="203">
        <v>0</v>
      </c>
      <c r="O10" s="204">
        <v>0</v>
      </c>
      <c r="P10" s="207"/>
      <c r="Q10" s="237" t="s">
        <v>161</v>
      </c>
      <c r="R10" s="212" t="s">
        <v>162</v>
      </c>
      <c r="S10" s="211"/>
      <c r="T10" s="203">
        <v>10240</v>
      </c>
      <c r="U10" s="208">
        <v>10587</v>
      </c>
      <c r="V10" s="203">
        <v>10587</v>
      </c>
      <c r="W10" s="199">
        <v>0</v>
      </c>
      <c r="X10" s="206">
        <v>0</v>
      </c>
    </row>
    <row r="11" spans="1:24" ht="20.25" customHeight="1">
      <c r="A11" s="207"/>
      <c r="B11" s="237" t="s">
        <v>163</v>
      </c>
      <c r="C11" s="212" t="s">
        <v>164</v>
      </c>
      <c r="D11" s="210"/>
      <c r="E11" s="203">
        <v>150</v>
      </c>
      <c r="F11" s="203">
        <v>687</v>
      </c>
      <c r="G11" s="203">
        <v>659</v>
      </c>
      <c r="H11" s="203">
        <v>28</v>
      </c>
      <c r="I11" s="208">
        <v>2218</v>
      </c>
      <c r="J11" s="203">
        <v>2008</v>
      </c>
      <c r="K11" s="203">
        <v>1708</v>
      </c>
      <c r="L11" s="199">
        <v>276</v>
      </c>
      <c r="M11" s="199">
        <v>24</v>
      </c>
      <c r="N11" s="203">
        <v>23292</v>
      </c>
      <c r="O11" s="204">
        <v>23506</v>
      </c>
      <c r="P11" s="207"/>
      <c r="Q11" s="237" t="s">
        <v>163</v>
      </c>
      <c r="R11" s="212" t="s">
        <v>164</v>
      </c>
      <c r="S11" s="211"/>
      <c r="T11" s="203">
        <v>25660</v>
      </c>
      <c r="U11" s="208">
        <v>26201</v>
      </c>
      <c r="V11" s="203">
        <v>25873</v>
      </c>
      <c r="W11" s="199">
        <v>304</v>
      </c>
      <c r="X11" s="206">
        <v>24</v>
      </c>
    </row>
    <row r="12" spans="1:24" ht="20.25" customHeight="1">
      <c r="A12" s="236" t="s">
        <v>368</v>
      </c>
      <c r="B12" s="610" t="s">
        <v>165</v>
      </c>
      <c r="C12" s="611"/>
      <c r="D12" s="210" t="s">
        <v>166</v>
      </c>
      <c r="E12" s="199">
        <v>7838854</v>
      </c>
      <c r="F12" s="199">
        <v>8021412</v>
      </c>
      <c r="G12" s="203">
        <v>7789105</v>
      </c>
      <c r="H12" s="203">
        <v>232307</v>
      </c>
      <c r="I12" s="208">
        <v>2964500</v>
      </c>
      <c r="J12" s="199">
        <v>3154076</v>
      </c>
      <c r="K12" s="203">
        <v>2275301</v>
      </c>
      <c r="L12" s="202">
        <v>601024</v>
      </c>
      <c r="M12" s="199">
        <v>277751</v>
      </c>
      <c r="N12" s="203">
        <v>1228281</v>
      </c>
      <c r="O12" s="204">
        <v>1265998</v>
      </c>
      <c r="P12" s="236" t="s">
        <v>299</v>
      </c>
      <c r="Q12" s="610" t="s">
        <v>165</v>
      </c>
      <c r="R12" s="611"/>
      <c r="S12" s="211" t="s">
        <v>166</v>
      </c>
      <c r="T12" s="203">
        <v>12031635</v>
      </c>
      <c r="U12" s="202">
        <v>12441486</v>
      </c>
      <c r="V12" s="203">
        <v>11330404</v>
      </c>
      <c r="W12" s="202">
        <v>833331</v>
      </c>
      <c r="X12" s="206">
        <v>277751</v>
      </c>
    </row>
    <row r="13" spans="1:24" ht="20.25" customHeight="1">
      <c r="A13" s="207"/>
      <c r="B13" s="237" t="s">
        <v>167</v>
      </c>
      <c r="C13" s="212" t="s">
        <v>168</v>
      </c>
      <c r="D13" s="210"/>
      <c r="E13" s="203">
        <v>997174</v>
      </c>
      <c r="F13" s="203">
        <v>864130</v>
      </c>
      <c r="G13" s="203">
        <v>842956</v>
      </c>
      <c r="H13" s="203">
        <v>21174</v>
      </c>
      <c r="I13" s="208">
        <v>207528</v>
      </c>
      <c r="J13" s="203">
        <v>215340</v>
      </c>
      <c r="K13" s="203">
        <v>107963</v>
      </c>
      <c r="L13" s="203">
        <v>27437</v>
      </c>
      <c r="M13" s="199">
        <v>79940</v>
      </c>
      <c r="N13" s="203">
        <v>27027</v>
      </c>
      <c r="O13" s="206">
        <v>27343</v>
      </c>
      <c r="P13" s="207"/>
      <c r="Q13" s="237" t="s">
        <v>157</v>
      </c>
      <c r="R13" s="212" t="s">
        <v>168</v>
      </c>
      <c r="S13" s="211"/>
      <c r="T13" s="203">
        <v>1231729</v>
      </c>
      <c r="U13" s="208">
        <v>1106813</v>
      </c>
      <c r="V13" s="203">
        <v>978262</v>
      </c>
      <c r="W13" s="199">
        <v>48611</v>
      </c>
      <c r="X13" s="206">
        <v>79940</v>
      </c>
    </row>
    <row r="14" spans="1:24" ht="20.25" customHeight="1">
      <c r="A14" s="207"/>
      <c r="B14" s="237" t="s">
        <v>169</v>
      </c>
      <c r="C14" s="212" t="s">
        <v>170</v>
      </c>
      <c r="D14" s="210"/>
      <c r="E14" s="203">
        <v>0</v>
      </c>
      <c r="F14" s="203">
        <v>0</v>
      </c>
      <c r="G14" s="203">
        <v>0</v>
      </c>
      <c r="H14" s="203">
        <v>0</v>
      </c>
      <c r="I14" s="208">
        <v>10274</v>
      </c>
      <c r="J14" s="203">
        <v>10618</v>
      </c>
      <c r="K14" s="203">
        <v>10618</v>
      </c>
      <c r="L14" s="199">
        <v>0</v>
      </c>
      <c r="M14" s="199">
        <v>0</v>
      </c>
      <c r="N14" s="203">
        <v>0</v>
      </c>
      <c r="O14" s="204">
        <v>0</v>
      </c>
      <c r="P14" s="207"/>
      <c r="Q14" s="237" t="s">
        <v>169</v>
      </c>
      <c r="R14" s="212" t="s">
        <v>170</v>
      </c>
      <c r="S14" s="211"/>
      <c r="T14" s="203">
        <v>10274</v>
      </c>
      <c r="U14" s="208">
        <v>10618</v>
      </c>
      <c r="V14" s="203">
        <v>10618</v>
      </c>
      <c r="W14" s="199">
        <v>0</v>
      </c>
      <c r="X14" s="206">
        <v>0</v>
      </c>
    </row>
    <row r="15" spans="1:24" ht="20.25" customHeight="1">
      <c r="A15" s="207"/>
      <c r="B15" s="237" t="s">
        <v>171</v>
      </c>
      <c r="C15" s="212" t="s">
        <v>172</v>
      </c>
      <c r="D15" s="210"/>
      <c r="E15" s="203">
        <v>377699</v>
      </c>
      <c r="F15" s="203">
        <v>381202</v>
      </c>
      <c r="G15" s="203">
        <v>379108</v>
      </c>
      <c r="H15" s="203">
        <v>2094</v>
      </c>
      <c r="I15" s="208">
        <v>0</v>
      </c>
      <c r="J15" s="203">
        <v>0</v>
      </c>
      <c r="K15" s="203">
        <v>0</v>
      </c>
      <c r="L15" s="199">
        <v>0</v>
      </c>
      <c r="M15" s="199">
        <v>0</v>
      </c>
      <c r="N15" s="203">
        <v>0</v>
      </c>
      <c r="O15" s="204">
        <v>0</v>
      </c>
      <c r="P15" s="207"/>
      <c r="Q15" s="237" t="s">
        <v>161</v>
      </c>
      <c r="R15" s="212" t="s">
        <v>172</v>
      </c>
      <c r="S15" s="211"/>
      <c r="T15" s="203">
        <v>377699</v>
      </c>
      <c r="U15" s="208">
        <v>381202</v>
      </c>
      <c r="V15" s="203">
        <v>379108</v>
      </c>
      <c r="W15" s="199">
        <v>2094</v>
      </c>
      <c r="X15" s="206">
        <v>0</v>
      </c>
    </row>
    <row r="16" spans="1:24" ht="20.25" customHeight="1">
      <c r="A16" s="207"/>
      <c r="B16" s="237" t="s">
        <v>173</v>
      </c>
      <c r="C16" s="212" t="s">
        <v>174</v>
      </c>
      <c r="D16" s="210"/>
      <c r="E16" s="203">
        <v>304413</v>
      </c>
      <c r="F16" s="203">
        <v>283853</v>
      </c>
      <c r="G16" s="203">
        <v>282681</v>
      </c>
      <c r="H16" s="203">
        <v>1172</v>
      </c>
      <c r="I16" s="208">
        <v>96016</v>
      </c>
      <c r="J16" s="203">
        <v>91317</v>
      </c>
      <c r="K16" s="203">
        <v>77200</v>
      </c>
      <c r="L16" s="199">
        <v>12463</v>
      </c>
      <c r="M16" s="199">
        <v>1654</v>
      </c>
      <c r="N16" s="203">
        <v>30167</v>
      </c>
      <c r="O16" s="204">
        <v>41718</v>
      </c>
      <c r="P16" s="207"/>
      <c r="Q16" s="237" t="s">
        <v>173</v>
      </c>
      <c r="R16" s="212" t="s">
        <v>174</v>
      </c>
      <c r="S16" s="211"/>
      <c r="T16" s="203">
        <v>430596</v>
      </c>
      <c r="U16" s="208">
        <v>416888</v>
      </c>
      <c r="V16" s="203">
        <v>401599</v>
      </c>
      <c r="W16" s="199">
        <v>13635</v>
      </c>
      <c r="X16" s="206">
        <v>1654</v>
      </c>
    </row>
    <row r="17" spans="1:24" ht="20.25" customHeight="1">
      <c r="A17" s="207"/>
      <c r="B17" s="237" t="s">
        <v>175</v>
      </c>
      <c r="C17" s="212" t="s">
        <v>176</v>
      </c>
      <c r="D17" s="210"/>
      <c r="E17" s="203">
        <v>4519264</v>
      </c>
      <c r="F17" s="203">
        <v>4764202</v>
      </c>
      <c r="G17" s="203">
        <v>4593454</v>
      </c>
      <c r="H17" s="203">
        <v>170748</v>
      </c>
      <c r="I17" s="208">
        <v>1786324</v>
      </c>
      <c r="J17" s="203">
        <v>1942317</v>
      </c>
      <c r="K17" s="203">
        <v>1309606</v>
      </c>
      <c r="L17" s="199">
        <v>436554</v>
      </c>
      <c r="M17" s="199">
        <v>196157</v>
      </c>
      <c r="N17" s="203">
        <v>727387</v>
      </c>
      <c r="O17" s="204">
        <v>739967</v>
      </c>
      <c r="P17" s="207"/>
      <c r="Q17" s="237" t="s">
        <v>175</v>
      </c>
      <c r="R17" s="212" t="s">
        <v>176</v>
      </c>
      <c r="S17" s="211"/>
      <c r="T17" s="203">
        <v>7032975</v>
      </c>
      <c r="U17" s="208">
        <v>7446486</v>
      </c>
      <c r="V17" s="203">
        <v>6643027</v>
      </c>
      <c r="W17" s="199">
        <v>607302</v>
      </c>
      <c r="X17" s="206">
        <v>196157</v>
      </c>
    </row>
    <row r="18" spans="1:24" ht="20.25" customHeight="1">
      <c r="A18" s="207"/>
      <c r="B18" s="237" t="s">
        <v>177</v>
      </c>
      <c r="C18" s="212" t="s">
        <v>178</v>
      </c>
      <c r="D18" s="210"/>
      <c r="E18" s="203">
        <v>76777</v>
      </c>
      <c r="F18" s="203">
        <v>60209</v>
      </c>
      <c r="G18" s="203">
        <v>59209</v>
      </c>
      <c r="H18" s="203">
        <v>1000</v>
      </c>
      <c r="I18" s="208">
        <v>0</v>
      </c>
      <c r="J18" s="203">
        <v>739</v>
      </c>
      <c r="K18" s="203">
        <v>400</v>
      </c>
      <c r="L18" s="199">
        <v>339</v>
      </c>
      <c r="M18" s="199">
        <v>0</v>
      </c>
      <c r="N18" s="203">
        <v>0</v>
      </c>
      <c r="O18" s="204">
        <v>0</v>
      </c>
      <c r="P18" s="207"/>
      <c r="Q18" s="237" t="s">
        <v>177</v>
      </c>
      <c r="R18" s="212" t="s">
        <v>178</v>
      </c>
      <c r="S18" s="211"/>
      <c r="T18" s="203">
        <v>76777</v>
      </c>
      <c r="U18" s="208">
        <v>60948</v>
      </c>
      <c r="V18" s="203">
        <v>59609</v>
      </c>
      <c r="W18" s="199">
        <v>1339</v>
      </c>
      <c r="X18" s="206">
        <v>0</v>
      </c>
    </row>
    <row r="19" spans="1:24" ht="20.25" customHeight="1">
      <c r="A19" s="207"/>
      <c r="B19" s="237" t="s">
        <v>179</v>
      </c>
      <c r="C19" s="213" t="s">
        <v>421</v>
      </c>
      <c r="D19" s="210"/>
      <c r="E19" s="203">
        <v>1558746</v>
      </c>
      <c r="F19" s="203">
        <v>1664668</v>
      </c>
      <c r="G19" s="203">
        <v>1628583</v>
      </c>
      <c r="H19" s="203">
        <v>36085</v>
      </c>
      <c r="I19" s="208">
        <v>864358</v>
      </c>
      <c r="J19" s="203">
        <v>893745</v>
      </c>
      <c r="K19" s="203">
        <v>769514</v>
      </c>
      <c r="L19" s="199">
        <v>124231</v>
      </c>
      <c r="M19" s="199">
        <v>0</v>
      </c>
      <c r="N19" s="203">
        <v>434459</v>
      </c>
      <c r="O19" s="204">
        <v>445767</v>
      </c>
      <c r="P19" s="207"/>
      <c r="Q19" s="237" t="s">
        <v>179</v>
      </c>
      <c r="R19" s="213" t="s">
        <v>421</v>
      </c>
      <c r="S19" s="211"/>
      <c r="T19" s="203">
        <v>2857563</v>
      </c>
      <c r="U19" s="208">
        <v>3004180</v>
      </c>
      <c r="V19" s="203">
        <v>2843864</v>
      </c>
      <c r="W19" s="199">
        <v>160316</v>
      </c>
      <c r="X19" s="206">
        <v>0</v>
      </c>
    </row>
    <row r="20" spans="1:24" ht="20.25" customHeight="1">
      <c r="A20" s="207"/>
      <c r="B20" s="237" t="s">
        <v>180</v>
      </c>
      <c r="C20" s="212" t="s">
        <v>181</v>
      </c>
      <c r="D20" s="210"/>
      <c r="E20" s="203">
        <v>4781</v>
      </c>
      <c r="F20" s="203">
        <v>3148</v>
      </c>
      <c r="G20" s="203">
        <v>3114</v>
      </c>
      <c r="H20" s="203">
        <v>34</v>
      </c>
      <c r="I20" s="208">
        <v>0</v>
      </c>
      <c r="J20" s="203">
        <v>0</v>
      </c>
      <c r="K20" s="203">
        <v>0</v>
      </c>
      <c r="L20" s="199">
        <v>0</v>
      </c>
      <c r="M20" s="199">
        <v>0</v>
      </c>
      <c r="N20" s="203">
        <v>9241</v>
      </c>
      <c r="O20" s="204">
        <v>11203</v>
      </c>
      <c r="P20" s="207"/>
      <c r="Q20" s="237" t="s">
        <v>180</v>
      </c>
      <c r="R20" s="212" t="s">
        <v>181</v>
      </c>
      <c r="S20" s="211"/>
      <c r="T20" s="203">
        <v>14022</v>
      </c>
      <c r="U20" s="208">
        <v>14351</v>
      </c>
      <c r="V20" s="203">
        <v>14317</v>
      </c>
      <c r="W20" s="199">
        <v>34</v>
      </c>
      <c r="X20" s="206">
        <v>0</v>
      </c>
    </row>
    <row r="21" spans="1:24" ht="20.25" customHeight="1">
      <c r="A21" s="617" t="s">
        <v>365</v>
      </c>
      <c r="B21" s="618"/>
      <c r="C21" s="618"/>
      <c r="D21" s="214" t="s">
        <v>374</v>
      </c>
      <c r="E21" s="215">
        <v>-612684</v>
      </c>
      <c r="F21" s="215">
        <v>-661470</v>
      </c>
      <c r="G21" s="216">
        <v>-518571</v>
      </c>
      <c r="H21" s="216">
        <v>-142899</v>
      </c>
      <c r="I21" s="217">
        <v>-732751</v>
      </c>
      <c r="J21" s="215">
        <v>-922216</v>
      </c>
      <c r="K21" s="216">
        <v>-386631</v>
      </c>
      <c r="L21" s="218">
        <v>-311903</v>
      </c>
      <c r="M21" s="215">
        <v>-223682</v>
      </c>
      <c r="N21" s="216">
        <v>-196250</v>
      </c>
      <c r="O21" s="219">
        <v>-233209</v>
      </c>
      <c r="P21" s="617" t="s">
        <v>365</v>
      </c>
      <c r="Q21" s="618"/>
      <c r="R21" s="618"/>
      <c r="S21" s="220" t="s">
        <v>296</v>
      </c>
      <c r="T21" s="216">
        <v>-1541685</v>
      </c>
      <c r="U21" s="218">
        <v>-1816895</v>
      </c>
      <c r="V21" s="216">
        <v>-1138411</v>
      </c>
      <c r="W21" s="218">
        <v>-454802</v>
      </c>
      <c r="X21" s="221">
        <v>-223682</v>
      </c>
    </row>
    <row r="22" spans="1:24" ht="20.25" customHeight="1">
      <c r="A22" s="233" t="s">
        <v>369</v>
      </c>
      <c r="B22" s="608" t="s">
        <v>182</v>
      </c>
      <c r="C22" s="609"/>
      <c r="D22" s="210" t="s">
        <v>183</v>
      </c>
      <c r="E22" s="199">
        <v>4123273</v>
      </c>
      <c r="F22" s="199">
        <v>4159671</v>
      </c>
      <c r="G22" s="222">
        <v>3933511</v>
      </c>
      <c r="H22" s="200">
        <v>226160</v>
      </c>
      <c r="I22" s="208">
        <v>1455216</v>
      </c>
      <c r="J22" s="199">
        <v>1628063</v>
      </c>
      <c r="K22" s="203">
        <v>1010969</v>
      </c>
      <c r="L22" s="202">
        <v>384110</v>
      </c>
      <c r="M22" s="199">
        <v>232984</v>
      </c>
      <c r="N22" s="203">
        <v>604771</v>
      </c>
      <c r="O22" s="204">
        <v>635710</v>
      </c>
      <c r="P22" s="233" t="s">
        <v>313</v>
      </c>
      <c r="Q22" s="608" t="s">
        <v>182</v>
      </c>
      <c r="R22" s="609"/>
      <c r="S22" s="211" t="s">
        <v>183</v>
      </c>
      <c r="T22" s="203">
        <v>6183260</v>
      </c>
      <c r="U22" s="202">
        <v>6423444</v>
      </c>
      <c r="V22" s="203">
        <v>5580190</v>
      </c>
      <c r="W22" s="202">
        <v>610270</v>
      </c>
      <c r="X22" s="206">
        <v>232984</v>
      </c>
    </row>
    <row r="23" spans="1:24" ht="20.25" customHeight="1">
      <c r="A23" s="207"/>
      <c r="B23" s="237" t="s">
        <v>184</v>
      </c>
      <c r="C23" s="212" t="s">
        <v>185</v>
      </c>
      <c r="D23" s="210"/>
      <c r="E23" s="203">
        <v>1959684</v>
      </c>
      <c r="F23" s="203">
        <v>1924926</v>
      </c>
      <c r="G23" s="203">
        <v>1760879</v>
      </c>
      <c r="H23" s="208">
        <v>164047</v>
      </c>
      <c r="I23" s="208">
        <v>548896</v>
      </c>
      <c r="J23" s="203">
        <v>619921</v>
      </c>
      <c r="K23" s="203">
        <v>371273</v>
      </c>
      <c r="L23" s="202">
        <v>142643</v>
      </c>
      <c r="M23" s="199">
        <v>106005</v>
      </c>
      <c r="N23" s="203">
        <v>375836</v>
      </c>
      <c r="O23" s="204">
        <v>402392</v>
      </c>
      <c r="P23" s="207"/>
      <c r="Q23" s="237" t="s">
        <v>184</v>
      </c>
      <c r="R23" s="212" t="s">
        <v>185</v>
      </c>
      <c r="S23" s="211"/>
      <c r="T23" s="203">
        <v>2884416</v>
      </c>
      <c r="U23" s="208">
        <v>2947239</v>
      </c>
      <c r="V23" s="203">
        <v>2534544</v>
      </c>
      <c r="W23" s="202">
        <v>306690</v>
      </c>
      <c r="X23" s="206">
        <v>106005</v>
      </c>
    </row>
    <row r="24" spans="1:24" ht="20.25" customHeight="1">
      <c r="A24" s="207"/>
      <c r="B24" s="237" t="s">
        <v>127</v>
      </c>
      <c r="C24" s="212" t="s">
        <v>187</v>
      </c>
      <c r="D24" s="210"/>
      <c r="E24" s="203">
        <v>75442</v>
      </c>
      <c r="F24" s="203">
        <v>27707</v>
      </c>
      <c r="G24" s="203">
        <v>27707</v>
      </c>
      <c r="H24" s="208">
        <v>0</v>
      </c>
      <c r="I24" s="208">
        <v>3642</v>
      </c>
      <c r="J24" s="203">
        <v>4891</v>
      </c>
      <c r="K24" s="203">
        <v>0</v>
      </c>
      <c r="L24" s="202">
        <v>0</v>
      </c>
      <c r="M24" s="199">
        <v>4891</v>
      </c>
      <c r="N24" s="203">
        <v>0</v>
      </c>
      <c r="O24" s="204">
        <v>0</v>
      </c>
      <c r="P24" s="207"/>
      <c r="Q24" s="237" t="s">
        <v>127</v>
      </c>
      <c r="R24" s="212" t="s">
        <v>187</v>
      </c>
      <c r="S24" s="211"/>
      <c r="T24" s="203">
        <v>79084</v>
      </c>
      <c r="U24" s="208">
        <v>32598</v>
      </c>
      <c r="V24" s="203">
        <v>27707</v>
      </c>
      <c r="W24" s="202">
        <v>0</v>
      </c>
      <c r="X24" s="206">
        <v>4891</v>
      </c>
    </row>
    <row r="25" spans="1:24" ht="20.25" customHeight="1">
      <c r="A25" s="207"/>
      <c r="B25" s="237" t="s">
        <v>129</v>
      </c>
      <c r="C25" s="212" t="s">
        <v>375</v>
      </c>
      <c r="D25" s="210"/>
      <c r="E25" s="203">
        <v>2037077</v>
      </c>
      <c r="F25" s="203">
        <v>2155093</v>
      </c>
      <c r="G25" s="203">
        <v>2092980</v>
      </c>
      <c r="H25" s="208">
        <v>62113</v>
      </c>
      <c r="I25" s="208">
        <v>850422</v>
      </c>
      <c r="J25" s="203">
        <v>942130</v>
      </c>
      <c r="K25" s="203">
        <v>587072</v>
      </c>
      <c r="L25" s="202">
        <v>232971</v>
      </c>
      <c r="M25" s="199">
        <v>122087</v>
      </c>
      <c r="N25" s="203">
        <v>228935</v>
      </c>
      <c r="O25" s="204">
        <v>233265</v>
      </c>
      <c r="P25" s="207"/>
      <c r="Q25" s="237" t="s">
        <v>129</v>
      </c>
      <c r="R25" s="212" t="s">
        <v>375</v>
      </c>
      <c r="S25" s="211"/>
      <c r="T25" s="203">
        <v>3116434</v>
      </c>
      <c r="U25" s="208">
        <v>3330488</v>
      </c>
      <c r="V25" s="203">
        <v>2913317</v>
      </c>
      <c r="W25" s="202">
        <v>295084</v>
      </c>
      <c r="X25" s="206">
        <v>122087</v>
      </c>
    </row>
    <row r="26" spans="1:24" ht="20.25" customHeight="1">
      <c r="A26" s="207"/>
      <c r="B26" s="237" t="s">
        <v>131</v>
      </c>
      <c r="C26" s="212" t="s">
        <v>188</v>
      </c>
      <c r="D26" s="210"/>
      <c r="E26" s="203">
        <v>51070</v>
      </c>
      <c r="F26" s="203">
        <v>51945</v>
      </c>
      <c r="G26" s="203">
        <v>51945</v>
      </c>
      <c r="H26" s="203">
        <v>0</v>
      </c>
      <c r="I26" s="208">
        <v>52256</v>
      </c>
      <c r="J26" s="203">
        <v>61121</v>
      </c>
      <c r="K26" s="203">
        <v>52624</v>
      </c>
      <c r="L26" s="203">
        <v>8496</v>
      </c>
      <c r="M26" s="199">
        <v>1</v>
      </c>
      <c r="N26" s="203">
        <v>0</v>
      </c>
      <c r="O26" s="206">
        <v>53</v>
      </c>
      <c r="P26" s="207"/>
      <c r="Q26" s="237" t="s">
        <v>131</v>
      </c>
      <c r="R26" s="212" t="s">
        <v>188</v>
      </c>
      <c r="S26" s="211"/>
      <c r="T26" s="203">
        <v>103326</v>
      </c>
      <c r="U26" s="208">
        <v>113119</v>
      </c>
      <c r="V26" s="203">
        <v>104622</v>
      </c>
      <c r="W26" s="202">
        <v>8496</v>
      </c>
      <c r="X26" s="206">
        <v>1</v>
      </c>
    </row>
    <row r="27" spans="1:24" ht="20.25" customHeight="1">
      <c r="A27" s="236" t="s">
        <v>370</v>
      </c>
      <c r="B27" s="610" t="s">
        <v>189</v>
      </c>
      <c r="C27" s="610"/>
      <c r="D27" s="210" t="s">
        <v>190</v>
      </c>
      <c r="E27" s="199">
        <v>1476217</v>
      </c>
      <c r="F27" s="199">
        <v>1384029</v>
      </c>
      <c r="G27" s="203">
        <v>1313026</v>
      </c>
      <c r="H27" s="203">
        <v>71003</v>
      </c>
      <c r="I27" s="208">
        <v>569924</v>
      </c>
      <c r="J27" s="199">
        <v>529970</v>
      </c>
      <c r="K27" s="203">
        <v>384132</v>
      </c>
      <c r="L27" s="202">
        <v>123797</v>
      </c>
      <c r="M27" s="199">
        <v>22041</v>
      </c>
      <c r="N27" s="203">
        <v>347776</v>
      </c>
      <c r="O27" s="204">
        <v>330329</v>
      </c>
      <c r="P27" s="236" t="s">
        <v>317</v>
      </c>
      <c r="Q27" s="610" t="s">
        <v>189</v>
      </c>
      <c r="R27" s="610"/>
      <c r="S27" s="211" t="s">
        <v>190</v>
      </c>
      <c r="T27" s="203">
        <v>2393917</v>
      </c>
      <c r="U27" s="202">
        <v>2244328</v>
      </c>
      <c r="V27" s="203">
        <v>2027487</v>
      </c>
      <c r="W27" s="202">
        <v>194800</v>
      </c>
      <c r="X27" s="206">
        <v>22041</v>
      </c>
    </row>
    <row r="28" spans="1:24" ht="20.25" customHeight="1">
      <c r="A28" s="207"/>
      <c r="B28" s="237" t="s">
        <v>184</v>
      </c>
      <c r="C28" s="212" t="s">
        <v>191</v>
      </c>
      <c r="D28" s="210"/>
      <c r="E28" s="203">
        <v>1427420</v>
      </c>
      <c r="F28" s="203">
        <v>1324632</v>
      </c>
      <c r="G28" s="203">
        <v>1253629</v>
      </c>
      <c r="H28" s="203">
        <v>71003</v>
      </c>
      <c r="I28" s="208">
        <v>562319</v>
      </c>
      <c r="J28" s="203">
        <v>520940</v>
      </c>
      <c r="K28" s="203">
        <v>378256</v>
      </c>
      <c r="L28" s="199">
        <v>122848</v>
      </c>
      <c r="M28" s="199">
        <v>19836</v>
      </c>
      <c r="N28" s="203">
        <v>340055</v>
      </c>
      <c r="O28" s="204">
        <v>320253</v>
      </c>
      <c r="P28" s="207"/>
      <c r="Q28" s="237" t="s">
        <v>184</v>
      </c>
      <c r="R28" s="212" t="s">
        <v>191</v>
      </c>
      <c r="S28" s="211"/>
      <c r="T28" s="203">
        <v>2329794</v>
      </c>
      <c r="U28" s="208">
        <v>2165825</v>
      </c>
      <c r="V28" s="203">
        <v>1952138</v>
      </c>
      <c r="W28" s="199">
        <v>193851</v>
      </c>
      <c r="X28" s="206">
        <v>19836</v>
      </c>
    </row>
    <row r="29" spans="1:24" ht="20.25" customHeight="1">
      <c r="A29" s="207"/>
      <c r="B29" s="223"/>
      <c r="C29" s="224" t="s">
        <v>192</v>
      </c>
      <c r="D29" s="210"/>
      <c r="E29" s="203">
        <v>1427420</v>
      </c>
      <c r="F29" s="203">
        <v>1324554</v>
      </c>
      <c r="G29" s="203">
        <v>1253551</v>
      </c>
      <c r="H29" s="203">
        <v>71003</v>
      </c>
      <c r="I29" s="208">
        <v>562289</v>
      </c>
      <c r="J29" s="203">
        <v>520918</v>
      </c>
      <c r="K29" s="203">
        <v>378235</v>
      </c>
      <c r="L29" s="199">
        <v>122848</v>
      </c>
      <c r="M29" s="199">
        <v>19835</v>
      </c>
      <c r="N29" s="203">
        <v>340055</v>
      </c>
      <c r="O29" s="204">
        <v>320155</v>
      </c>
      <c r="P29" s="207"/>
      <c r="Q29" s="223"/>
      <c r="R29" s="224" t="s">
        <v>192</v>
      </c>
      <c r="S29" s="211"/>
      <c r="T29" s="203">
        <v>2329764</v>
      </c>
      <c r="U29" s="208">
        <v>2165627</v>
      </c>
      <c r="V29" s="203">
        <v>1951941</v>
      </c>
      <c r="W29" s="199">
        <v>193851</v>
      </c>
      <c r="X29" s="206">
        <v>19835</v>
      </c>
    </row>
    <row r="30" spans="1:24" ht="20.25" customHeight="1">
      <c r="A30" s="207"/>
      <c r="B30" s="237" t="s">
        <v>169</v>
      </c>
      <c r="C30" s="212" t="s">
        <v>193</v>
      </c>
      <c r="D30" s="210"/>
      <c r="E30" s="203">
        <v>48797</v>
      </c>
      <c r="F30" s="203">
        <v>59397</v>
      </c>
      <c r="G30" s="203">
        <v>59397</v>
      </c>
      <c r="H30" s="203">
        <v>0</v>
      </c>
      <c r="I30" s="208">
        <v>7605</v>
      </c>
      <c r="J30" s="203">
        <v>9030</v>
      </c>
      <c r="K30" s="203">
        <v>5876</v>
      </c>
      <c r="L30" s="203">
        <v>949</v>
      </c>
      <c r="M30" s="199">
        <v>2205</v>
      </c>
      <c r="N30" s="203">
        <v>7721</v>
      </c>
      <c r="O30" s="204">
        <v>10076</v>
      </c>
      <c r="P30" s="207"/>
      <c r="Q30" s="237" t="s">
        <v>169</v>
      </c>
      <c r="R30" s="212" t="s">
        <v>193</v>
      </c>
      <c r="S30" s="211"/>
      <c r="T30" s="203">
        <v>64123</v>
      </c>
      <c r="U30" s="208">
        <v>78503</v>
      </c>
      <c r="V30" s="203">
        <v>75349</v>
      </c>
      <c r="W30" s="199">
        <v>949</v>
      </c>
      <c r="X30" s="206">
        <v>2205</v>
      </c>
    </row>
    <row r="31" spans="1:24" ht="20.25" customHeight="1">
      <c r="A31" s="619" t="s">
        <v>376</v>
      </c>
      <c r="B31" s="620"/>
      <c r="C31" s="620"/>
      <c r="D31" s="225" t="s">
        <v>194</v>
      </c>
      <c r="E31" s="215">
        <v>2647056</v>
      </c>
      <c r="F31" s="215">
        <v>2775642</v>
      </c>
      <c r="G31" s="216">
        <v>2620485</v>
      </c>
      <c r="H31" s="217">
        <v>155157</v>
      </c>
      <c r="I31" s="217">
        <v>885292</v>
      </c>
      <c r="J31" s="215">
        <v>1098093</v>
      </c>
      <c r="K31" s="216">
        <v>626837</v>
      </c>
      <c r="L31" s="218">
        <v>260313</v>
      </c>
      <c r="M31" s="215">
        <v>210943</v>
      </c>
      <c r="N31" s="216">
        <v>256995</v>
      </c>
      <c r="O31" s="221">
        <v>305381</v>
      </c>
      <c r="P31" s="619" t="s">
        <v>376</v>
      </c>
      <c r="Q31" s="620"/>
      <c r="R31" s="620"/>
      <c r="S31" s="226" t="s">
        <v>194</v>
      </c>
      <c r="T31" s="216">
        <v>3789343</v>
      </c>
      <c r="U31" s="218">
        <v>4179116</v>
      </c>
      <c r="V31" s="216">
        <v>3552703</v>
      </c>
      <c r="W31" s="218">
        <v>415470</v>
      </c>
      <c r="X31" s="221">
        <v>210943</v>
      </c>
    </row>
    <row r="32" spans="1:24" ht="20.25" customHeight="1">
      <c r="A32" s="621" t="s">
        <v>377</v>
      </c>
      <c r="B32" s="622"/>
      <c r="C32" s="622"/>
      <c r="D32" s="214" t="s">
        <v>195</v>
      </c>
      <c r="E32" s="215">
        <v>2034372</v>
      </c>
      <c r="F32" s="215">
        <v>2114172</v>
      </c>
      <c r="G32" s="216">
        <v>2101914</v>
      </c>
      <c r="H32" s="217">
        <v>12258</v>
      </c>
      <c r="I32" s="227">
        <v>152541</v>
      </c>
      <c r="J32" s="215">
        <v>175877</v>
      </c>
      <c r="K32" s="216">
        <v>240206</v>
      </c>
      <c r="L32" s="218">
        <v>-51590</v>
      </c>
      <c r="M32" s="215">
        <v>-12739</v>
      </c>
      <c r="N32" s="216">
        <v>60745</v>
      </c>
      <c r="O32" s="221">
        <v>72172</v>
      </c>
      <c r="P32" s="621" t="s">
        <v>377</v>
      </c>
      <c r="Q32" s="622"/>
      <c r="R32" s="622"/>
      <c r="S32" s="220" t="s">
        <v>195</v>
      </c>
      <c r="T32" s="216">
        <v>2247658</v>
      </c>
      <c r="U32" s="218">
        <v>2362221</v>
      </c>
      <c r="V32" s="216">
        <v>2414292</v>
      </c>
      <c r="W32" s="218">
        <v>-39332</v>
      </c>
      <c r="X32" s="221">
        <v>-12739</v>
      </c>
    </row>
    <row r="33" spans="1:24" ht="20.25" customHeight="1">
      <c r="A33" s="236" t="s">
        <v>371</v>
      </c>
      <c r="B33" s="610" t="s">
        <v>196</v>
      </c>
      <c r="C33" s="610"/>
      <c r="D33" s="210" t="s">
        <v>197</v>
      </c>
      <c r="E33" s="203">
        <v>41</v>
      </c>
      <c r="F33" s="203">
        <v>103</v>
      </c>
      <c r="G33" s="203">
        <v>103</v>
      </c>
      <c r="H33" s="203">
        <v>0</v>
      </c>
      <c r="I33" s="201">
        <v>0</v>
      </c>
      <c r="J33" s="203">
        <v>0</v>
      </c>
      <c r="K33" s="203">
        <v>0</v>
      </c>
      <c r="L33" s="199">
        <v>0</v>
      </c>
      <c r="M33" s="199">
        <v>0</v>
      </c>
      <c r="N33" s="203">
        <v>291</v>
      </c>
      <c r="O33" s="204">
        <v>662</v>
      </c>
      <c r="P33" s="236" t="s">
        <v>331</v>
      </c>
      <c r="Q33" s="610" t="s">
        <v>196</v>
      </c>
      <c r="R33" s="610"/>
      <c r="S33" s="211" t="s">
        <v>197</v>
      </c>
      <c r="T33" s="203">
        <v>332</v>
      </c>
      <c r="U33" s="208">
        <v>765</v>
      </c>
      <c r="V33" s="203">
        <v>765</v>
      </c>
      <c r="W33" s="199">
        <v>0</v>
      </c>
      <c r="X33" s="206">
        <v>0</v>
      </c>
    </row>
    <row r="34" spans="1:24" ht="20.25" customHeight="1">
      <c r="A34" s="207"/>
      <c r="B34" s="228"/>
      <c r="C34" s="237" t="s">
        <v>198</v>
      </c>
      <c r="D34" s="198"/>
      <c r="E34" s="203">
        <v>0</v>
      </c>
      <c r="F34" s="203">
        <v>0</v>
      </c>
      <c r="G34" s="203">
        <v>0</v>
      </c>
      <c r="H34" s="203">
        <v>0</v>
      </c>
      <c r="I34" s="208">
        <v>0</v>
      </c>
      <c r="J34" s="203">
        <v>0</v>
      </c>
      <c r="K34" s="203">
        <v>0</v>
      </c>
      <c r="L34" s="199">
        <v>0</v>
      </c>
      <c r="M34" s="199">
        <v>0</v>
      </c>
      <c r="N34" s="203">
        <v>0</v>
      </c>
      <c r="O34" s="204">
        <v>0</v>
      </c>
      <c r="P34" s="207"/>
      <c r="Q34" s="228"/>
      <c r="R34" s="237" t="s">
        <v>198</v>
      </c>
      <c r="S34" s="205"/>
      <c r="T34" s="203">
        <v>0</v>
      </c>
      <c r="U34" s="208">
        <v>0</v>
      </c>
      <c r="V34" s="203">
        <v>0</v>
      </c>
      <c r="W34" s="199">
        <v>0</v>
      </c>
      <c r="X34" s="206">
        <v>0</v>
      </c>
    </row>
    <row r="35" spans="1:24" ht="20.25" customHeight="1">
      <c r="A35" s="236" t="s">
        <v>372</v>
      </c>
      <c r="B35" s="610" t="s">
        <v>199</v>
      </c>
      <c r="C35" s="611"/>
      <c r="D35" s="210" t="s">
        <v>200</v>
      </c>
      <c r="E35" s="203">
        <v>45881</v>
      </c>
      <c r="F35" s="203">
        <v>12986</v>
      </c>
      <c r="G35" s="203">
        <v>12400</v>
      </c>
      <c r="H35" s="203">
        <v>586</v>
      </c>
      <c r="I35" s="208">
        <v>2861</v>
      </c>
      <c r="J35" s="203">
        <v>0</v>
      </c>
      <c r="K35" s="203">
        <v>0</v>
      </c>
      <c r="L35" s="199">
        <v>0</v>
      </c>
      <c r="M35" s="199">
        <v>0</v>
      </c>
      <c r="N35" s="203">
        <v>23395</v>
      </c>
      <c r="O35" s="204">
        <v>0</v>
      </c>
      <c r="P35" s="236" t="s">
        <v>333</v>
      </c>
      <c r="Q35" s="610" t="s">
        <v>199</v>
      </c>
      <c r="R35" s="611"/>
      <c r="S35" s="211" t="s">
        <v>200</v>
      </c>
      <c r="T35" s="203">
        <v>72137</v>
      </c>
      <c r="U35" s="208">
        <v>12986</v>
      </c>
      <c r="V35" s="203">
        <v>12400</v>
      </c>
      <c r="W35" s="199">
        <v>586</v>
      </c>
      <c r="X35" s="206">
        <v>0</v>
      </c>
    </row>
    <row r="36" spans="1:24" ht="20.25" customHeight="1">
      <c r="A36" s="236"/>
      <c r="B36" s="212"/>
      <c r="C36" s="237" t="s">
        <v>378</v>
      </c>
      <c r="D36" s="210"/>
      <c r="E36" s="199">
        <v>31761</v>
      </c>
      <c r="F36" s="203">
        <v>0</v>
      </c>
      <c r="G36" s="203">
        <v>0</v>
      </c>
      <c r="H36" s="208">
        <v>0</v>
      </c>
      <c r="I36" s="208">
        <v>2861</v>
      </c>
      <c r="J36" s="203">
        <v>0</v>
      </c>
      <c r="K36" s="203">
        <v>0</v>
      </c>
      <c r="L36" s="202">
        <v>0</v>
      </c>
      <c r="M36" s="199">
        <v>0</v>
      </c>
      <c r="N36" s="203">
        <v>15426</v>
      </c>
      <c r="O36" s="204">
        <v>0</v>
      </c>
      <c r="P36" s="236"/>
      <c r="Q36" s="212"/>
      <c r="R36" s="237" t="s">
        <v>378</v>
      </c>
      <c r="S36" s="211"/>
      <c r="T36" s="203">
        <v>50048</v>
      </c>
      <c r="U36" s="202">
        <v>0</v>
      </c>
      <c r="V36" s="203">
        <v>0</v>
      </c>
      <c r="W36" s="202">
        <v>0</v>
      </c>
      <c r="X36" s="206">
        <v>0</v>
      </c>
    </row>
    <row r="37" spans="1:24" ht="20.25" customHeight="1">
      <c r="A37" s="229" t="s">
        <v>373</v>
      </c>
      <c r="B37" s="230"/>
      <c r="C37" s="230"/>
      <c r="D37" s="231"/>
      <c r="E37" s="215">
        <v>1988532</v>
      </c>
      <c r="F37" s="215">
        <v>2101289</v>
      </c>
      <c r="G37" s="216">
        <v>2089617</v>
      </c>
      <c r="H37" s="217">
        <v>11672</v>
      </c>
      <c r="I37" s="217">
        <v>149680</v>
      </c>
      <c r="J37" s="215">
        <v>175877</v>
      </c>
      <c r="K37" s="216">
        <v>240206</v>
      </c>
      <c r="L37" s="218">
        <v>-51590</v>
      </c>
      <c r="M37" s="215">
        <v>-12739</v>
      </c>
      <c r="N37" s="216">
        <v>37641</v>
      </c>
      <c r="O37" s="221">
        <v>72834</v>
      </c>
      <c r="P37" s="229" t="s">
        <v>373</v>
      </c>
      <c r="Q37" s="230"/>
      <c r="R37" s="230"/>
      <c r="S37" s="232"/>
      <c r="T37" s="216">
        <v>2175853</v>
      </c>
      <c r="U37" s="218">
        <v>2350000</v>
      </c>
      <c r="V37" s="216">
        <v>2402657</v>
      </c>
      <c r="W37" s="218">
        <v>-39918</v>
      </c>
      <c r="X37" s="221">
        <v>-12739</v>
      </c>
    </row>
    <row r="38" spans="1:24" ht="20.25" customHeight="1">
      <c r="A38" s="623" t="s">
        <v>379</v>
      </c>
      <c r="B38" s="624"/>
      <c r="C38" s="624"/>
      <c r="D38" s="234"/>
      <c r="E38" s="203">
        <v>0</v>
      </c>
      <c r="F38" s="203">
        <v>0</v>
      </c>
      <c r="G38" s="203">
        <v>0</v>
      </c>
      <c r="H38" s="203">
        <v>0</v>
      </c>
      <c r="I38" s="201">
        <v>0</v>
      </c>
      <c r="J38" s="203">
        <v>-35073</v>
      </c>
      <c r="K38" s="203">
        <v>0</v>
      </c>
      <c r="L38" s="199">
        <v>-35073</v>
      </c>
      <c r="M38" s="199">
        <v>0</v>
      </c>
      <c r="N38" s="203">
        <v>0</v>
      </c>
      <c r="O38" s="204">
        <v>37641</v>
      </c>
      <c r="P38" s="623" t="s">
        <v>379</v>
      </c>
      <c r="Q38" s="624"/>
      <c r="R38" s="624"/>
      <c r="S38" s="235"/>
      <c r="T38" s="203">
        <v>0</v>
      </c>
      <c r="U38" s="208">
        <v>2568</v>
      </c>
      <c r="V38" s="203">
        <v>37641</v>
      </c>
      <c r="W38" s="199">
        <v>-35073</v>
      </c>
      <c r="X38" s="206">
        <v>0</v>
      </c>
    </row>
    <row r="39" spans="1:24" ht="20.25" customHeight="1">
      <c r="A39" s="615" t="s">
        <v>381</v>
      </c>
      <c r="B39" s="616"/>
      <c r="C39" s="616"/>
      <c r="D39" s="238"/>
      <c r="E39" s="199">
        <v>5380124</v>
      </c>
      <c r="F39" s="203">
        <v>0</v>
      </c>
      <c r="G39" s="203">
        <v>0</v>
      </c>
      <c r="H39" s="208">
        <v>0</v>
      </c>
      <c r="I39" s="208">
        <v>0</v>
      </c>
      <c r="J39" s="199">
        <v>184753</v>
      </c>
      <c r="K39" s="203">
        <v>197552</v>
      </c>
      <c r="L39" s="202">
        <v>0</v>
      </c>
      <c r="M39" s="199">
        <v>-12799</v>
      </c>
      <c r="N39" s="203">
        <v>0</v>
      </c>
      <c r="O39" s="204">
        <v>0</v>
      </c>
      <c r="P39" s="615" t="s">
        <v>381</v>
      </c>
      <c r="Q39" s="616"/>
      <c r="R39" s="616"/>
      <c r="S39" s="239"/>
      <c r="T39" s="203">
        <v>5380124</v>
      </c>
      <c r="U39" s="202">
        <v>184753</v>
      </c>
      <c r="V39" s="203">
        <v>197552</v>
      </c>
      <c r="W39" s="202">
        <v>0</v>
      </c>
      <c r="X39" s="206">
        <v>-12799</v>
      </c>
    </row>
    <row r="40" spans="1:24" ht="20.25" customHeight="1">
      <c r="A40" s="615" t="s">
        <v>380</v>
      </c>
      <c r="B40" s="616"/>
      <c r="C40" s="616"/>
      <c r="D40" s="238"/>
      <c r="E40" s="199">
        <v>7368656</v>
      </c>
      <c r="F40" s="199">
        <v>2101289</v>
      </c>
      <c r="G40" s="203">
        <v>2089617</v>
      </c>
      <c r="H40" s="208">
        <v>11672</v>
      </c>
      <c r="I40" s="208">
        <v>149680</v>
      </c>
      <c r="J40" s="199">
        <v>325557</v>
      </c>
      <c r="K40" s="203">
        <v>437758</v>
      </c>
      <c r="L40" s="202">
        <v>-86663</v>
      </c>
      <c r="M40" s="199">
        <v>-25538</v>
      </c>
      <c r="N40" s="203">
        <v>37641</v>
      </c>
      <c r="O40" s="206">
        <v>110475</v>
      </c>
      <c r="P40" s="615" t="s">
        <v>380</v>
      </c>
      <c r="Q40" s="616"/>
      <c r="R40" s="616"/>
      <c r="S40" s="239"/>
      <c r="T40" s="203">
        <v>7555977</v>
      </c>
      <c r="U40" s="202">
        <v>2537321</v>
      </c>
      <c r="V40" s="203">
        <v>2637850</v>
      </c>
      <c r="W40" s="202">
        <v>-74991</v>
      </c>
      <c r="X40" s="206">
        <v>-25538</v>
      </c>
    </row>
    <row r="41" spans="1:24" ht="20.25" customHeight="1" thickBot="1">
      <c r="A41" s="240"/>
      <c r="B41" s="241"/>
      <c r="C41" s="242" t="s">
        <v>201</v>
      </c>
      <c r="D41" s="243"/>
      <c r="E41" s="244"/>
      <c r="F41" s="244"/>
      <c r="G41" s="244"/>
      <c r="H41" s="245"/>
      <c r="I41" s="245"/>
      <c r="J41" s="244"/>
      <c r="K41" s="244"/>
      <c r="L41" s="246"/>
      <c r="M41" s="247"/>
      <c r="N41" s="244"/>
      <c r="O41" s="248"/>
      <c r="P41" s="240"/>
      <c r="Q41" s="241"/>
      <c r="R41" s="242" t="s">
        <v>201</v>
      </c>
      <c r="S41" s="249"/>
      <c r="T41" s="244"/>
      <c r="U41" s="245"/>
      <c r="V41" s="244"/>
      <c r="W41" s="246"/>
      <c r="X41" s="250"/>
    </row>
    <row r="43" spans="1:16" ht="20.25" customHeight="1">
      <c r="A43" s="251"/>
      <c r="E43" s="252"/>
      <c r="F43" s="252"/>
      <c r="G43" s="252"/>
      <c r="H43" s="252"/>
      <c r="I43" s="252"/>
      <c r="P43" s="251"/>
    </row>
    <row r="44" spans="1:16" ht="20.25" customHeight="1">
      <c r="A44" s="251"/>
      <c r="E44" s="252"/>
      <c r="F44" s="252"/>
      <c r="G44" s="252"/>
      <c r="H44" s="252"/>
      <c r="I44" s="252"/>
      <c r="P44" s="251"/>
    </row>
    <row r="49" spans="3:18" ht="20.25" customHeight="1">
      <c r="C49" s="251"/>
      <c r="E49" s="253"/>
      <c r="F49" s="253"/>
      <c r="G49" s="253"/>
      <c r="H49" s="253"/>
      <c r="I49" s="253"/>
      <c r="R49" s="251"/>
    </row>
    <row r="54" spans="3:18" ht="20.25" customHeight="1">
      <c r="C54" s="254"/>
      <c r="E54" s="253"/>
      <c r="F54" s="253"/>
      <c r="G54" s="253"/>
      <c r="H54" s="253"/>
      <c r="I54" s="253"/>
      <c r="R54" s="254"/>
    </row>
    <row r="57" spans="5:9" ht="20.25" customHeight="1">
      <c r="E57" s="253"/>
      <c r="F57" s="253"/>
      <c r="G57" s="253"/>
      <c r="H57" s="253"/>
      <c r="I57" s="253"/>
    </row>
    <row r="58" spans="5:9" ht="20.25" customHeight="1">
      <c r="E58" s="253"/>
      <c r="F58" s="253"/>
      <c r="G58" s="253"/>
      <c r="H58" s="253"/>
      <c r="I58" s="253"/>
    </row>
    <row r="59" spans="5:9" ht="20.25" customHeight="1">
      <c r="E59" s="253"/>
      <c r="F59" s="253"/>
      <c r="G59" s="253"/>
      <c r="H59" s="253"/>
      <c r="I59" s="253"/>
    </row>
    <row r="60" spans="5:9" ht="20.25" customHeight="1">
      <c r="E60" s="253"/>
      <c r="F60" s="253"/>
      <c r="G60" s="253"/>
      <c r="H60" s="253"/>
      <c r="I60" s="253"/>
    </row>
  </sheetData>
  <mergeCells count="27">
    <mergeCell ref="P21:R21"/>
    <mergeCell ref="Q22:R22"/>
    <mergeCell ref="Q27:R27"/>
    <mergeCell ref="P39:R39"/>
    <mergeCell ref="P40:R40"/>
    <mergeCell ref="P31:R31"/>
    <mergeCell ref="P32:R32"/>
    <mergeCell ref="Q33:R33"/>
    <mergeCell ref="Q35:R35"/>
    <mergeCell ref="P38:R38"/>
    <mergeCell ref="A40:C40"/>
    <mergeCell ref="A39:C39"/>
    <mergeCell ref="A21:C21"/>
    <mergeCell ref="B33:C33"/>
    <mergeCell ref="B35:C35"/>
    <mergeCell ref="A31:C31"/>
    <mergeCell ref="A32:C32"/>
    <mergeCell ref="B22:C22"/>
    <mergeCell ref="B27:C27"/>
    <mergeCell ref="A38:C38"/>
    <mergeCell ref="E4:H4"/>
    <mergeCell ref="B7:C7"/>
    <mergeCell ref="B12:C12"/>
    <mergeCell ref="N4:O4"/>
    <mergeCell ref="T4:X4"/>
    <mergeCell ref="Q7:R7"/>
    <mergeCell ref="Q12:R12"/>
  </mergeCells>
  <printOptions/>
  <pageMargins left="0.7086614173228347" right="0.7086614173228347" top="0.7480314960629921" bottom="0.7480314960629921" header="0.31496062992125984" footer="0.31496062992125984"/>
  <pageSetup blackAndWhite="1" fitToWidth="2" horizontalDpi="600" verticalDpi="600" orientation="portrait" paperSize="9" scale="98" r:id="rId2"/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60"/>
  <sheetViews>
    <sheetView view="pageBreakPreview" zoomScale="80" zoomScaleSheetLayoutView="80" workbookViewId="0" topLeftCell="A1">
      <selection activeCell="A1" sqref="A1:XFD1048576"/>
    </sheetView>
  </sheetViews>
  <sheetFormatPr defaultColWidth="9.00390625" defaultRowHeight="19.5" customHeight="1"/>
  <cols>
    <col min="1" max="1" width="2.375" style="255" customWidth="1"/>
    <col min="2" max="2" width="2.125" style="255" customWidth="1"/>
    <col min="3" max="3" width="1.25" style="255" customWidth="1"/>
    <col min="4" max="4" width="9.125" style="255" customWidth="1"/>
    <col min="5" max="5" width="6.625" style="255" customWidth="1"/>
    <col min="6" max="7" width="11.50390625" style="258" customWidth="1"/>
    <col min="8" max="8" width="11.125" style="258" customWidth="1"/>
    <col min="9" max="11" width="11.50390625" style="543" customWidth="1"/>
    <col min="12" max="12" width="11.00390625" style="543" customWidth="1"/>
    <col min="13" max="17" width="11.50390625" style="543" customWidth="1"/>
    <col min="18" max="16384" width="9.00390625" style="543" customWidth="1"/>
  </cols>
  <sheetData>
    <row r="1" spans="2:8" ht="19.5" customHeight="1">
      <c r="B1" s="256" t="s">
        <v>204</v>
      </c>
      <c r="F1" s="257"/>
      <c r="G1" s="257"/>
      <c r="H1" s="257"/>
    </row>
    <row r="2" spans="6:17" ht="19.5" customHeight="1" thickBot="1">
      <c r="F2" s="257"/>
      <c r="G2" s="257"/>
      <c r="Q2" s="259" t="s">
        <v>147</v>
      </c>
    </row>
    <row r="3" spans="1:17" ht="19.5" customHeight="1">
      <c r="A3" s="260"/>
      <c r="B3" s="261"/>
      <c r="C3" s="261"/>
      <c r="D3" s="261"/>
      <c r="E3" s="261" t="s">
        <v>205</v>
      </c>
      <c r="F3" s="637" t="s">
        <v>149</v>
      </c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9"/>
    </row>
    <row r="4" spans="1:17" ht="19.5" customHeight="1">
      <c r="A4" s="262"/>
      <c r="B4" s="263"/>
      <c r="C4" s="263"/>
      <c r="D4" s="263"/>
      <c r="E4" s="264" t="s">
        <v>206</v>
      </c>
      <c r="F4" s="642" t="s">
        <v>207</v>
      </c>
      <c r="G4" s="643"/>
      <c r="H4" s="644"/>
      <c r="I4" s="634" t="s">
        <v>202</v>
      </c>
      <c r="J4" s="614"/>
      <c r="K4" s="614"/>
      <c r="L4" s="635"/>
      <c r="M4" s="187" t="s">
        <v>405</v>
      </c>
      <c r="N4" s="636" t="s">
        <v>203</v>
      </c>
      <c r="O4" s="614"/>
      <c r="P4" s="614"/>
      <c r="Q4" s="613"/>
    </row>
    <row r="5" spans="1:17" ht="19.5" customHeight="1">
      <c r="A5" s="266" t="s">
        <v>208</v>
      </c>
      <c r="B5" s="267"/>
      <c r="C5" s="267"/>
      <c r="D5" s="267"/>
      <c r="E5" s="268" t="s">
        <v>209</v>
      </c>
      <c r="F5" s="269">
        <v>27</v>
      </c>
      <c r="G5" s="269" t="s">
        <v>153</v>
      </c>
      <c r="H5" s="270" t="s">
        <v>154</v>
      </c>
      <c r="I5" s="544">
        <v>27</v>
      </c>
      <c r="J5" s="271" t="s">
        <v>153</v>
      </c>
      <c r="K5" s="272" t="s">
        <v>154</v>
      </c>
      <c r="L5" s="273" t="s">
        <v>417</v>
      </c>
      <c r="M5" s="544">
        <v>27</v>
      </c>
      <c r="N5" s="545">
        <v>27</v>
      </c>
      <c r="O5" s="271" t="s">
        <v>153</v>
      </c>
      <c r="P5" s="272" t="s">
        <v>154</v>
      </c>
      <c r="Q5" s="274" t="s">
        <v>417</v>
      </c>
    </row>
    <row r="6" spans="1:17" ht="19.5" customHeight="1">
      <c r="A6" s="275" t="s">
        <v>210</v>
      </c>
      <c r="B6" s="645" t="s">
        <v>211</v>
      </c>
      <c r="C6" s="645"/>
      <c r="D6" s="645"/>
      <c r="E6" s="645"/>
      <c r="F6" s="276">
        <v>139268307</v>
      </c>
      <c r="G6" s="277">
        <v>133127179</v>
      </c>
      <c r="H6" s="278">
        <v>6141128</v>
      </c>
      <c r="I6" s="276">
        <v>58879128</v>
      </c>
      <c r="J6" s="277">
        <v>42411349</v>
      </c>
      <c r="K6" s="278">
        <v>13057033</v>
      </c>
      <c r="L6" s="277">
        <v>3410746</v>
      </c>
      <c r="M6" s="277">
        <v>26666580</v>
      </c>
      <c r="N6" s="278">
        <v>224814015</v>
      </c>
      <c r="O6" s="277">
        <v>202205108</v>
      </c>
      <c r="P6" s="278">
        <v>19198161</v>
      </c>
      <c r="Q6" s="279">
        <v>3410746</v>
      </c>
    </row>
    <row r="7" spans="1:17" ht="19.5" customHeight="1">
      <c r="A7" s="280"/>
      <c r="B7" s="281" t="s">
        <v>212</v>
      </c>
      <c r="C7" s="626" t="s">
        <v>213</v>
      </c>
      <c r="D7" s="626"/>
      <c r="E7" s="626"/>
      <c r="F7" s="276">
        <v>130579076</v>
      </c>
      <c r="G7" s="277">
        <v>124459056</v>
      </c>
      <c r="H7" s="276">
        <v>6120020</v>
      </c>
      <c r="I7" s="276">
        <v>54840458</v>
      </c>
      <c r="J7" s="277">
        <v>38372679</v>
      </c>
      <c r="K7" s="276">
        <v>13057033</v>
      </c>
      <c r="L7" s="277">
        <v>3410746</v>
      </c>
      <c r="M7" s="277">
        <v>22506940</v>
      </c>
      <c r="N7" s="278">
        <v>207926474</v>
      </c>
      <c r="O7" s="277">
        <v>185338675</v>
      </c>
      <c r="P7" s="276">
        <v>19177053</v>
      </c>
      <c r="Q7" s="279">
        <v>3410746</v>
      </c>
    </row>
    <row r="8" spans="1:17" ht="19.5" customHeight="1" hidden="1">
      <c r="A8" s="280"/>
      <c r="B8" s="281"/>
      <c r="C8" s="282"/>
      <c r="D8" s="625" t="s">
        <v>384</v>
      </c>
      <c r="E8" s="625"/>
      <c r="F8" s="276">
        <v>19137</v>
      </c>
      <c r="G8" s="277">
        <v>19137</v>
      </c>
      <c r="H8" s="276">
        <v>0</v>
      </c>
      <c r="I8" s="277">
        <v>0</v>
      </c>
      <c r="J8" s="277">
        <v>0</v>
      </c>
      <c r="K8" s="276">
        <v>0</v>
      </c>
      <c r="L8" s="277">
        <v>0</v>
      </c>
      <c r="M8" s="277">
        <v>0</v>
      </c>
      <c r="N8" s="278">
        <v>19137</v>
      </c>
      <c r="O8" s="277">
        <v>19137</v>
      </c>
      <c r="P8" s="276">
        <v>0</v>
      </c>
      <c r="Q8" s="279">
        <v>0</v>
      </c>
    </row>
    <row r="9" spans="1:17" ht="19.5" customHeight="1" hidden="1">
      <c r="A9" s="280"/>
      <c r="B9" s="281"/>
      <c r="C9" s="282"/>
      <c r="D9" s="625" t="s">
        <v>385</v>
      </c>
      <c r="E9" s="625"/>
      <c r="F9" s="276">
        <v>7582</v>
      </c>
      <c r="G9" s="277">
        <v>7582</v>
      </c>
      <c r="H9" s="276">
        <v>0</v>
      </c>
      <c r="I9" s="276">
        <v>0</v>
      </c>
      <c r="J9" s="277">
        <v>0</v>
      </c>
      <c r="K9" s="276">
        <v>0</v>
      </c>
      <c r="L9" s="277">
        <v>0</v>
      </c>
      <c r="M9" s="277">
        <v>0</v>
      </c>
      <c r="N9" s="278">
        <v>7582</v>
      </c>
      <c r="O9" s="277">
        <v>7582</v>
      </c>
      <c r="P9" s="276">
        <v>0</v>
      </c>
      <c r="Q9" s="279">
        <v>0</v>
      </c>
    </row>
    <row r="10" spans="1:17" ht="19.5" customHeight="1">
      <c r="A10" s="280"/>
      <c r="B10" s="281"/>
      <c r="C10" s="625" t="s">
        <v>383</v>
      </c>
      <c r="D10" s="625"/>
      <c r="E10" s="625"/>
      <c r="F10" s="276">
        <v>11555</v>
      </c>
      <c r="G10" s="277">
        <v>11555</v>
      </c>
      <c r="H10" s="276">
        <v>0</v>
      </c>
      <c r="I10" s="277">
        <v>0</v>
      </c>
      <c r="J10" s="277">
        <v>0</v>
      </c>
      <c r="K10" s="276">
        <v>0</v>
      </c>
      <c r="L10" s="277">
        <v>0</v>
      </c>
      <c r="M10" s="277">
        <v>0</v>
      </c>
      <c r="N10" s="278">
        <v>11555</v>
      </c>
      <c r="O10" s="277">
        <v>11555</v>
      </c>
      <c r="P10" s="276">
        <v>0</v>
      </c>
      <c r="Q10" s="279">
        <v>0</v>
      </c>
    </row>
    <row r="11" spans="1:17" ht="19.5" customHeight="1">
      <c r="A11" s="280"/>
      <c r="B11" s="281" t="s">
        <v>214</v>
      </c>
      <c r="C11" s="626" t="s">
        <v>215</v>
      </c>
      <c r="D11" s="626"/>
      <c r="E11" s="626"/>
      <c r="F11" s="276">
        <v>8672611</v>
      </c>
      <c r="G11" s="277">
        <v>8651503</v>
      </c>
      <c r="H11" s="276">
        <v>21108</v>
      </c>
      <c r="I11" s="276">
        <v>4037900</v>
      </c>
      <c r="J11" s="277">
        <v>4037900</v>
      </c>
      <c r="K11" s="276">
        <v>0</v>
      </c>
      <c r="L11" s="277">
        <v>0</v>
      </c>
      <c r="M11" s="277">
        <v>4159640</v>
      </c>
      <c r="N11" s="278">
        <v>16870151</v>
      </c>
      <c r="O11" s="277">
        <v>16849043</v>
      </c>
      <c r="P11" s="276">
        <v>21108</v>
      </c>
      <c r="Q11" s="279">
        <v>0</v>
      </c>
    </row>
    <row r="12" spans="1:17" ht="19.5" customHeight="1">
      <c r="A12" s="280"/>
      <c r="B12" s="281" t="s">
        <v>216</v>
      </c>
      <c r="C12" s="626" t="s">
        <v>424</v>
      </c>
      <c r="D12" s="626"/>
      <c r="E12" s="626"/>
      <c r="F12" s="276">
        <v>16620</v>
      </c>
      <c r="G12" s="277">
        <v>16620</v>
      </c>
      <c r="H12" s="276">
        <v>0</v>
      </c>
      <c r="I12" s="276">
        <v>770</v>
      </c>
      <c r="J12" s="277">
        <v>770</v>
      </c>
      <c r="K12" s="276">
        <v>0</v>
      </c>
      <c r="L12" s="277">
        <v>0</v>
      </c>
      <c r="M12" s="277">
        <v>0</v>
      </c>
      <c r="N12" s="278">
        <v>17390</v>
      </c>
      <c r="O12" s="277">
        <v>17390</v>
      </c>
      <c r="P12" s="276">
        <v>0</v>
      </c>
      <c r="Q12" s="279">
        <v>0</v>
      </c>
    </row>
    <row r="13" spans="1:17" ht="19.5" customHeight="1">
      <c r="A13" s="275" t="s">
        <v>217</v>
      </c>
      <c r="B13" s="626" t="s">
        <v>218</v>
      </c>
      <c r="C13" s="626"/>
      <c r="D13" s="626"/>
      <c r="E13" s="626"/>
      <c r="F13" s="276">
        <v>8209775</v>
      </c>
      <c r="G13" s="277">
        <v>7886908</v>
      </c>
      <c r="H13" s="276">
        <v>322867</v>
      </c>
      <c r="I13" s="276">
        <v>546691</v>
      </c>
      <c r="J13" s="277">
        <v>206046</v>
      </c>
      <c r="K13" s="276">
        <v>336734</v>
      </c>
      <c r="L13" s="277">
        <v>3911</v>
      </c>
      <c r="M13" s="277">
        <v>475494</v>
      </c>
      <c r="N13" s="278">
        <v>9231960</v>
      </c>
      <c r="O13" s="277">
        <v>8568448</v>
      </c>
      <c r="P13" s="276">
        <v>659601</v>
      </c>
      <c r="Q13" s="279">
        <v>3911</v>
      </c>
    </row>
    <row r="14" spans="1:17" ht="19.5" customHeight="1">
      <c r="A14" s="280"/>
      <c r="B14" s="281" t="s">
        <v>386</v>
      </c>
      <c r="C14" s="626" t="s">
        <v>387</v>
      </c>
      <c r="D14" s="626"/>
      <c r="E14" s="626"/>
      <c r="F14" s="276">
        <v>7553576</v>
      </c>
      <c r="G14" s="277">
        <v>7232155</v>
      </c>
      <c r="H14" s="276">
        <v>321421</v>
      </c>
      <c r="I14" s="276">
        <v>285815</v>
      </c>
      <c r="J14" s="277">
        <v>0</v>
      </c>
      <c r="K14" s="276">
        <v>285815</v>
      </c>
      <c r="L14" s="277">
        <v>0</v>
      </c>
      <c r="M14" s="277">
        <v>210464</v>
      </c>
      <c r="N14" s="278">
        <v>8049855</v>
      </c>
      <c r="O14" s="277">
        <v>7442619</v>
      </c>
      <c r="P14" s="276">
        <v>607236</v>
      </c>
      <c r="Q14" s="279">
        <v>0</v>
      </c>
    </row>
    <row r="15" spans="1:17" ht="19.5" customHeight="1">
      <c r="A15" s="280"/>
      <c r="B15" s="281" t="s">
        <v>388</v>
      </c>
      <c r="C15" s="632" t="s">
        <v>389</v>
      </c>
      <c r="D15" s="632"/>
      <c r="E15" s="632"/>
      <c r="F15" s="276">
        <v>683176</v>
      </c>
      <c r="G15" s="277">
        <v>681384</v>
      </c>
      <c r="H15" s="276">
        <v>1792</v>
      </c>
      <c r="I15" s="276">
        <v>263890</v>
      </c>
      <c r="J15" s="277">
        <v>208433</v>
      </c>
      <c r="K15" s="276">
        <v>51546</v>
      </c>
      <c r="L15" s="277">
        <v>3911</v>
      </c>
      <c r="M15" s="277">
        <v>271096</v>
      </c>
      <c r="N15" s="278">
        <v>1218162</v>
      </c>
      <c r="O15" s="277">
        <v>1160913</v>
      </c>
      <c r="P15" s="276">
        <v>53338</v>
      </c>
      <c r="Q15" s="279">
        <v>3911</v>
      </c>
    </row>
    <row r="16" spans="1:17" ht="19.5" customHeight="1">
      <c r="A16" s="280"/>
      <c r="B16" s="281" t="s">
        <v>129</v>
      </c>
      <c r="C16" s="626" t="s">
        <v>406</v>
      </c>
      <c r="D16" s="626"/>
      <c r="E16" s="626"/>
      <c r="F16" s="276">
        <v>28602</v>
      </c>
      <c r="G16" s="277">
        <v>28256</v>
      </c>
      <c r="H16" s="276">
        <v>346</v>
      </c>
      <c r="I16" s="276">
        <v>4514</v>
      </c>
      <c r="J16" s="277">
        <v>3887</v>
      </c>
      <c r="K16" s="276">
        <v>627</v>
      </c>
      <c r="L16" s="277">
        <v>0</v>
      </c>
      <c r="M16" s="277">
        <v>6066</v>
      </c>
      <c r="N16" s="278">
        <v>39182</v>
      </c>
      <c r="O16" s="277">
        <v>38209</v>
      </c>
      <c r="P16" s="276">
        <v>973</v>
      </c>
      <c r="Q16" s="279">
        <v>0</v>
      </c>
    </row>
    <row r="17" spans="1:17" ht="19.5" customHeight="1">
      <c r="A17" s="280"/>
      <c r="B17" s="281" t="s">
        <v>131</v>
      </c>
      <c r="C17" s="626" t="s">
        <v>390</v>
      </c>
      <c r="D17" s="626"/>
      <c r="E17" s="626"/>
      <c r="F17" s="276">
        <v>0</v>
      </c>
      <c r="G17" s="277">
        <v>0</v>
      </c>
      <c r="H17" s="276">
        <v>0</v>
      </c>
      <c r="I17" s="276">
        <v>0</v>
      </c>
      <c r="J17" s="277">
        <v>0</v>
      </c>
      <c r="K17" s="276">
        <v>0</v>
      </c>
      <c r="L17" s="277">
        <v>0</v>
      </c>
      <c r="M17" s="277">
        <v>0</v>
      </c>
      <c r="N17" s="278">
        <v>0</v>
      </c>
      <c r="O17" s="277">
        <v>0</v>
      </c>
      <c r="P17" s="276">
        <v>0</v>
      </c>
      <c r="Q17" s="279">
        <v>0</v>
      </c>
    </row>
    <row r="18" spans="1:17" ht="19.5" customHeight="1">
      <c r="A18" s="280"/>
      <c r="B18" s="281" t="s">
        <v>133</v>
      </c>
      <c r="C18" s="626" t="s">
        <v>391</v>
      </c>
      <c r="D18" s="626"/>
      <c r="E18" s="626"/>
      <c r="F18" s="277">
        <v>1625</v>
      </c>
      <c r="G18" s="277">
        <v>1625</v>
      </c>
      <c r="H18" s="278">
        <v>0</v>
      </c>
      <c r="I18" s="276">
        <v>1500</v>
      </c>
      <c r="J18" s="277">
        <v>1500</v>
      </c>
      <c r="K18" s="278">
        <v>0</v>
      </c>
      <c r="L18" s="277">
        <v>0</v>
      </c>
      <c r="M18" s="277">
        <v>0</v>
      </c>
      <c r="N18" s="278">
        <v>3125</v>
      </c>
      <c r="O18" s="277">
        <v>3125</v>
      </c>
      <c r="P18" s="278">
        <v>0</v>
      </c>
      <c r="Q18" s="279">
        <v>0</v>
      </c>
    </row>
    <row r="19" spans="1:17" ht="19.5" customHeight="1">
      <c r="A19" s="275" t="s">
        <v>220</v>
      </c>
      <c r="B19" s="626" t="s">
        <v>392</v>
      </c>
      <c r="C19" s="626"/>
      <c r="D19" s="626"/>
      <c r="E19" s="626"/>
      <c r="F19" s="276">
        <v>0</v>
      </c>
      <c r="G19" s="277">
        <v>0</v>
      </c>
      <c r="H19" s="276">
        <v>0</v>
      </c>
      <c r="I19" s="276">
        <v>0</v>
      </c>
      <c r="J19" s="277">
        <v>0</v>
      </c>
      <c r="K19" s="276">
        <v>0</v>
      </c>
      <c r="L19" s="277">
        <v>0</v>
      </c>
      <c r="M19" s="277">
        <v>0</v>
      </c>
      <c r="N19" s="278">
        <v>0</v>
      </c>
      <c r="O19" s="277">
        <v>0</v>
      </c>
      <c r="P19" s="276">
        <v>0</v>
      </c>
      <c r="Q19" s="279">
        <v>0</v>
      </c>
    </row>
    <row r="20" spans="1:17" ht="19.5" customHeight="1">
      <c r="A20" s="641" t="s">
        <v>221</v>
      </c>
      <c r="B20" s="626"/>
      <c r="C20" s="626"/>
      <c r="D20" s="626"/>
      <c r="E20" s="626"/>
      <c r="F20" s="276">
        <v>147478082</v>
      </c>
      <c r="G20" s="277">
        <v>141014087</v>
      </c>
      <c r="H20" s="278">
        <v>6463995</v>
      </c>
      <c r="I20" s="276">
        <v>59425819</v>
      </c>
      <c r="J20" s="277">
        <v>42617395</v>
      </c>
      <c r="K20" s="278">
        <v>13393767</v>
      </c>
      <c r="L20" s="277">
        <v>3414657</v>
      </c>
      <c r="M20" s="277">
        <v>27142074</v>
      </c>
      <c r="N20" s="278">
        <v>234045975</v>
      </c>
      <c r="O20" s="277">
        <v>210773556</v>
      </c>
      <c r="P20" s="278">
        <v>19857762</v>
      </c>
      <c r="Q20" s="279">
        <v>3414657</v>
      </c>
    </row>
    <row r="21" spans="1:17" ht="19.5" customHeight="1">
      <c r="A21" s="275" t="s">
        <v>222</v>
      </c>
      <c r="B21" s="626" t="s">
        <v>223</v>
      </c>
      <c r="C21" s="626"/>
      <c r="D21" s="626"/>
      <c r="E21" s="626"/>
      <c r="F21" s="276">
        <v>49913777</v>
      </c>
      <c r="G21" s="277">
        <v>47059518</v>
      </c>
      <c r="H21" s="276">
        <v>2854259</v>
      </c>
      <c r="I21" s="276">
        <v>21950085</v>
      </c>
      <c r="J21" s="277">
        <v>15725409</v>
      </c>
      <c r="K21" s="276">
        <v>5603846</v>
      </c>
      <c r="L21" s="277">
        <v>620830</v>
      </c>
      <c r="M21" s="277">
        <v>15747668</v>
      </c>
      <c r="N21" s="278">
        <v>87611530</v>
      </c>
      <c r="O21" s="277">
        <v>78532595</v>
      </c>
      <c r="P21" s="276">
        <v>8458105</v>
      </c>
      <c r="Q21" s="279">
        <v>620830</v>
      </c>
    </row>
    <row r="22" spans="1:17" ht="19.5" customHeight="1">
      <c r="A22" s="275"/>
      <c r="B22" s="281" t="s">
        <v>386</v>
      </c>
      <c r="C22" s="627" t="s">
        <v>393</v>
      </c>
      <c r="D22" s="627"/>
      <c r="E22" s="627"/>
      <c r="F22" s="276">
        <v>49672903</v>
      </c>
      <c r="G22" s="277">
        <v>46818644</v>
      </c>
      <c r="H22" s="276">
        <v>2854259</v>
      </c>
      <c r="I22" s="276">
        <v>21940981</v>
      </c>
      <c r="J22" s="277">
        <v>15717570</v>
      </c>
      <c r="K22" s="276">
        <v>5602581</v>
      </c>
      <c r="L22" s="277">
        <v>620830</v>
      </c>
      <c r="M22" s="277">
        <v>15734045</v>
      </c>
      <c r="N22" s="278">
        <v>87347929</v>
      </c>
      <c r="O22" s="277">
        <v>78270259</v>
      </c>
      <c r="P22" s="276">
        <v>8456840</v>
      </c>
      <c r="Q22" s="279">
        <v>620830</v>
      </c>
    </row>
    <row r="23" spans="1:17" ht="19.5" customHeight="1">
      <c r="A23" s="275"/>
      <c r="B23" s="281" t="s">
        <v>388</v>
      </c>
      <c r="C23" s="627" t="s">
        <v>425</v>
      </c>
      <c r="D23" s="627"/>
      <c r="E23" s="627"/>
      <c r="F23" s="276">
        <v>0</v>
      </c>
      <c r="G23" s="277">
        <v>0</v>
      </c>
      <c r="H23" s="276">
        <v>0</v>
      </c>
      <c r="I23" s="276">
        <v>0</v>
      </c>
      <c r="J23" s="277">
        <v>0</v>
      </c>
      <c r="K23" s="276">
        <v>0</v>
      </c>
      <c r="L23" s="277">
        <v>0</v>
      </c>
      <c r="M23" s="277">
        <v>0</v>
      </c>
      <c r="N23" s="278">
        <v>0</v>
      </c>
      <c r="O23" s="277">
        <v>0</v>
      </c>
      <c r="P23" s="276">
        <v>0</v>
      </c>
      <c r="Q23" s="279">
        <v>0</v>
      </c>
    </row>
    <row r="24" spans="1:17" ht="19.5" customHeight="1">
      <c r="A24" s="275"/>
      <c r="B24" s="281" t="s">
        <v>426</v>
      </c>
      <c r="C24" s="626" t="s">
        <v>394</v>
      </c>
      <c r="D24" s="626"/>
      <c r="E24" s="626"/>
      <c r="F24" s="276">
        <v>153518</v>
      </c>
      <c r="G24" s="277">
        <v>153518</v>
      </c>
      <c r="H24" s="276">
        <v>0</v>
      </c>
      <c r="I24" s="276">
        <v>9104</v>
      </c>
      <c r="J24" s="277">
        <v>7839</v>
      </c>
      <c r="K24" s="276">
        <v>1265</v>
      </c>
      <c r="L24" s="277">
        <v>0</v>
      </c>
      <c r="M24" s="277">
        <v>13623</v>
      </c>
      <c r="N24" s="278">
        <v>176245</v>
      </c>
      <c r="O24" s="277">
        <v>174980</v>
      </c>
      <c r="P24" s="276">
        <v>1265</v>
      </c>
      <c r="Q24" s="279">
        <v>0</v>
      </c>
    </row>
    <row r="25" spans="1:17" ht="19.5" customHeight="1">
      <c r="A25" s="275"/>
      <c r="B25" s="281" t="s">
        <v>427</v>
      </c>
      <c r="C25" s="626" t="s">
        <v>395</v>
      </c>
      <c r="D25" s="626"/>
      <c r="E25" s="626"/>
      <c r="F25" s="276">
        <v>5766</v>
      </c>
      <c r="G25" s="277">
        <v>5766</v>
      </c>
      <c r="H25" s="276">
        <v>0</v>
      </c>
      <c r="I25" s="276">
        <v>0</v>
      </c>
      <c r="J25" s="277">
        <v>0</v>
      </c>
      <c r="K25" s="276">
        <v>0</v>
      </c>
      <c r="L25" s="277">
        <v>0</v>
      </c>
      <c r="M25" s="277">
        <v>0</v>
      </c>
      <c r="N25" s="278">
        <v>5766</v>
      </c>
      <c r="O25" s="277">
        <v>5766</v>
      </c>
      <c r="P25" s="276">
        <v>0</v>
      </c>
      <c r="Q25" s="279">
        <v>0</v>
      </c>
    </row>
    <row r="26" spans="1:17" ht="19.5" customHeight="1">
      <c r="A26" s="275"/>
      <c r="B26" s="281" t="s">
        <v>428</v>
      </c>
      <c r="C26" s="626" t="s">
        <v>391</v>
      </c>
      <c r="D26" s="626"/>
      <c r="E26" s="626"/>
      <c r="F26" s="276">
        <v>81590</v>
      </c>
      <c r="G26" s="277">
        <v>81590</v>
      </c>
      <c r="H26" s="276">
        <v>0</v>
      </c>
      <c r="I26" s="277">
        <v>0</v>
      </c>
      <c r="J26" s="277">
        <v>0</v>
      </c>
      <c r="K26" s="276">
        <v>0</v>
      </c>
      <c r="L26" s="277">
        <v>0</v>
      </c>
      <c r="M26" s="277">
        <v>0</v>
      </c>
      <c r="N26" s="278">
        <v>81590</v>
      </c>
      <c r="O26" s="277">
        <v>81590</v>
      </c>
      <c r="P26" s="276">
        <v>0</v>
      </c>
      <c r="Q26" s="279">
        <v>0</v>
      </c>
    </row>
    <row r="27" spans="1:17" ht="19.5" customHeight="1">
      <c r="A27" s="275" t="s">
        <v>224</v>
      </c>
      <c r="B27" s="626" t="s">
        <v>225</v>
      </c>
      <c r="C27" s="626"/>
      <c r="D27" s="626"/>
      <c r="E27" s="626"/>
      <c r="F27" s="276">
        <v>5901802</v>
      </c>
      <c r="G27" s="277">
        <v>5683889</v>
      </c>
      <c r="H27" s="276">
        <v>217913</v>
      </c>
      <c r="I27" s="276">
        <v>2578083</v>
      </c>
      <c r="J27" s="277">
        <v>2066296</v>
      </c>
      <c r="K27" s="276">
        <v>411733</v>
      </c>
      <c r="L27" s="277">
        <v>100054</v>
      </c>
      <c r="M27" s="277">
        <v>1381801</v>
      </c>
      <c r="N27" s="278">
        <v>9861686</v>
      </c>
      <c r="O27" s="277">
        <v>9131986</v>
      </c>
      <c r="P27" s="276">
        <v>629646</v>
      </c>
      <c r="Q27" s="279">
        <v>100054</v>
      </c>
    </row>
    <row r="28" spans="1:17" ht="19.5" customHeight="1">
      <c r="A28" s="275"/>
      <c r="B28" s="281" t="s">
        <v>386</v>
      </c>
      <c r="C28" s="627" t="s">
        <v>393</v>
      </c>
      <c r="D28" s="632"/>
      <c r="E28" s="632"/>
      <c r="F28" s="276">
        <v>4370296</v>
      </c>
      <c r="G28" s="277">
        <v>4169571</v>
      </c>
      <c r="H28" s="276">
        <v>200725</v>
      </c>
      <c r="I28" s="276">
        <v>2126822</v>
      </c>
      <c r="J28" s="277">
        <v>1639799</v>
      </c>
      <c r="K28" s="276">
        <v>397315</v>
      </c>
      <c r="L28" s="277">
        <v>89708</v>
      </c>
      <c r="M28" s="277">
        <v>1181617</v>
      </c>
      <c r="N28" s="278">
        <v>7678735</v>
      </c>
      <c r="O28" s="277">
        <v>6990987</v>
      </c>
      <c r="P28" s="276">
        <v>598040</v>
      </c>
      <c r="Q28" s="279">
        <v>89708</v>
      </c>
    </row>
    <row r="29" spans="1:17" ht="19.5" customHeight="1">
      <c r="A29" s="275"/>
      <c r="B29" s="281" t="s">
        <v>388</v>
      </c>
      <c r="C29" s="627" t="s">
        <v>425</v>
      </c>
      <c r="D29" s="627"/>
      <c r="E29" s="627"/>
      <c r="F29" s="276">
        <v>0</v>
      </c>
      <c r="G29" s="277">
        <v>0</v>
      </c>
      <c r="H29" s="276">
        <v>0</v>
      </c>
      <c r="I29" s="276">
        <v>0</v>
      </c>
      <c r="J29" s="277">
        <v>0</v>
      </c>
      <c r="K29" s="276">
        <v>0</v>
      </c>
      <c r="L29" s="277">
        <v>0</v>
      </c>
      <c r="M29" s="277">
        <v>0</v>
      </c>
      <c r="N29" s="278">
        <v>0</v>
      </c>
      <c r="O29" s="277">
        <v>0</v>
      </c>
      <c r="P29" s="276">
        <v>0</v>
      </c>
      <c r="Q29" s="279">
        <v>0</v>
      </c>
    </row>
    <row r="30" spans="1:17" ht="19.5" customHeight="1">
      <c r="A30" s="275"/>
      <c r="B30" s="281" t="s">
        <v>426</v>
      </c>
      <c r="C30" s="626" t="s">
        <v>394</v>
      </c>
      <c r="D30" s="626"/>
      <c r="E30" s="626"/>
      <c r="F30" s="276">
        <v>46139</v>
      </c>
      <c r="G30" s="277">
        <v>44780</v>
      </c>
      <c r="H30" s="276">
        <v>1359</v>
      </c>
      <c r="I30" s="276">
        <v>12317</v>
      </c>
      <c r="J30" s="277">
        <v>10605</v>
      </c>
      <c r="K30" s="276">
        <v>1712</v>
      </c>
      <c r="L30" s="277">
        <v>0</v>
      </c>
      <c r="M30" s="277">
        <v>3535</v>
      </c>
      <c r="N30" s="278">
        <v>61991</v>
      </c>
      <c r="O30" s="277">
        <v>58920</v>
      </c>
      <c r="P30" s="276">
        <v>3071</v>
      </c>
      <c r="Q30" s="279">
        <v>0</v>
      </c>
    </row>
    <row r="31" spans="1:17" ht="19.5" customHeight="1">
      <c r="A31" s="275"/>
      <c r="B31" s="281" t="s">
        <v>427</v>
      </c>
      <c r="C31" s="626" t="s">
        <v>395</v>
      </c>
      <c r="D31" s="626"/>
      <c r="E31" s="626"/>
      <c r="F31" s="276">
        <v>4361</v>
      </c>
      <c r="G31" s="277">
        <v>4361</v>
      </c>
      <c r="H31" s="276">
        <v>0</v>
      </c>
      <c r="I31" s="276">
        <v>0</v>
      </c>
      <c r="J31" s="277">
        <v>0</v>
      </c>
      <c r="K31" s="276">
        <v>0</v>
      </c>
      <c r="L31" s="277">
        <v>0</v>
      </c>
      <c r="M31" s="277">
        <v>0</v>
      </c>
      <c r="N31" s="278">
        <v>4361</v>
      </c>
      <c r="O31" s="277">
        <v>4361</v>
      </c>
      <c r="P31" s="276">
        <v>0</v>
      </c>
      <c r="Q31" s="279">
        <v>0</v>
      </c>
    </row>
    <row r="32" spans="1:17" ht="19.5" customHeight="1">
      <c r="A32" s="280"/>
      <c r="B32" s="281" t="s">
        <v>428</v>
      </c>
      <c r="C32" s="626" t="s">
        <v>396</v>
      </c>
      <c r="D32" s="626"/>
      <c r="E32" s="626"/>
      <c r="F32" s="276">
        <v>0</v>
      </c>
      <c r="G32" s="277">
        <v>0</v>
      </c>
      <c r="H32" s="278">
        <v>0</v>
      </c>
      <c r="I32" s="276">
        <v>0</v>
      </c>
      <c r="J32" s="277">
        <v>0</v>
      </c>
      <c r="K32" s="278">
        <v>0</v>
      </c>
      <c r="L32" s="277">
        <v>0</v>
      </c>
      <c r="M32" s="277">
        <v>0</v>
      </c>
      <c r="N32" s="278">
        <v>0</v>
      </c>
      <c r="O32" s="277">
        <v>0</v>
      </c>
      <c r="P32" s="278">
        <v>0</v>
      </c>
      <c r="Q32" s="279">
        <v>0</v>
      </c>
    </row>
    <row r="33" spans="1:17" ht="19.5" customHeight="1">
      <c r="A33" s="280"/>
      <c r="B33" s="281" t="s">
        <v>429</v>
      </c>
      <c r="C33" s="632" t="s">
        <v>397</v>
      </c>
      <c r="D33" s="632"/>
      <c r="E33" s="632"/>
      <c r="F33" s="276">
        <v>1422986</v>
      </c>
      <c r="G33" s="277">
        <v>1407157</v>
      </c>
      <c r="H33" s="278">
        <v>15829</v>
      </c>
      <c r="I33" s="276">
        <v>426523</v>
      </c>
      <c r="J33" s="277">
        <v>407885</v>
      </c>
      <c r="K33" s="278">
        <v>11413</v>
      </c>
      <c r="L33" s="277">
        <v>7225</v>
      </c>
      <c r="M33" s="277">
        <v>196231</v>
      </c>
      <c r="N33" s="278">
        <v>2045740</v>
      </c>
      <c r="O33" s="277">
        <v>2011273</v>
      </c>
      <c r="P33" s="278">
        <v>27242</v>
      </c>
      <c r="Q33" s="279">
        <v>7225</v>
      </c>
    </row>
    <row r="34" spans="1:17" ht="19.5" customHeight="1">
      <c r="A34" s="280"/>
      <c r="B34" s="281" t="s">
        <v>430</v>
      </c>
      <c r="C34" s="632" t="s">
        <v>398</v>
      </c>
      <c r="D34" s="632"/>
      <c r="E34" s="632"/>
      <c r="F34" s="276">
        <v>0</v>
      </c>
      <c r="G34" s="277">
        <v>0</v>
      </c>
      <c r="H34" s="278">
        <v>0</v>
      </c>
      <c r="I34" s="276">
        <v>0</v>
      </c>
      <c r="J34" s="277">
        <v>0</v>
      </c>
      <c r="K34" s="278">
        <v>0</v>
      </c>
      <c r="L34" s="277">
        <v>0</v>
      </c>
      <c r="M34" s="277">
        <v>0</v>
      </c>
      <c r="N34" s="278">
        <v>0</v>
      </c>
      <c r="O34" s="277">
        <v>0</v>
      </c>
      <c r="P34" s="278">
        <v>0</v>
      </c>
      <c r="Q34" s="279">
        <v>0</v>
      </c>
    </row>
    <row r="35" spans="1:17" ht="19.5" customHeight="1">
      <c r="A35" s="280"/>
      <c r="B35" s="281" t="s">
        <v>431</v>
      </c>
      <c r="C35" s="626" t="s">
        <v>399</v>
      </c>
      <c r="D35" s="626"/>
      <c r="E35" s="626"/>
      <c r="F35" s="276">
        <v>58020</v>
      </c>
      <c r="G35" s="277">
        <v>58020</v>
      </c>
      <c r="H35" s="278">
        <v>0</v>
      </c>
      <c r="I35" s="276">
        <v>12421</v>
      </c>
      <c r="J35" s="277">
        <v>8007</v>
      </c>
      <c r="K35" s="278">
        <v>1293</v>
      </c>
      <c r="L35" s="277">
        <v>3121</v>
      </c>
      <c r="M35" s="277">
        <v>418</v>
      </c>
      <c r="N35" s="278">
        <v>70859</v>
      </c>
      <c r="O35" s="277">
        <v>66445</v>
      </c>
      <c r="P35" s="278">
        <v>1293</v>
      </c>
      <c r="Q35" s="279">
        <v>3121</v>
      </c>
    </row>
    <row r="36" spans="1:17" ht="19.5" customHeight="1">
      <c r="A36" s="275" t="s">
        <v>400</v>
      </c>
      <c r="B36" s="626" t="s">
        <v>401</v>
      </c>
      <c r="C36" s="626"/>
      <c r="D36" s="626"/>
      <c r="E36" s="626"/>
      <c r="F36" s="276">
        <v>60951485</v>
      </c>
      <c r="G36" s="277">
        <v>58764945</v>
      </c>
      <c r="H36" s="278">
        <v>2186540</v>
      </c>
      <c r="I36" s="276">
        <v>25499329</v>
      </c>
      <c r="J36" s="277">
        <v>17523981</v>
      </c>
      <c r="K36" s="277">
        <v>6143898</v>
      </c>
      <c r="L36" s="283">
        <v>1831450</v>
      </c>
      <c r="M36" s="277">
        <v>8598218</v>
      </c>
      <c r="N36" s="278">
        <v>95049032</v>
      </c>
      <c r="O36" s="277">
        <v>84887144</v>
      </c>
      <c r="P36" s="278">
        <v>8330438</v>
      </c>
      <c r="Q36" s="279">
        <v>1831450</v>
      </c>
    </row>
    <row r="37" spans="1:17" ht="19.5" customHeight="1">
      <c r="A37" s="275"/>
      <c r="B37" s="281" t="s">
        <v>402</v>
      </c>
      <c r="C37" s="626" t="s">
        <v>403</v>
      </c>
      <c r="D37" s="626"/>
      <c r="E37" s="626"/>
      <c r="F37" s="276">
        <v>73131853</v>
      </c>
      <c r="G37" s="277">
        <v>70584741</v>
      </c>
      <c r="H37" s="278">
        <v>2547112</v>
      </c>
      <c r="I37" s="276">
        <v>27291880</v>
      </c>
      <c r="J37" s="277">
        <v>18674513</v>
      </c>
      <c r="K37" s="278">
        <v>6564687</v>
      </c>
      <c r="L37" s="277">
        <v>2052680</v>
      </c>
      <c r="M37" s="277">
        <v>13217844</v>
      </c>
      <c r="N37" s="278">
        <v>113641577</v>
      </c>
      <c r="O37" s="277">
        <v>102477098</v>
      </c>
      <c r="P37" s="278">
        <v>9111799</v>
      </c>
      <c r="Q37" s="279">
        <v>2052680</v>
      </c>
    </row>
    <row r="38" spans="1:17" ht="22.5" customHeight="1">
      <c r="A38" s="275"/>
      <c r="B38" s="281" t="s">
        <v>127</v>
      </c>
      <c r="C38" s="633" t="s">
        <v>407</v>
      </c>
      <c r="D38" s="626"/>
      <c r="E38" s="626"/>
      <c r="F38" s="276">
        <v>12180368</v>
      </c>
      <c r="G38" s="277">
        <v>11819796</v>
      </c>
      <c r="H38" s="278">
        <v>360572</v>
      </c>
      <c r="I38" s="276">
        <v>1792551</v>
      </c>
      <c r="J38" s="277">
        <v>1150532</v>
      </c>
      <c r="K38" s="278">
        <v>420789</v>
      </c>
      <c r="L38" s="277">
        <v>221230</v>
      </c>
      <c r="M38" s="277">
        <v>4619626</v>
      </c>
      <c r="N38" s="278">
        <v>18592545</v>
      </c>
      <c r="O38" s="277">
        <v>17589954</v>
      </c>
      <c r="P38" s="278">
        <v>781361</v>
      </c>
      <c r="Q38" s="279">
        <v>221230</v>
      </c>
    </row>
    <row r="39" spans="1:17" ht="19.5" customHeight="1">
      <c r="A39" s="628" t="s">
        <v>227</v>
      </c>
      <c r="B39" s="629"/>
      <c r="C39" s="629"/>
      <c r="D39" s="629"/>
      <c r="E39" s="629"/>
      <c r="F39" s="276">
        <v>116767064</v>
      </c>
      <c r="G39" s="277">
        <v>111508352</v>
      </c>
      <c r="H39" s="278">
        <v>5258712</v>
      </c>
      <c r="I39" s="276">
        <v>50027497</v>
      </c>
      <c r="J39" s="277">
        <v>35315686</v>
      </c>
      <c r="K39" s="278">
        <v>12159477</v>
      </c>
      <c r="L39" s="277">
        <v>2552334</v>
      </c>
      <c r="M39" s="277">
        <v>25727687</v>
      </c>
      <c r="N39" s="278">
        <v>192522248</v>
      </c>
      <c r="O39" s="277">
        <v>172551725</v>
      </c>
      <c r="P39" s="278">
        <v>17418189</v>
      </c>
      <c r="Q39" s="279">
        <v>2552334</v>
      </c>
    </row>
    <row r="40" spans="1:17" ht="19.5" customHeight="1">
      <c r="A40" s="275" t="s">
        <v>229</v>
      </c>
      <c r="B40" s="626" t="s">
        <v>228</v>
      </c>
      <c r="C40" s="626"/>
      <c r="D40" s="626"/>
      <c r="E40" s="626"/>
      <c r="F40" s="276">
        <v>28430994</v>
      </c>
      <c r="G40" s="277">
        <v>27237383</v>
      </c>
      <c r="H40" s="276">
        <v>1193611</v>
      </c>
      <c r="I40" s="276">
        <v>8692985</v>
      </c>
      <c r="J40" s="277">
        <v>6621344</v>
      </c>
      <c r="K40" s="276">
        <v>1295941</v>
      </c>
      <c r="L40" s="277">
        <v>775700</v>
      </c>
      <c r="M40" s="277">
        <v>1288935</v>
      </c>
      <c r="N40" s="278">
        <v>38412914</v>
      </c>
      <c r="O40" s="277">
        <v>35147662</v>
      </c>
      <c r="P40" s="276">
        <v>2489552</v>
      </c>
      <c r="Q40" s="279">
        <v>775700</v>
      </c>
    </row>
    <row r="41" spans="1:17" ht="19.5" customHeight="1">
      <c r="A41" s="275" t="s">
        <v>404</v>
      </c>
      <c r="B41" s="626" t="s">
        <v>230</v>
      </c>
      <c r="C41" s="626"/>
      <c r="D41" s="626"/>
      <c r="E41" s="626"/>
      <c r="F41" s="276">
        <v>2280024</v>
      </c>
      <c r="G41" s="277">
        <v>2268352</v>
      </c>
      <c r="H41" s="278">
        <v>11672</v>
      </c>
      <c r="I41" s="276">
        <v>705337</v>
      </c>
      <c r="J41" s="277">
        <v>680365</v>
      </c>
      <c r="K41" s="277">
        <v>-61651</v>
      </c>
      <c r="L41" s="283">
        <v>86623</v>
      </c>
      <c r="M41" s="277">
        <v>125452</v>
      </c>
      <c r="N41" s="278">
        <v>3110813</v>
      </c>
      <c r="O41" s="277">
        <v>3074169</v>
      </c>
      <c r="P41" s="278">
        <v>-49979</v>
      </c>
      <c r="Q41" s="279">
        <v>86623</v>
      </c>
    </row>
    <row r="42" spans="1:17" ht="19.5" customHeight="1">
      <c r="A42" s="280"/>
      <c r="B42" s="281" t="s">
        <v>226</v>
      </c>
      <c r="C42" s="626" t="s">
        <v>231</v>
      </c>
      <c r="D42" s="626"/>
      <c r="E42" s="626"/>
      <c r="F42" s="276">
        <v>178735</v>
      </c>
      <c r="G42" s="277">
        <v>178735</v>
      </c>
      <c r="H42" s="276">
        <v>0</v>
      </c>
      <c r="I42" s="276">
        <v>379780</v>
      </c>
      <c r="J42" s="277">
        <v>242607</v>
      </c>
      <c r="K42" s="276">
        <v>25012</v>
      </c>
      <c r="L42" s="277">
        <v>112161</v>
      </c>
      <c r="M42" s="277">
        <v>14977</v>
      </c>
      <c r="N42" s="278">
        <v>573492</v>
      </c>
      <c r="O42" s="277">
        <v>436319</v>
      </c>
      <c r="P42" s="276">
        <v>25012</v>
      </c>
      <c r="Q42" s="279">
        <v>112161</v>
      </c>
    </row>
    <row r="43" spans="1:17" ht="19.5" customHeight="1">
      <c r="A43" s="280"/>
      <c r="B43" s="281" t="s">
        <v>219</v>
      </c>
      <c r="C43" s="626" t="s">
        <v>232</v>
      </c>
      <c r="D43" s="626"/>
      <c r="E43" s="626"/>
      <c r="F43" s="276">
        <v>2101289</v>
      </c>
      <c r="G43" s="277">
        <v>2089617</v>
      </c>
      <c r="H43" s="278">
        <v>11672</v>
      </c>
      <c r="I43" s="276">
        <v>325557</v>
      </c>
      <c r="J43" s="277">
        <v>437758</v>
      </c>
      <c r="K43" s="278">
        <v>-86663</v>
      </c>
      <c r="L43" s="277">
        <v>-25538</v>
      </c>
      <c r="M43" s="277">
        <v>110475</v>
      </c>
      <c r="N43" s="278">
        <v>2537321</v>
      </c>
      <c r="O43" s="277">
        <v>2637850</v>
      </c>
      <c r="P43" s="278">
        <v>-74991</v>
      </c>
      <c r="Q43" s="279">
        <v>-25538</v>
      </c>
    </row>
    <row r="44" spans="1:17" ht="19.5" customHeight="1">
      <c r="A44" s="280"/>
      <c r="B44" s="282"/>
      <c r="C44" s="281" t="s">
        <v>233</v>
      </c>
      <c r="D44" s="626" t="s">
        <v>234</v>
      </c>
      <c r="E44" s="626"/>
      <c r="F44" s="276">
        <v>0</v>
      </c>
      <c r="G44" s="277">
        <v>0</v>
      </c>
      <c r="H44" s="276">
        <v>0</v>
      </c>
      <c r="I44" s="276">
        <v>0</v>
      </c>
      <c r="J44" s="277">
        <v>0</v>
      </c>
      <c r="K44" s="276">
        <v>0</v>
      </c>
      <c r="L44" s="277">
        <v>0</v>
      </c>
      <c r="M44" s="277">
        <v>0</v>
      </c>
      <c r="N44" s="278">
        <v>0</v>
      </c>
      <c r="O44" s="277">
        <v>0</v>
      </c>
      <c r="P44" s="276">
        <v>0</v>
      </c>
      <c r="Q44" s="279">
        <v>0</v>
      </c>
    </row>
    <row r="45" spans="1:17" ht="19.5" customHeight="1">
      <c r="A45" s="280"/>
      <c r="B45" s="284"/>
      <c r="C45" s="285" t="s">
        <v>235</v>
      </c>
      <c r="D45" s="640" t="s">
        <v>236</v>
      </c>
      <c r="E45" s="640"/>
      <c r="F45" s="276">
        <v>2101289</v>
      </c>
      <c r="G45" s="277">
        <v>2089617</v>
      </c>
      <c r="H45" s="276">
        <v>11672</v>
      </c>
      <c r="I45" s="276">
        <v>325557</v>
      </c>
      <c r="J45" s="277">
        <v>437758</v>
      </c>
      <c r="K45" s="276">
        <v>-86663</v>
      </c>
      <c r="L45" s="277">
        <v>-25538</v>
      </c>
      <c r="M45" s="277">
        <v>110475</v>
      </c>
      <c r="N45" s="278">
        <v>2537321</v>
      </c>
      <c r="O45" s="277">
        <v>2637850</v>
      </c>
      <c r="P45" s="276">
        <v>-74991</v>
      </c>
      <c r="Q45" s="279">
        <v>-25538</v>
      </c>
    </row>
    <row r="46" spans="1:17" ht="19.5" customHeight="1">
      <c r="A46" s="280"/>
      <c r="B46" s="286"/>
      <c r="C46" s="286"/>
      <c r="D46" s="287" t="s">
        <v>237</v>
      </c>
      <c r="E46" s="286"/>
      <c r="F46" s="276"/>
      <c r="G46" s="277"/>
      <c r="H46" s="278"/>
      <c r="I46" s="276"/>
      <c r="J46" s="277"/>
      <c r="K46" s="278"/>
      <c r="L46" s="277"/>
      <c r="M46" s="277"/>
      <c r="N46" s="278"/>
      <c r="O46" s="277"/>
      <c r="P46" s="278"/>
      <c r="Q46" s="279"/>
    </row>
    <row r="47" spans="1:17" ht="19.5" customHeight="1">
      <c r="A47" s="628" t="s">
        <v>238</v>
      </c>
      <c r="B47" s="629"/>
      <c r="C47" s="629"/>
      <c r="D47" s="629"/>
      <c r="E47" s="629"/>
      <c r="F47" s="276">
        <v>30711018</v>
      </c>
      <c r="G47" s="277">
        <v>29505735</v>
      </c>
      <c r="H47" s="278">
        <v>1205283</v>
      </c>
      <c r="I47" s="276">
        <v>9398322</v>
      </c>
      <c r="J47" s="277">
        <v>7301709</v>
      </c>
      <c r="K47" s="278">
        <v>1234290</v>
      </c>
      <c r="L47" s="277">
        <v>862323</v>
      </c>
      <c r="M47" s="277">
        <v>1414387</v>
      </c>
      <c r="N47" s="278">
        <v>41523727</v>
      </c>
      <c r="O47" s="277">
        <v>38221831</v>
      </c>
      <c r="P47" s="278">
        <v>2439573</v>
      </c>
      <c r="Q47" s="279">
        <v>862323</v>
      </c>
    </row>
    <row r="48" spans="1:17" ht="19.5" customHeight="1">
      <c r="A48" s="628" t="s">
        <v>239</v>
      </c>
      <c r="B48" s="629"/>
      <c r="C48" s="629"/>
      <c r="D48" s="629"/>
      <c r="E48" s="629"/>
      <c r="F48" s="276">
        <v>147478082</v>
      </c>
      <c r="G48" s="277">
        <v>141014087</v>
      </c>
      <c r="H48" s="278">
        <v>6463995</v>
      </c>
      <c r="I48" s="276">
        <v>59425819</v>
      </c>
      <c r="J48" s="277">
        <v>42617395</v>
      </c>
      <c r="K48" s="278">
        <v>13393767</v>
      </c>
      <c r="L48" s="277">
        <v>3414657</v>
      </c>
      <c r="M48" s="277">
        <v>27142074</v>
      </c>
      <c r="N48" s="278">
        <v>234045975</v>
      </c>
      <c r="O48" s="277">
        <v>210773556</v>
      </c>
      <c r="P48" s="278">
        <v>19857762</v>
      </c>
      <c r="Q48" s="279">
        <v>3414657</v>
      </c>
    </row>
    <row r="49" spans="1:17" ht="19.5" customHeight="1" thickBot="1">
      <c r="A49" s="630" t="s">
        <v>240</v>
      </c>
      <c r="B49" s="631"/>
      <c r="C49" s="631"/>
      <c r="D49" s="631"/>
      <c r="E49" s="631"/>
      <c r="F49" s="288">
        <v>0</v>
      </c>
      <c r="G49" s="289">
        <v>0</v>
      </c>
      <c r="H49" s="290">
        <v>0</v>
      </c>
      <c r="I49" s="288" t="s">
        <v>439</v>
      </c>
      <c r="J49" s="289">
        <v>235358</v>
      </c>
      <c r="K49" s="290">
        <v>0</v>
      </c>
      <c r="L49" s="289">
        <v>6435</v>
      </c>
      <c r="M49" s="289">
        <v>0</v>
      </c>
      <c r="N49" s="290" t="s">
        <v>439</v>
      </c>
      <c r="O49" s="289">
        <v>235358</v>
      </c>
      <c r="P49" s="290">
        <v>0</v>
      </c>
      <c r="Q49" s="291">
        <v>6435</v>
      </c>
    </row>
    <row r="54" spans="6:8" ht="19.5" customHeight="1">
      <c r="F54" s="292"/>
      <c r="G54" s="292"/>
      <c r="H54" s="292"/>
    </row>
    <row r="55" spans="6:8" ht="19.5" customHeight="1">
      <c r="F55" s="292"/>
      <c r="G55" s="292"/>
      <c r="H55" s="292"/>
    </row>
    <row r="56" spans="1:8" ht="19.5" customHeight="1">
      <c r="A56" s="293"/>
      <c r="B56" s="293"/>
      <c r="C56" s="293"/>
      <c r="D56" s="263"/>
      <c r="F56" s="292"/>
      <c r="G56" s="292"/>
      <c r="H56" s="292"/>
    </row>
    <row r="57" spans="2:4" ht="19.5" customHeight="1">
      <c r="B57" s="293"/>
      <c r="C57" s="293"/>
      <c r="D57" s="263"/>
    </row>
    <row r="58" spans="2:4" ht="19.5" customHeight="1">
      <c r="B58" s="293"/>
      <c r="C58" s="293"/>
      <c r="D58" s="263"/>
    </row>
    <row r="59" spans="1:4" ht="19.5" customHeight="1">
      <c r="A59" s="293"/>
      <c r="B59" s="293"/>
      <c r="C59" s="293"/>
      <c r="D59" s="263"/>
    </row>
    <row r="60" spans="1:4" ht="19.5" customHeight="1">
      <c r="A60" s="293"/>
      <c r="B60" s="293"/>
      <c r="C60" s="293"/>
      <c r="D60" s="263"/>
    </row>
  </sheetData>
  <mergeCells count="47">
    <mergeCell ref="I4:L4"/>
    <mergeCell ref="N4:Q4"/>
    <mergeCell ref="F3:Q3"/>
    <mergeCell ref="D44:E44"/>
    <mergeCell ref="D45:E45"/>
    <mergeCell ref="C14:E14"/>
    <mergeCell ref="C15:E15"/>
    <mergeCell ref="C17:E17"/>
    <mergeCell ref="C18:E18"/>
    <mergeCell ref="B19:E19"/>
    <mergeCell ref="A20:E20"/>
    <mergeCell ref="F4:H4"/>
    <mergeCell ref="B6:E6"/>
    <mergeCell ref="C7:E7"/>
    <mergeCell ref="C11:E11"/>
    <mergeCell ref="C12:E12"/>
    <mergeCell ref="B27:E27"/>
    <mergeCell ref="C28:E28"/>
    <mergeCell ref="C30:E30"/>
    <mergeCell ref="C31:E31"/>
    <mergeCell ref="A39:E39"/>
    <mergeCell ref="C32:E32"/>
    <mergeCell ref="C38:E38"/>
    <mergeCell ref="C33:E33"/>
    <mergeCell ref="C34:E34"/>
    <mergeCell ref="C35:E35"/>
    <mergeCell ref="B36:E36"/>
    <mergeCell ref="C37:E37"/>
    <mergeCell ref="C29:E29"/>
    <mergeCell ref="A47:E47"/>
    <mergeCell ref="A48:E48"/>
    <mergeCell ref="A49:E49"/>
    <mergeCell ref="B40:E40"/>
    <mergeCell ref="B41:E41"/>
    <mergeCell ref="C42:E42"/>
    <mergeCell ref="C43:E43"/>
    <mergeCell ref="D8:E8"/>
    <mergeCell ref="D9:E9"/>
    <mergeCell ref="C26:E26"/>
    <mergeCell ref="C25:E25"/>
    <mergeCell ref="C24:E24"/>
    <mergeCell ref="C22:E22"/>
    <mergeCell ref="C10:E10"/>
    <mergeCell ref="B21:E21"/>
    <mergeCell ref="C16:E16"/>
    <mergeCell ref="B13:E13"/>
    <mergeCell ref="C23:E23"/>
  </mergeCells>
  <printOptions/>
  <pageMargins left="0.7086614173228347" right="0.7086614173228347" top="0.7480314960629921" bottom="0.7480314960629921" header="0.31496062992125984" footer="0.31496062992125984"/>
  <pageSetup blackAndWhite="1" fitToWidth="0" fitToHeight="1" horizontalDpi="600" verticalDpi="600" orientation="portrait" paperSize="9" scale="71" r:id="rId2"/>
  <colBreaks count="1" manualBreakCount="1">
    <brk id="12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R44"/>
  <sheetViews>
    <sheetView view="pageBreakPreview" zoomScale="80" zoomScaleSheetLayoutView="80" workbookViewId="0" topLeftCell="A1">
      <selection activeCell="F14" sqref="F14"/>
    </sheetView>
  </sheetViews>
  <sheetFormatPr defaultColWidth="9.00390625" defaultRowHeight="19.5" customHeight="1"/>
  <cols>
    <col min="1" max="1" width="12.75390625" style="298" customWidth="1"/>
    <col min="2" max="2" width="10.50390625" style="298" customWidth="1"/>
    <col min="3" max="5" width="10.625" style="387" customWidth="1"/>
    <col min="6" max="6" width="10.625" style="296" customWidth="1"/>
    <col min="7" max="18" width="10.625" style="522" customWidth="1"/>
    <col min="19" max="16384" width="9.00390625" style="522" customWidth="1"/>
  </cols>
  <sheetData>
    <row r="1" spans="1:2" ht="19.5" customHeight="1">
      <c r="A1" s="294" t="s">
        <v>241</v>
      </c>
      <c r="B1" s="295"/>
    </row>
    <row r="2" spans="1:18" ht="19.5" customHeight="1" thickBot="1">
      <c r="A2" s="297"/>
      <c r="B2" s="297"/>
      <c r="R2" s="298" t="s">
        <v>242</v>
      </c>
    </row>
    <row r="3" spans="1:18" ht="19.5" customHeight="1">
      <c r="A3" s="299"/>
      <c r="B3" s="300" t="s">
        <v>205</v>
      </c>
      <c r="C3" s="650" t="s">
        <v>149</v>
      </c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2"/>
    </row>
    <row r="4" spans="1:18" ht="19.5" customHeight="1">
      <c r="A4" s="301"/>
      <c r="B4" s="302" t="s">
        <v>206</v>
      </c>
      <c r="C4" s="303" t="s">
        <v>243</v>
      </c>
      <c r="D4" s="304"/>
      <c r="E4" s="304"/>
      <c r="F4" s="305"/>
      <c r="G4" s="306" t="s">
        <v>202</v>
      </c>
      <c r="H4" s="307"/>
      <c r="I4" s="308"/>
      <c r="J4" s="309"/>
      <c r="K4" s="310"/>
      <c r="L4" s="634" t="s">
        <v>408</v>
      </c>
      <c r="M4" s="653"/>
      <c r="N4" s="634" t="s">
        <v>203</v>
      </c>
      <c r="O4" s="636"/>
      <c r="P4" s="636"/>
      <c r="Q4" s="636"/>
      <c r="R4" s="649"/>
    </row>
    <row r="5" spans="1:18" ht="19.5" customHeight="1">
      <c r="A5" s="312" t="s">
        <v>244</v>
      </c>
      <c r="B5" s="313" t="s">
        <v>209</v>
      </c>
      <c r="C5" s="546">
        <v>27</v>
      </c>
      <c r="D5" s="314" t="s">
        <v>153</v>
      </c>
      <c r="E5" s="314" t="s">
        <v>154</v>
      </c>
      <c r="F5" s="315" t="s">
        <v>245</v>
      </c>
      <c r="G5" s="547">
        <v>27</v>
      </c>
      <c r="H5" s="194" t="s">
        <v>153</v>
      </c>
      <c r="I5" s="194" t="s">
        <v>154</v>
      </c>
      <c r="J5" s="195" t="s">
        <v>417</v>
      </c>
      <c r="K5" s="315" t="s">
        <v>245</v>
      </c>
      <c r="L5" s="547">
        <v>27</v>
      </c>
      <c r="M5" s="316" t="s">
        <v>245</v>
      </c>
      <c r="N5" s="547">
        <v>27</v>
      </c>
      <c r="O5" s="194" t="s">
        <v>153</v>
      </c>
      <c r="P5" s="184" t="s">
        <v>154</v>
      </c>
      <c r="Q5" s="195" t="s">
        <v>417</v>
      </c>
      <c r="R5" s="317" t="s">
        <v>245</v>
      </c>
    </row>
    <row r="6" spans="1:18" ht="19.5" customHeight="1">
      <c r="A6" s="318" t="s">
        <v>246</v>
      </c>
      <c r="B6" s="319"/>
      <c r="C6" s="320"/>
      <c r="D6" s="320"/>
      <c r="E6" s="320"/>
      <c r="F6" s="321"/>
      <c r="G6" s="322"/>
      <c r="H6" s="322"/>
      <c r="I6" s="323"/>
      <c r="J6" s="323"/>
      <c r="K6" s="322"/>
      <c r="L6" s="320"/>
      <c r="M6" s="321"/>
      <c r="N6" s="324"/>
      <c r="O6" s="322"/>
      <c r="P6" s="322"/>
      <c r="Q6" s="322"/>
      <c r="R6" s="325"/>
    </row>
    <row r="7" spans="1:18" ht="19.5" customHeight="1">
      <c r="A7" s="318" t="s">
        <v>247</v>
      </c>
      <c r="B7" s="319"/>
      <c r="C7" s="326">
        <v>232934</v>
      </c>
      <c r="D7" s="326">
        <v>227978</v>
      </c>
      <c r="E7" s="326">
        <v>4956</v>
      </c>
      <c r="F7" s="327">
        <v>2.476587753833127</v>
      </c>
      <c r="G7" s="326">
        <v>49593</v>
      </c>
      <c r="H7" s="326">
        <v>42700</v>
      </c>
      <c r="I7" s="328">
        <v>6893</v>
      </c>
      <c r="J7" s="328">
        <v>0</v>
      </c>
      <c r="K7" s="329">
        <v>1.3500468771948164</v>
      </c>
      <c r="L7" s="326">
        <v>15858</v>
      </c>
      <c r="M7" s="327">
        <v>0.9934054864698774</v>
      </c>
      <c r="N7" s="330">
        <v>298385</v>
      </c>
      <c r="O7" s="322">
        <v>286536</v>
      </c>
      <c r="P7" s="326">
        <v>11849</v>
      </c>
      <c r="Q7" s="326">
        <v>0</v>
      </c>
      <c r="R7" s="331">
        <v>2.0332607482721183</v>
      </c>
    </row>
    <row r="8" spans="1:18" ht="19.5" customHeight="1">
      <c r="A8" s="332" t="s">
        <v>248</v>
      </c>
      <c r="B8" s="333"/>
      <c r="C8" s="326">
        <v>126711</v>
      </c>
      <c r="D8" s="326">
        <v>124015</v>
      </c>
      <c r="E8" s="326">
        <v>2696</v>
      </c>
      <c r="F8" s="327">
        <v>1.3472095566810742</v>
      </c>
      <c r="G8" s="326">
        <v>28326</v>
      </c>
      <c r="H8" s="326">
        <v>24389</v>
      </c>
      <c r="I8" s="328">
        <v>3937</v>
      </c>
      <c r="J8" s="328">
        <v>0</v>
      </c>
      <c r="K8" s="329">
        <v>0.7711053544536601</v>
      </c>
      <c r="L8" s="326">
        <v>6791</v>
      </c>
      <c r="M8" s="327">
        <v>0.4254140912231642</v>
      </c>
      <c r="N8" s="330">
        <v>161828</v>
      </c>
      <c r="O8" s="326">
        <v>155195</v>
      </c>
      <c r="P8" s="326">
        <v>6633</v>
      </c>
      <c r="Q8" s="326">
        <v>0</v>
      </c>
      <c r="R8" s="331">
        <v>1.102731438816899</v>
      </c>
    </row>
    <row r="9" spans="1:18" ht="19.5" customHeight="1">
      <c r="A9" s="318" t="s">
        <v>249</v>
      </c>
      <c r="B9" s="319"/>
      <c r="C9" s="326">
        <v>27954</v>
      </c>
      <c r="D9" s="326">
        <v>27359</v>
      </c>
      <c r="E9" s="326">
        <v>595</v>
      </c>
      <c r="F9" s="327">
        <v>0.29721094417582333</v>
      </c>
      <c r="G9" s="326">
        <v>0</v>
      </c>
      <c r="H9" s="326">
        <v>0</v>
      </c>
      <c r="I9" s="328">
        <v>0</v>
      </c>
      <c r="J9" s="328">
        <v>0</v>
      </c>
      <c r="K9" s="329">
        <v>0</v>
      </c>
      <c r="L9" s="326">
        <v>3404</v>
      </c>
      <c r="M9" s="327">
        <v>0.2132395179684363</v>
      </c>
      <c r="N9" s="330">
        <v>31358</v>
      </c>
      <c r="O9" s="326">
        <v>30763</v>
      </c>
      <c r="P9" s="326">
        <v>595</v>
      </c>
      <c r="Q9" s="326">
        <v>0</v>
      </c>
      <c r="R9" s="331">
        <v>0.21368028065860248</v>
      </c>
    </row>
    <row r="10" spans="1:18" ht="19.5" customHeight="1">
      <c r="A10" s="318" t="s">
        <v>250</v>
      </c>
      <c r="B10" s="319"/>
      <c r="C10" s="326">
        <v>36115</v>
      </c>
      <c r="D10" s="326">
        <v>36115</v>
      </c>
      <c r="E10" s="326">
        <v>0</v>
      </c>
      <c r="F10" s="327">
        <v>0.38397986867388784</v>
      </c>
      <c r="G10" s="326">
        <v>6117</v>
      </c>
      <c r="H10" s="326">
        <v>5267</v>
      </c>
      <c r="I10" s="328">
        <v>850</v>
      </c>
      <c r="J10" s="328">
        <v>0</v>
      </c>
      <c r="K10" s="329">
        <v>0.1665202094610266</v>
      </c>
      <c r="L10" s="326">
        <v>0</v>
      </c>
      <c r="M10" s="327">
        <v>0</v>
      </c>
      <c r="N10" s="330">
        <v>42232</v>
      </c>
      <c r="O10" s="326">
        <v>41382</v>
      </c>
      <c r="P10" s="326">
        <v>850</v>
      </c>
      <c r="Q10" s="326">
        <v>0</v>
      </c>
      <c r="R10" s="331">
        <v>0.2877780985003539</v>
      </c>
    </row>
    <row r="11" spans="1:18" ht="19.5" customHeight="1">
      <c r="A11" s="318" t="s">
        <v>251</v>
      </c>
      <c r="B11" s="319"/>
      <c r="C11" s="326">
        <v>73956</v>
      </c>
      <c r="D11" s="326">
        <v>72382</v>
      </c>
      <c r="E11" s="326">
        <v>1574</v>
      </c>
      <c r="F11" s="327">
        <v>0.7863108173237172</v>
      </c>
      <c r="G11" s="326">
        <v>13531</v>
      </c>
      <c r="H11" s="326">
        <v>11650</v>
      </c>
      <c r="I11" s="328">
        <v>1881</v>
      </c>
      <c r="J11" s="328">
        <v>0</v>
      </c>
      <c r="K11" s="329">
        <v>0.36834803894346096</v>
      </c>
      <c r="L11" s="326">
        <v>4798</v>
      </c>
      <c r="M11" s="327">
        <v>0.30056498449252567</v>
      </c>
      <c r="N11" s="330">
        <v>92285</v>
      </c>
      <c r="O11" s="326">
        <v>88830</v>
      </c>
      <c r="P11" s="326">
        <v>3455</v>
      </c>
      <c r="Q11" s="326">
        <v>0</v>
      </c>
      <c r="R11" s="331">
        <v>0.6288502041131171</v>
      </c>
    </row>
    <row r="12" spans="1:18" ht="19.5" customHeight="1">
      <c r="A12" s="334" t="s">
        <v>35</v>
      </c>
      <c r="B12" s="335"/>
      <c r="C12" s="326">
        <v>497670</v>
      </c>
      <c r="D12" s="326">
        <v>487849</v>
      </c>
      <c r="E12" s="326">
        <v>9821</v>
      </c>
      <c r="F12" s="327">
        <v>5.291298940687629</v>
      </c>
      <c r="G12" s="326">
        <v>97567</v>
      </c>
      <c r="H12" s="326">
        <v>84006</v>
      </c>
      <c r="I12" s="328">
        <v>13561</v>
      </c>
      <c r="J12" s="328">
        <v>0</v>
      </c>
      <c r="K12" s="329">
        <v>2.6560204800529643</v>
      </c>
      <c r="L12" s="326">
        <v>30851</v>
      </c>
      <c r="M12" s="327">
        <v>1.9326240801540033</v>
      </c>
      <c r="N12" s="330">
        <v>626088</v>
      </c>
      <c r="O12" s="326">
        <v>602706</v>
      </c>
      <c r="P12" s="326">
        <v>23382</v>
      </c>
      <c r="Q12" s="326">
        <v>0</v>
      </c>
      <c r="R12" s="331">
        <v>4.266300770361091</v>
      </c>
    </row>
    <row r="13" spans="1:18" ht="19.5" customHeight="1">
      <c r="A13" s="318" t="s">
        <v>252</v>
      </c>
      <c r="B13" s="319"/>
      <c r="C13" s="326">
        <v>1324632</v>
      </c>
      <c r="D13" s="326">
        <v>1253629</v>
      </c>
      <c r="E13" s="326">
        <v>71003</v>
      </c>
      <c r="F13" s="327">
        <v>14.083677735047193</v>
      </c>
      <c r="G13" s="326">
        <v>520940</v>
      </c>
      <c r="H13" s="326">
        <v>378256</v>
      </c>
      <c r="I13" s="328">
        <v>122848</v>
      </c>
      <c r="J13" s="328">
        <v>19836</v>
      </c>
      <c r="K13" s="329">
        <v>14.181304220471997</v>
      </c>
      <c r="L13" s="326">
        <v>320253</v>
      </c>
      <c r="M13" s="327">
        <v>20.06186702348579</v>
      </c>
      <c r="N13" s="330">
        <v>2165825</v>
      </c>
      <c r="O13" s="326">
        <v>1952138</v>
      </c>
      <c r="P13" s="326">
        <v>193851</v>
      </c>
      <c r="Q13" s="326">
        <v>19836</v>
      </c>
      <c r="R13" s="331">
        <v>14.758405952465644</v>
      </c>
    </row>
    <row r="14" spans="1:18" ht="19.5" customHeight="1">
      <c r="A14" s="332" t="s">
        <v>253</v>
      </c>
      <c r="B14" s="333"/>
      <c r="C14" s="326">
        <v>1324554</v>
      </c>
      <c r="D14" s="326">
        <v>1253551</v>
      </c>
      <c r="E14" s="326">
        <v>71003</v>
      </c>
      <c r="F14" s="327">
        <v>14.082848427840863</v>
      </c>
      <c r="G14" s="326">
        <v>520918</v>
      </c>
      <c r="H14" s="326">
        <v>378235</v>
      </c>
      <c r="I14" s="328">
        <v>122848</v>
      </c>
      <c r="J14" s="328">
        <v>19835</v>
      </c>
      <c r="K14" s="329">
        <v>14.180705324835548</v>
      </c>
      <c r="L14" s="326">
        <v>320155</v>
      </c>
      <c r="M14" s="327">
        <v>20.055727930430294</v>
      </c>
      <c r="N14" s="330">
        <v>2165627</v>
      </c>
      <c r="O14" s="326">
        <v>1951941</v>
      </c>
      <c r="P14" s="326">
        <v>193851</v>
      </c>
      <c r="Q14" s="326">
        <v>19835</v>
      </c>
      <c r="R14" s="331">
        <v>14.75705673709571</v>
      </c>
    </row>
    <row r="15" spans="1:18" ht="19.5" customHeight="1">
      <c r="A15" s="318" t="s">
        <v>254</v>
      </c>
      <c r="B15" s="319"/>
      <c r="C15" s="326">
        <v>4764202</v>
      </c>
      <c r="D15" s="326">
        <v>4593454</v>
      </c>
      <c r="E15" s="326">
        <v>170748</v>
      </c>
      <c r="F15" s="327">
        <v>50.65368014110131</v>
      </c>
      <c r="G15" s="326">
        <v>1942317</v>
      </c>
      <c r="H15" s="326">
        <v>1309606</v>
      </c>
      <c r="I15" s="328">
        <v>436554</v>
      </c>
      <c r="J15" s="328">
        <v>196157</v>
      </c>
      <c r="K15" s="329">
        <v>52.874780722529465</v>
      </c>
      <c r="L15" s="326">
        <v>739967</v>
      </c>
      <c r="M15" s="327">
        <v>46.354349704039336</v>
      </c>
      <c r="N15" s="330">
        <v>7446486</v>
      </c>
      <c r="O15" s="326">
        <v>6643027</v>
      </c>
      <c r="P15" s="326">
        <v>607302</v>
      </c>
      <c r="Q15" s="326">
        <v>196157</v>
      </c>
      <c r="R15" s="331">
        <v>50.741986682835446</v>
      </c>
    </row>
    <row r="16" spans="1:18" ht="19.5" customHeight="1">
      <c r="A16" s="318" t="s">
        <v>255</v>
      </c>
      <c r="B16" s="319"/>
      <c r="C16" s="326">
        <v>164441</v>
      </c>
      <c r="D16" s="326">
        <v>162575</v>
      </c>
      <c r="E16" s="326">
        <v>1866</v>
      </c>
      <c r="F16" s="327">
        <v>1.748360337383436</v>
      </c>
      <c r="G16" s="326">
        <v>22859</v>
      </c>
      <c r="H16" s="326">
        <v>5349</v>
      </c>
      <c r="I16" s="328">
        <v>2500</v>
      </c>
      <c r="J16" s="328">
        <v>15010</v>
      </c>
      <c r="K16" s="329">
        <v>0.6222797887967315</v>
      </c>
      <c r="L16" s="326">
        <v>0</v>
      </c>
      <c r="M16" s="327">
        <v>0</v>
      </c>
      <c r="N16" s="330">
        <v>187300</v>
      </c>
      <c r="O16" s="326">
        <v>167924</v>
      </c>
      <c r="P16" s="326">
        <v>4366</v>
      </c>
      <c r="Q16" s="326">
        <v>15010</v>
      </c>
      <c r="R16" s="331">
        <v>1.276303226205633</v>
      </c>
    </row>
    <row r="17" spans="1:18" ht="19.5" customHeight="1">
      <c r="A17" s="318" t="s">
        <v>256</v>
      </c>
      <c r="B17" s="319"/>
      <c r="C17" s="326">
        <v>84388</v>
      </c>
      <c r="D17" s="326">
        <v>81093</v>
      </c>
      <c r="E17" s="326">
        <v>3295</v>
      </c>
      <c r="F17" s="327">
        <v>0.8972253400983538</v>
      </c>
      <c r="G17" s="326">
        <v>28383</v>
      </c>
      <c r="H17" s="326">
        <v>9658</v>
      </c>
      <c r="I17" s="328">
        <v>7322</v>
      </c>
      <c r="J17" s="328">
        <v>11403</v>
      </c>
      <c r="K17" s="329">
        <v>0.7726570386026349</v>
      </c>
      <c r="L17" s="326">
        <v>157</v>
      </c>
      <c r="M17" s="327">
        <v>0.00983507765013058</v>
      </c>
      <c r="N17" s="330">
        <v>112928</v>
      </c>
      <c r="O17" s="326">
        <v>90908</v>
      </c>
      <c r="P17" s="326">
        <v>10617</v>
      </c>
      <c r="Q17" s="326">
        <v>11403</v>
      </c>
      <c r="R17" s="331">
        <v>0.7695161277573397</v>
      </c>
    </row>
    <row r="18" spans="1:18" ht="19.5" customHeight="1">
      <c r="A18" s="318" t="s">
        <v>257</v>
      </c>
      <c r="B18" s="319"/>
      <c r="C18" s="326">
        <v>5250</v>
      </c>
      <c r="D18" s="326">
        <v>5037</v>
      </c>
      <c r="E18" s="326">
        <v>213</v>
      </c>
      <c r="F18" s="327">
        <v>0.055818754272128235</v>
      </c>
      <c r="G18" s="326">
        <v>1070</v>
      </c>
      <c r="H18" s="326">
        <v>921</v>
      </c>
      <c r="I18" s="328">
        <v>149</v>
      </c>
      <c r="J18" s="328">
        <v>0</v>
      </c>
      <c r="K18" s="329">
        <v>0.029128105954438197</v>
      </c>
      <c r="L18" s="326">
        <v>583</v>
      </c>
      <c r="M18" s="327">
        <v>0.036521339299529484</v>
      </c>
      <c r="N18" s="330">
        <v>6903</v>
      </c>
      <c r="O18" s="326">
        <v>6541</v>
      </c>
      <c r="P18" s="326">
        <v>362</v>
      </c>
      <c r="Q18" s="326">
        <v>0</v>
      </c>
      <c r="R18" s="331">
        <v>0.04703855403362245</v>
      </c>
    </row>
    <row r="19" spans="1:18" ht="19.5" customHeight="1">
      <c r="A19" s="318" t="s">
        <v>258</v>
      </c>
      <c r="B19" s="319"/>
      <c r="C19" s="326">
        <v>0</v>
      </c>
      <c r="D19" s="326">
        <v>0</v>
      </c>
      <c r="E19" s="326">
        <v>0</v>
      </c>
      <c r="F19" s="327">
        <v>0</v>
      </c>
      <c r="G19" s="326">
        <v>0</v>
      </c>
      <c r="H19" s="326">
        <v>0</v>
      </c>
      <c r="I19" s="328">
        <v>0</v>
      </c>
      <c r="J19" s="328">
        <v>0</v>
      </c>
      <c r="K19" s="329">
        <v>0</v>
      </c>
      <c r="L19" s="326">
        <v>0</v>
      </c>
      <c r="M19" s="327">
        <v>0</v>
      </c>
      <c r="N19" s="330">
        <v>0</v>
      </c>
      <c r="O19" s="326">
        <v>0</v>
      </c>
      <c r="P19" s="326">
        <v>0</v>
      </c>
      <c r="Q19" s="326">
        <v>0</v>
      </c>
      <c r="R19" s="331">
        <v>0</v>
      </c>
    </row>
    <row r="20" spans="1:18" ht="19.5" customHeight="1">
      <c r="A20" s="318" t="s">
        <v>259</v>
      </c>
      <c r="B20" s="319"/>
      <c r="C20" s="326">
        <v>0</v>
      </c>
      <c r="D20" s="326">
        <v>0</v>
      </c>
      <c r="E20" s="326">
        <v>0</v>
      </c>
      <c r="F20" s="327">
        <v>0</v>
      </c>
      <c r="G20" s="326">
        <v>4069</v>
      </c>
      <c r="H20" s="326">
        <v>2978</v>
      </c>
      <c r="I20" s="328">
        <v>481</v>
      </c>
      <c r="J20" s="328">
        <v>610</v>
      </c>
      <c r="K20" s="329">
        <v>0.1107684702136533</v>
      </c>
      <c r="L20" s="326">
        <v>0</v>
      </c>
      <c r="M20" s="327">
        <v>0</v>
      </c>
      <c r="N20" s="330">
        <v>4069</v>
      </c>
      <c r="O20" s="326">
        <v>2978</v>
      </c>
      <c r="P20" s="326">
        <v>481</v>
      </c>
      <c r="Q20" s="326">
        <v>610</v>
      </c>
      <c r="R20" s="331">
        <v>0.027727057274056173</v>
      </c>
    </row>
    <row r="21" spans="1:18" ht="19.5" customHeight="1">
      <c r="A21" s="646" t="s">
        <v>260</v>
      </c>
      <c r="B21" s="647"/>
      <c r="C21" s="326">
        <v>1664668</v>
      </c>
      <c r="D21" s="326">
        <v>1628583</v>
      </c>
      <c r="E21" s="326">
        <v>36085</v>
      </c>
      <c r="F21" s="327">
        <v>17.698989340319077</v>
      </c>
      <c r="G21" s="326">
        <v>893745</v>
      </c>
      <c r="H21" s="326">
        <v>769514</v>
      </c>
      <c r="I21" s="328">
        <v>124231</v>
      </c>
      <c r="J21" s="328">
        <v>0</v>
      </c>
      <c r="K21" s="329">
        <v>24.329999117990063</v>
      </c>
      <c r="L21" s="326">
        <v>445767</v>
      </c>
      <c r="M21" s="327">
        <v>27.924541776215023</v>
      </c>
      <c r="N21" s="330">
        <v>3004180</v>
      </c>
      <c r="O21" s="326">
        <v>2843864</v>
      </c>
      <c r="P21" s="326">
        <v>160316</v>
      </c>
      <c r="Q21" s="326">
        <v>0</v>
      </c>
      <c r="R21" s="331">
        <v>20.471140555805864</v>
      </c>
    </row>
    <row r="22" spans="1:18" ht="19.5" customHeight="1">
      <c r="A22" s="318" t="s">
        <v>261</v>
      </c>
      <c r="B22" s="319"/>
      <c r="C22" s="326">
        <v>900190</v>
      </c>
      <c r="D22" s="326">
        <v>889911</v>
      </c>
      <c r="E22" s="326">
        <v>10279</v>
      </c>
      <c r="F22" s="327">
        <v>9.57094941109088</v>
      </c>
      <c r="G22" s="326">
        <v>162478</v>
      </c>
      <c r="H22" s="326">
        <v>88527</v>
      </c>
      <c r="I22" s="328">
        <v>17175</v>
      </c>
      <c r="J22" s="328">
        <v>56776</v>
      </c>
      <c r="K22" s="329">
        <v>4.423062055388046</v>
      </c>
      <c r="L22" s="326">
        <v>58749</v>
      </c>
      <c r="M22" s="327">
        <v>3.680260999156188</v>
      </c>
      <c r="N22" s="330">
        <v>1121417</v>
      </c>
      <c r="O22" s="326">
        <v>1037187</v>
      </c>
      <c r="P22" s="326">
        <v>27454</v>
      </c>
      <c r="Q22" s="326">
        <v>56776</v>
      </c>
      <c r="R22" s="331">
        <v>7.641581073261304</v>
      </c>
    </row>
    <row r="23" spans="1:18" ht="19.5" customHeight="1" thickBot="1">
      <c r="A23" s="336" t="s">
        <v>35</v>
      </c>
      <c r="B23" s="337"/>
      <c r="C23" s="338">
        <v>9405441</v>
      </c>
      <c r="D23" s="338">
        <v>9102131</v>
      </c>
      <c r="E23" s="338">
        <v>303310</v>
      </c>
      <c r="F23" s="339">
        <v>100</v>
      </c>
      <c r="G23" s="338">
        <v>3673428</v>
      </c>
      <c r="H23" s="338">
        <v>2648815</v>
      </c>
      <c r="I23" s="340">
        <v>724821</v>
      </c>
      <c r="J23" s="340">
        <v>299792</v>
      </c>
      <c r="K23" s="341">
        <v>100</v>
      </c>
      <c r="L23" s="338">
        <v>1596327</v>
      </c>
      <c r="M23" s="339">
        <v>100</v>
      </c>
      <c r="N23" s="342">
        <v>14675196</v>
      </c>
      <c r="O23" s="338">
        <v>13347273</v>
      </c>
      <c r="P23" s="338">
        <v>1028131</v>
      </c>
      <c r="Q23" s="338">
        <v>299792</v>
      </c>
      <c r="R23" s="343">
        <v>100</v>
      </c>
    </row>
    <row r="24" spans="1:6" ht="19.5" customHeight="1">
      <c r="A24" s="335"/>
      <c r="B24" s="335"/>
      <c r="C24" s="330"/>
      <c r="D24" s="330"/>
      <c r="E24" s="330"/>
      <c r="F24" s="344"/>
    </row>
    <row r="25" spans="1:2" ht="19.5" customHeight="1">
      <c r="A25" s="297"/>
      <c r="B25" s="297"/>
    </row>
    <row r="26" spans="1:2" ht="19.5" customHeight="1">
      <c r="A26" s="345" t="s">
        <v>262</v>
      </c>
      <c r="B26" s="346"/>
    </row>
    <row r="27" ht="19.5" customHeight="1" thickBot="1"/>
    <row r="28" spans="1:14" ht="19.5" customHeight="1">
      <c r="A28" s="347"/>
      <c r="B28" s="348" t="s">
        <v>263</v>
      </c>
      <c r="C28" s="349" t="s">
        <v>149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</row>
    <row r="29" spans="1:14" ht="19.5" customHeight="1">
      <c r="A29" s="352"/>
      <c r="B29" s="353" t="s">
        <v>206</v>
      </c>
      <c r="C29" s="354" t="s">
        <v>243</v>
      </c>
      <c r="D29" s="355"/>
      <c r="E29" s="356"/>
      <c r="F29" s="357" t="s">
        <v>202</v>
      </c>
      <c r="G29" s="358"/>
      <c r="H29" s="358"/>
      <c r="I29" s="359"/>
      <c r="J29" s="360" t="s">
        <v>405</v>
      </c>
      <c r="K29" s="358" t="s">
        <v>203</v>
      </c>
      <c r="L29" s="358"/>
      <c r="M29" s="358"/>
      <c r="N29" s="361"/>
    </row>
    <row r="30" spans="1:14" ht="19.5" customHeight="1">
      <c r="A30" s="362" t="s">
        <v>264</v>
      </c>
      <c r="B30" s="363" t="s">
        <v>209</v>
      </c>
      <c r="C30" s="548">
        <v>27</v>
      </c>
      <c r="D30" s="314" t="s">
        <v>153</v>
      </c>
      <c r="E30" s="364" t="s">
        <v>154</v>
      </c>
      <c r="F30" s="549">
        <v>27</v>
      </c>
      <c r="G30" s="314" t="s">
        <v>153</v>
      </c>
      <c r="H30" s="314" t="s">
        <v>154</v>
      </c>
      <c r="I30" s="364" t="s">
        <v>417</v>
      </c>
      <c r="J30" s="546">
        <v>27</v>
      </c>
      <c r="K30" s="549">
        <v>27</v>
      </c>
      <c r="L30" s="314" t="s">
        <v>153</v>
      </c>
      <c r="M30" s="314" t="s">
        <v>154</v>
      </c>
      <c r="N30" s="365" t="s">
        <v>417</v>
      </c>
    </row>
    <row r="31" spans="1:14" ht="19.5" customHeight="1">
      <c r="A31" s="352" t="s">
        <v>265</v>
      </c>
      <c r="B31" s="366"/>
      <c r="C31" s="367"/>
      <c r="D31" s="368"/>
      <c r="E31" s="367"/>
      <c r="F31" s="368"/>
      <c r="G31" s="368"/>
      <c r="H31" s="369"/>
      <c r="I31" s="367"/>
      <c r="J31" s="367"/>
      <c r="K31" s="368"/>
      <c r="L31" s="368"/>
      <c r="M31" s="369"/>
      <c r="N31" s="370"/>
    </row>
    <row r="32" spans="1:14" ht="19.5" customHeight="1">
      <c r="A32" s="371"/>
      <c r="B32" s="372" t="s">
        <v>266</v>
      </c>
      <c r="C32" s="369">
        <v>402734</v>
      </c>
      <c r="D32" s="369">
        <v>402835</v>
      </c>
      <c r="E32" s="367">
        <v>399458</v>
      </c>
      <c r="F32" s="373">
        <v>353685</v>
      </c>
      <c r="G32" s="369">
        <v>353640</v>
      </c>
      <c r="H32" s="369">
        <v>353967</v>
      </c>
      <c r="I32" s="328">
        <v>0</v>
      </c>
      <c r="J32" s="367">
        <v>346722</v>
      </c>
      <c r="K32" s="373">
        <v>389339</v>
      </c>
      <c r="L32" s="369">
        <v>390127</v>
      </c>
      <c r="M32" s="369">
        <v>374185</v>
      </c>
      <c r="N32" s="374">
        <v>0</v>
      </c>
    </row>
    <row r="33" spans="1:14" ht="19.5" customHeight="1">
      <c r="A33" s="371"/>
      <c r="B33" s="372" t="s">
        <v>267</v>
      </c>
      <c r="C33" s="369">
        <v>221027</v>
      </c>
      <c r="D33" s="369">
        <v>221082</v>
      </c>
      <c r="E33" s="367">
        <v>219250</v>
      </c>
      <c r="F33" s="373">
        <v>221727</v>
      </c>
      <c r="G33" s="369">
        <v>221699</v>
      </c>
      <c r="H33" s="369">
        <v>221900</v>
      </c>
      <c r="I33" s="328">
        <v>0</v>
      </c>
      <c r="J33" s="367">
        <v>157847</v>
      </c>
      <c r="K33" s="373">
        <v>217000</v>
      </c>
      <c r="L33" s="369">
        <v>216806</v>
      </c>
      <c r="M33" s="369">
        <v>220722</v>
      </c>
      <c r="N33" s="374">
        <v>0</v>
      </c>
    </row>
    <row r="34" spans="1:14" ht="19.5" customHeight="1">
      <c r="A34" s="375" t="s">
        <v>268</v>
      </c>
      <c r="B34" s="376"/>
      <c r="C34" s="369">
        <v>623761</v>
      </c>
      <c r="D34" s="369">
        <v>623917</v>
      </c>
      <c r="E34" s="367">
        <v>618708</v>
      </c>
      <c r="F34" s="373">
        <v>575412</v>
      </c>
      <c r="G34" s="369">
        <v>575339</v>
      </c>
      <c r="H34" s="369">
        <v>575867</v>
      </c>
      <c r="I34" s="328">
        <v>0</v>
      </c>
      <c r="J34" s="367">
        <v>504569</v>
      </c>
      <c r="K34" s="373">
        <v>606339</v>
      </c>
      <c r="L34" s="369">
        <v>606933</v>
      </c>
      <c r="M34" s="369">
        <v>594907</v>
      </c>
      <c r="N34" s="374">
        <v>0</v>
      </c>
    </row>
    <row r="35" spans="1:14" ht="19.5" customHeight="1">
      <c r="A35" s="371"/>
      <c r="B35" s="372" t="s">
        <v>269</v>
      </c>
      <c r="C35" s="377">
        <v>46.3</v>
      </c>
      <c r="D35" s="377">
        <v>46.3</v>
      </c>
      <c r="E35" s="378">
        <v>46</v>
      </c>
      <c r="F35" s="379">
        <v>43.3</v>
      </c>
      <c r="G35" s="377">
        <v>44.7</v>
      </c>
      <c r="H35" s="377">
        <v>36</v>
      </c>
      <c r="I35" s="328">
        <v>0</v>
      </c>
      <c r="J35" s="378">
        <v>39.2</v>
      </c>
      <c r="K35" s="379">
        <v>45.3</v>
      </c>
      <c r="L35" s="377">
        <v>45.6</v>
      </c>
      <c r="M35" s="377">
        <v>40</v>
      </c>
      <c r="N35" s="374">
        <v>0</v>
      </c>
    </row>
    <row r="36" spans="1:14" ht="19.5" customHeight="1" thickBot="1">
      <c r="A36" s="380"/>
      <c r="B36" s="381" t="s">
        <v>270</v>
      </c>
      <c r="C36" s="382">
        <v>21.3</v>
      </c>
      <c r="D36" s="382">
        <v>21.3</v>
      </c>
      <c r="E36" s="383">
        <v>21</v>
      </c>
      <c r="F36" s="384">
        <v>14.5</v>
      </c>
      <c r="G36" s="382">
        <v>15</v>
      </c>
      <c r="H36" s="382">
        <v>12</v>
      </c>
      <c r="I36" s="340">
        <v>0</v>
      </c>
      <c r="J36" s="383">
        <v>17.3</v>
      </c>
      <c r="K36" s="384">
        <v>19.7</v>
      </c>
      <c r="L36" s="382">
        <v>19.9</v>
      </c>
      <c r="M36" s="382">
        <v>15.6</v>
      </c>
      <c r="N36" s="385">
        <v>0</v>
      </c>
    </row>
    <row r="37" spans="1:2" ht="19.5" customHeight="1">
      <c r="A37" s="386"/>
      <c r="B37" s="386"/>
    </row>
    <row r="38" spans="1:2" ht="19.5" customHeight="1">
      <c r="A38" s="386"/>
      <c r="B38" s="386"/>
    </row>
    <row r="39" spans="1:6" ht="19.5" customHeight="1">
      <c r="A39" s="388"/>
      <c r="B39" s="388"/>
      <c r="C39" s="648"/>
      <c r="D39" s="648"/>
      <c r="E39" s="648"/>
      <c r="F39" s="648"/>
    </row>
    <row r="40" spans="1:6" ht="19.5" customHeight="1">
      <c r="A40" s="388"/>
      <c r="B40" s="388"/>
      <c r="C40" s="648"/>
      <c r="D40" s="648"/>
      <c r="E40" s="648"/>
      <c r="F40" s="648"/>
    </row>
    <row r="41" spans="1:6" ht="19.5" customHeight="1">
      <c r="A41" s="388"/>
      <c r="B41" s="388"/>
      <c r="C41" s="648"/>
      <c r="D41" s="648"/>
      <c r="E41" s="648"/>
      <c r="F41" s="648"/>
    </row>
    <row r="42" spans="1:6" ht="19.5" customHeight="1">
      <c r="A42" s="388"/>
      <c r="B42" s="388"/>
      <c r="C42" s="648"/>
      <c r="D42" s="648"/>
      <c r="E42" s="648"/>
      <c r="F42" s="648"/>
    </row>
    <row r="43" spans="1:15" ht="19.5" customHeight="1">
      <c r="A43" s="388"/>
      <c r="B43" s="388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</row>
    <row r="44" spans="1:6" ht="19.5" customHeight="1">
      <c r="A44" s="388"/>
      <c r="B44" s="388"/>
      <c r="C44" s="648"/>
      <c r="D44" s="648"/>
      <c r="E44" s="648"/>
      <c r="F44" s="648"/>
    </row>
  </sheetData>
  <mergeCells count="12">
    <mergeCell ref="C44:F44"/>
    <mergeCell ref="C41:F41"/>
    <mergeCell ref="C40:F40"/>
    <mergeCell ref="C39:F39"/>
    <mergeCell ref="L4:M4"/>
    <mergeCell ref="A21:B21"/>
    <mergeCell ref="G43:K43"/>
    <mergeCell ref="L43:O43"/>
    <mergeCell ref="N4:R4"/>
    <mergeCell ref="C3:R3"/>
    <mergeCell ref="C42:F42"/>
    <mergeCell ref="C43:F43"/>
  </mergeCells>
  <printOptions/>
  <pageMargins left="0.7086614173228347" right="0.7086614173228347" top="0.7480314960629921" bottom="0.7480314960629921" header="0.31496062992125984" footer="0.31496062992125984"/>
  <pageSetup blackAndWhite="1" fitToWidth="2" fitToHeight="1" horizontalDpi="600" verticalDpi="600" orientation="portrait" paperSize="9" scale="91" r:id="rId4"/>
  <rowBreaks count="1" manualBreakCount="1">
    <brk id="36" max="16383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15"/>
  <sheetViews>
    <sheetView tabSelected="1" view="pageBreakPreview" zoomScale="80" zoomScaleSheetLayoutView="80" workbookViewId="0" topLeftCell="A1">
      <selection activeCell="C3" sqref="C3"/>
    </sheetView>
  </sheetViews>
  <sheetFormatPr defaultColWidth="9.00390625" defaultRowHeight="20.25" customHeight="1"/>
  <cols>
    <col min="1" max="1" width="2.625" style="393" customWidth="1"/>
    <col min="2" max="2" width="3.625" style="393" customWidth="1"/>
    <col min="3" max="3" width="17.25390625" style="393" customWidth="1"/>
    <col min="4" max="4" width="2.625" style="393" customWidth="1"/>
    <col min="5" max="5" width="4.875" style="393" customWidth="1"/>
    <col min="6" max="6" width="2.375" style="393" hidden="1" customWidth="1"/>
    <col min="7" max="9" width="11.125" style="393" customWidth="1"/>
    <col min="10" max="18" width="11.125" style="522" customWidth="1"/>
    <col min="19" max="16384" width="9.00390625" style="522" customWidth="1"/>
  </cols>
  <sheetData>
    <row r="1" spans="1:9" ht="20.25" customHeight="1">
      <c r="A1" s="389" t="s">
        <v>271</v>
      </c>
      <c r="B1" s="390"/>
      <c r="C1" s="390"/>
      <c r="D1" s="390"/>
      <c r="E1" s="390"/>
      <c r="F1" s="390"/>
      <c r="G1" s="390"/>
      <c r="H1" s="390"/>
      <c r="I1" s="391"/>
    </row>
    <row r="2" spans="1:18" ht="20.25" customHeight="1" thickBot="1">
      <c r="A2" s="392"/>
      <c r="B2" s="392"/>
      <c r="C2" s="392"/>
      <c r="D2" s="392"/>
      <c r="E2" s="392"/>
      <c r="F2" s="392"/>
      <c r="G2" s="392"/>
      <c r="H2" s="392"/>
      <c r="R2" s="167" t="s">
        <v>147</v>
      </c>
    </row>
    <row r="3" spans="1:18" ht="20.25" customHeight="1">
      <c r="A3" s="394"/>
      <c r="B3" s="395"/>
      <c r="C3" s="395"/>
      <c r="D3" s="395"/>
      <c r="E3" s="396" t="s">
        <v>272</v>
      </c>
      <c r="F3" s="396"/>
      <c r="G3" s="397" t="s">
        <v>149</v>
      </c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9"/>
    </row>
    <row r="4" spans="1:18" ht="20.25" customHeight="1">
      <c r="A4" s="400"/>
      <c r="B4" s="401"/>
      <c r="C4" s="401"/>
      <c r="D4" s="402"/>
      <c r="E4" s="403" t="s">
        <v>206</v>
      </c>
      <c r="F4" s="404"/>
      <c r="G4" s="661" t="s">
        <v>207</v>
      </c>
      <c r="H4" s="662"/>
      <c r="I4" s="663"/>
      <c r="J4" s="654" t="s">
        <v>436</v>
      </c>
      <c r="K4" s="655"/>
      <c r="L4" s="655"/>
      <c r="M4" s="656"/>
      <c r="N4" s="187" t="s">
        <v>405</v>
      </c>
      <c r="O4" s="657" t="s">
        <v>203</v>
      </c>
      <c r="P4" s="655"/>
      <c r="Q4" s="655"/>
      <c r="R4" s="658"/>
    </row>
    <row r="5" spans="1:18" ht="20.25" customHeight="1">
      <c r="A5" s="407" t="s">
        <v>273</v>
      </c>
      <c r="B5" s="408"/>
      <c r="C5" s="408"/>
      <c r="D5" s="664" t="s">
        <v>209</v>
      </c>
      <c r="E5" s="665"/>
      <c r="F5" s="409"/>
      <c r="G5" s="269">
        <v>27</v>
      </c>
      <c r="H5" s="269" t="s">
        <v>153</v>
      </c>
      <c r="I5" s="270" t="s">
        <v>154</v>
      </c>
      <c r="J5" s="547">
        <v>27</v>
      </c>
      <c r="K5" s="195" t="s">
        <v>153</v>
      </c>
      <c r="L5" s="195" t="s">
        <v>154</v>
      </c>
      <c r="M5" s="273" t="s">
        <v>417</v>
      </c>
      <c r="N5" s="547">
        <v>27</v>
      </c>
      <c r="O5" s="550">
        <v>27</v>
      </c>
      <c r="P5" s="194" t="s">
        <v>153</v>
      </c>
      <c r="Q5" s="184" t="s">
        <v>154</v>
      </c>
      <c r="R5" s="274" t="s">
        <v>417</v>
      </c>
    </row>
    <row r="6" spans="1:18" ht="20.25" customHeight="1">
      <c r="A6" s="410" t="s">
        <v>274</v>
      </c>
      <c r="B6" s="666" t="s">
        <v>275</v>
      </c>
      <c r="C6" s="667"/>
      <c r="D6" s="667"/>
      <c r="E6" s="668"/>
      <c r="F6" s="409"/>
      <c r="G6" s="411"/>
      <c r="H6" s="412"/>
      <c r="I6" s="413"/>
      <c r="J6" s="411"/>
      <c r="K6" s="414"/>
      <c r="L6" s="411"/>
      <c r="M6" s="411"/>
      <c r="N6" s="411"/>
      <c r="O6" s="415"/>
      <c r="P6" s="412"/>
      <c r="Q6" s="413"/>
      <c r="R6" s="416"/>
    </row>
    <row r="7" spans="1:18" ht="20.25" customHeight="1">
      <c r="A7" s="417"/>
      <c r="B7" s="418" t="s">
        <v>157</v>
      </c>
      <c r="C7" s="433" t="s">
        <v>276</v>
      </c>
      <c r="D7" s="409"/>
      <c r="E7" s="419"/>
      <c r="F7" s="419"/>
      <c r="G7" s="411">
        <v>996600</v>
      </c>
      <c r="H7" s="411">
        <v>898900</v>
      </c>
      <c r="I7" s="420">
        <v>97700</v>
      </c>
      <c r="J7" s="411">
        <v>597300</v>
      </c>
      <c r="K7" s="411">
        <v>488200</v>
      </c>
      <c r="L7" s="411">
        <v>109100</v>
      </c>
      <c r="M7" s="411">
        <v>0</v>
      </c>
      <c r="N7" s="411">
        <v>1020800</v>
      </c>
      <c r="O7" s="415">
        <v>2614700</v>
      </c>
      <c r="P7" s="411">
        <v>2407900</v>
      </c>
      <c r="Q7" s="420">
        <v>206800</v>
      </c>
      <c r="R7" s="416">
        <v>0</v>
      </c>
    </row>
    <row r="8" spans="1:18" ht="20.25" customHeight="1">
      <c r="A8" s="417"/>
      <c r="B8" s="418" t="s">
        <v>186</v>
      </c>
      <c r="C8" s="433" t="s">
        <v>277</v>
      </c>
      <c r="D8" s="409"/>
      <c r="E8" s="419"/>
      <c r="F8" s="419"/>
      <c r="G8" s="411">
        <v>1528613</v>
      </c>
      <c r="H8" s="411">
        <v>1528613</v>
      </c>
      <c r="I8" s="420">
        <v>0</v>
      </c>
      <c r="J8" s="411">
        <v>70888</v>
      </c>
      <c r="K8" s="411">
        <v>56098</v>
      </c>
      <c r="L8" s="411">
        <v>14790</v>
      </c>
      <c r="M8" s="411">
        <v>0</v>
      </c>
      <c r="N8" s="411">
        <v>100342</v>
      </c>
      <c r="O8" s="415">
        <v>1699843</v>
      </c>
      <c r="P8" s="411">
        <v>1685053</v>
      </c>
      <c r="Q8" s="420">
        <v>14790</v>
      </c>
      <c r="R8" s="416">
        <v>0</v>
      </c>
    </row>
    <row r="9" spans="1:18" ht="20.25" customHeight="1">
      <c r="A9" s="417"/>
      <c r="B9" s="418" t="s">
        <v>278</v>
      </c>
      <c r="C9" s="433" t="s">
        <v>279</v>
      </c>
      <c r="D9" s="409"/>
      <c r="E9" s="419"/>
      <c r="F9" s="419"/>
      <c r="G9" s="411">
        <v>0</v>
      </c>
      <c r="H9" s="421">
        <v>0</v>
      </c>
      <c r="I9" s="422">
        <v>0</v>
      </c>
      <c r="J9" s="411">
        <v>0</v>
      </c>
      <c r="K9" s="421">
        <v>0</v>
      </c>
      <c r="L9" s="421">
        <v>0</v>
      </c>
      <c r="M9" s="421">
        <v>0</v>
      </c>
      <c r="N9" s="411">
        <v>0</v>
      </c>
      <c r="O9" s="415">
        <v>0</v>
      </c>
      <c r="P9" s="421">
        <v>0</v>
      </c>
      <c r="Q9" s="422">
        <v>0</v>
      </c>
      <c r="R9" s="423">
        <v>0</v>
      </c>
    </row>
    <row r="10" spans="1:18" ht="20.25" customHeight="1">
      <c r="A10" s="417"/>
      <c r="B10" s="418" t="s">
        <v>280</v>
      </c>
      <c r="C10" s="433" t="s">
        <v>281</v>
      </c>
      <c r="D10" s="409"/>
      <c r="E10" s="419"/>
      <c r="F10" s="419"/>
      <c r="G10" s="411">
        <v>804913</v>
      </c>
      <c r="H10" s="411">
        <v>771937</v>
      </c>
      <c r="I10" s="420">
        <v>32976</v>
      </c>
      <c r="J10" s="411">
        <v>714000</v>
      </c>
      <c r="K10" s="411">
        <v>577184</v>
      </c>
      <c r="L10" s="411">
        <v>110057</v>
      </c>
      <c r="M10" s="411">
        <v>26759</v>
      </c>
      <c r="N10" s="411">
        <v>0</v>
      </c>
      <c r="O10" s="415">
        <v>1518913</v>
      </c>
      <c r="P10" s="411">
        <v>1349121</v>
      </c>
      <c r="Q10" s="420">
        <v>143033</v>
      </c>
      <c r="R10" s="416">
        <v>26759</v>
      </c>
    </row>
    <row r="11" spans="1:18" ht="20.25" customHeight="1">
      <c r="A11" s="417"/>
      <c r="B11" s="418" t="s">
        <v>282</v>
      </c>
      <c r="C11" s="433" t="s">
        <v>283</v>
      </c>
      <c r="D11" s="409"/>
      <c r="E11" s="419"/>
      <c r="F11" s="419"/>
      <c r="G11" s="411">
        <v>2656</v>
      </c>
      <c r="H11" s="411">
        <v>5</v>
      </c>
      <c r="I11" s="420">
        <v>2651</v>
      </c>
      <c r="J11" s="411">
        <v>0</v>
      </c>
      <c r="K11" s="411">
        <v>0</v>
      </c>
      <c r="L11" s="411">
        <v>0</v>
      </c>
      <c r="M11" s="411">
        <v>0</v>
      </c>
      <c r="N11" s="411">
        <v>0</v>
      </c>
      <c r="O11" s="415">
        <v>2656</v>
      </c>
      <c r="P11" s="411">
        <v>5</v>
      </c>
      <c r="Q11" s="420">
        <v>2651</v>
      </c>
      <c r="R11" s="416">
        <v>0</v>
      </c>
    </row>
    <row r="12" spans="1:18" ht="20.25" customHeight="1">
      <c r="A12" s="417"/>
      <c r="B12" s="418" t="s">
        <v>284</v>
      </c>
      <c r="C12" s="433" t="s">
        <v>285</v>
      </c>
      <c r="D12" s="409"/>
      <c r="E12" s="419"/>
      <c r="F12" s="419"/>
      <c r="G12" s="411">
        <v>476409</v>
      </c>
      <c r="H12" s="411">
        <v>432669</v>
      </c>
      <c r="I12" s="420">
        <v>43740</v>
      </c>
      <c r="J12" s="411">
        <v>201085</v>
      </c>
      <c r="K12" s="411">
        <v>126822</v>
      </c>
      <c r="L12" s="411">
        <v>74263</v>
      </c>
      <c r="M12" s="411">
        <v>0</v>
      </c>
      <c r="N12" s="411">
        <v>187037</v>
      </c>
      <c r="O12" s="415">
        <v>864531</v>
      </c>
      <c r="P12" s="411">
        <v>746528</v>
      </c>
      <c r="Q12" s="420">
        <v>118003</v>
      </c>
      <c r="R12" s="416">
        <v>0</v>
      </c>
    </row>
    <row r="13" spans="1:18" ht="20.25" customHeight="1">
      <c r="A13" s="417"/>
      <c r="B13" s="418" t="s">
        <v>286</v>
      </c>
      <c r="C13" s="433" t="s">
        <v>287</v>
      </c>
      <c r="D13" s="409"/>
      <c r="E13" s="419"/>
      <c r="F13" s="419"/>
      <c r="G13" s="411">
        <v>25952</v>
      </c>
      <c r="H13" s="411">
        <v>18893</v>
      </c>
      <c r="I13" s="420">
        <v>7059</v>
      </c>
      <c r="J13" s="411">
        <v>12334</v>
      </c>
      <c r="K13" s="411">
        <v>10435</v>
      </c>
      <c r="L13" s="411">
        <v>0</v>
      </c>
      <c r="M13" s="411">
        <v>1899</v>
      </c>
      <c r="N13" s="411">
        <v>17578</v>
      </c>
      <c r="O13" s="415">
        <v>55864</v>
      </c>
      <c r="P13" s="411">
        <v>46906</v>
      </c>
      <c r="Q13" s="420">
        <v>7059</v>
      </c>
      <c r="R13" s="416">
        <v>1899</v>
      </c>
    </row>
    <row r="14" spans="1:18" ht="20.25" customHeight="1">
      <c r="A14" s="417"/>
      <c r="B14" s="418" t="s">
        <v>288</v>
      </c>
      <c r="C14" s="433" t="s">
        <v>289</v>
      </c>
      <c r="D14" s="409"/>
      <c r="E14" s="419"/>
      <c r="F14" s="419"/>
      <c r="G14" s="411">
        <v>0</v>
      </c>
      <c r="H14" s="411">
        <v>0</v>
      </c>
      <c r="I14" s="420"/>
      <c r="J14" s="411">
        <v>0</v>
      </c>
      <c r="K14" s="411">
        <v>0</v>
      </c>
      <c r="L14" s="411">
        <v>0</v>
      </c>
      <c r="M14" s="411">
        <v>0</v>
      </c>
      <c r="N14" s="411">
        <v>0</v>
      </c>
      <c r="O14" s="415">
        <v>0</v>
      </c>
      <c r="P14" s="411">
        <v>0</v>
      </c>
      <c r="Q14" s="420">
        <v>0</v>
      </c>
      <c r="R14" s="416">
        <v>0</v>
      </c>
    </row>
    <row r="15" spans="1:18" ht="20.25" customHeight="1">
      <c r="A15" s="424"/>
      <c r="B15" s="425" t="s">
        <v>268</v>
      </c>
      <c r="C15" s="426"/>
      <c r="D15" s="426"/>
      <c r="E15" s="427" t="s">
        <v>290</v>
      </c>
      <c r="F15" s="418"/>
      <c r="G15" s="411">
        <v>3835143</v>
      </c>
      <c r="H15" s="420">
        <v>3651017</v>
      </c>
      <c r="I15" s="413">
        <v>184126</v>
      </c>
      <c r="J15" s="411">
        <v>1595607</v>
      </c>
      <c r="K15" s="411">
        <v>1258739</v>
      </c>
      <c r="L15" s="411">
        <v>308210</v>
      </c>
      <c r="M15" s="411">
        <v>28658</v>
      </c>
      <c r="N15" s="411">
        <v>1325757</v>
      </c>
      <c r="O15" s="415">
        <v>6756507</v>
      </c>
      <c r="P15" s="420">
        <v>6235513</v>
      </c>
      <c r="Q15" s="413">
        <v>492336</v>
      </c>
      <c r="R15" s="416">
        <v>28658</v>
      </c>
    </row>
    <row r="16" spans="1:18" ht="20.25" customHeight="1">
      <c r="A16" s="428"/>
      <c r="B16" s="418" t="s">
        <v>291</v>
      </c>
      <c r="C16" s="429" t="s">
        <v>292</v>
      </c>
      <c r="D16" s="430"/>
      <c r="E16" s="419" t="s">
        <v>293</v>
      </c>
      <c r="F16" s="419"/>
      <c r="G16" s="411">
        <v>0</v>
      </c>
      <c r="H16" s="411">
        <v>0</v>
      </c>
      <c r="I16" s="413">
        <v>0</v>
      </c>
      <c r="J16" s="411">
        <v>14907</v>
      </c>
      <c r="K16" s="411">
        <v>14907</v>
      </c>
      <c r="L16" s="411">
        <v>0</v>
      </c>
      <c r="M16" s="411">
        <v>0</v>
      </c>
      <c r="N16" s="411">
        <v>0</v>
      </c>
      <c r="O16" s="415">
        <v>14907</v>
      </c>
      <c r="P16" s="411">
        <v>14907</v>
      </c>
      <c r="Q16" s="413">
        <v>0</v>
      </c>
      <c r="R16" s="416">
        <v>0</v>
      </c>
    </row>
    <row r="17" spans="1:18" ht="20.25" customHeight="1">
      <c r="A17" s="431"/>
      <c r="B17" s="418" t="s">
        <v>294</v>
      </c>
      <c r="C17" s="429" t="s">
        <v>295</v>
      </c>
      <c r="D17" s="430"/>
      <c r="E17" s="418" t="s">
        <v>296</v>
      </c>
      <c r="F17" s="418"/>
      <c r="G17" s="411">
        <v>0</v>
      </c>
      <c r="H17" s="411">
        <v>0</v>
      </c>
      <c r="I17" s="413">
        <v>0</v>
      </c>
      <c r="J17" s="411">
        <v>0</v>
      </c>
      <c r="K17" s="411">
        <v>0</v>
      </c>
      <c r="L17" s="411">
        <v>0</v>
      </c>
      <c r="M17" s="411">
        <v>0</v>
      </c>
      <c r="N17" s="411">
        <v>264500</v>
      </c>
      <c r="O17" s="415">
        <v>264500</v>
      </c>
      <c r="P17" s="411">
        <v>264500</v>
      </c>
      <c r="Q17" s="413">
        <v>0</v>
      </c>
      <c r="R17" s="416">
        <v>0</v>
      </c>
    </row>
    <row r="18" spans="1:18" ht="20.25" customHeight="1">
      <c r="A18" s="424" t="s">
        <v>297</v>
      </c>
      <c r="B18" s="432"/>
      <c r="C18" s="432"/>
      <c r="D18" s="432"/>
      <c r="E18" s="419" t="s">
        <v>298</v>
      </c>
      <c r="F18" s="419"/>
      <c r="G18" s="411">
        <v>3835143</v>
      </c>
      <c r="H18" s="420">
        <v>3651017</v>
      </c>
      <c r="I18" s="413">
        <v>184126</v>
      </c>
      <c r="J18" s="411">
        <v>1580700</v>
      </c>
      <c r="K18" s="411">
        <v>1243832</v>
      </c>
      <c r="L18" s="411">
        <v>308210</v>
      </c>
      <c r="M18" s="411">
        <v>28658</v>
      </c>
      <c r="N18" s="411">
        <v>1061257</v>
      </c>
      <c r="O18" s="415">
        <v>6477100</v>
      </c>
      <c r="P18" s="420">
        <v>5956106</v>
      </c>
      <c r="Q18" s="413">
        <v>492336</v>
      </c>
      <c r="R18" s="416">
        <v>28658</v>
      </c>
    </row>
    <row r="19" spans="1:18" ht="20.25" customHeight="1">
      <c r="A19" s="428" t="s">
        <v>299</v>
      </c>
      <c r="B19" s="659" t="s">
        <v>300</v>
      </c>
      <c r="C19" s="659"/>
      <c r="D19" s="409"/>
      <c r="E19" s="434"/>
      <c r="F19" s="409"/>
      <c r="G19" s="411"/>
      <c r="H19" s="412"/>
      <c r="I19" s="413"/>
      <c r="J19" s="411"/>
      <c r="K19" s="414"/>
      <c r="L19" s="411"/>
      <c r="M19" s="411"/>
      <c r="N19" s="411"/>
      <c r="O19" s="415">
        <v>0</v>
      </c>
      <c r="P19" s="412">
        <v>0</v>
      </c>
      <c r="Q19" s="413">
        <v>0</v>
      </c>
      <c r="R19" s="416">
        <v>0</v>
      </c>
    </row>
    <row r="20" spans="1:18" ht="20.25" customHeight="1">
      <c r="A20" s="428"/>
      <c r="B20" s="418" t="s">
        <v>301</v>
      </c>
      <c r="C20" s="433" t="s">
        <v>302</v>
      </c>
      <c r="D20" s="409"/>
      <c r="E20" s="419"/>
      <c r="F20" s="419"/>
      <c r="G20" s="411">
        <v>2208346</v>
      </c>
      <c r="H20" s="411">
        <v>2032001</v>
      </c>
      <c r="I20" s="420">
        <v>176345</v>
      </c>
      <c r="J20" s="411">
        <v>662560</v>
      </c>
      <c r="K20" s="411">
        <v>431160</v>
      </c>
      <c r="L20" s="411">
        <v>231209</v>
      </c>
      <c r="M20" s="411">
        <v>191</v>
      </c>
      <c r="N20" s="411">
        <v>724264</v>
      </c>
      <c r="O20" s="415">
        <v>3595170</v>
      </c>
      <c r="P20" s="411">
        <v>3187425</v>
      </c>
      <c r="Q20" s="420">
        <v>407554</v>
      </c>
      <c r="R20" s="416">
        <v>191</v>
      </c>
    </row>
    <row r="21" spans="1:18" ht="20.25" customHeight="1">
      <c r="A21" s="417"/>
      <c r="B21" s="419"/>
      <c r="C21" s="432" t="s">
        <v>303</v>
      </c>
      <c r="D21" s="435"/>
      <c r="E21" s="419"/>
      <c r="F21" s="419"/>
      <c r="G21" s="411">
        <v>180488</v>
      </c>
      <c r="H21" s="411">
        <v>159983</v>
      </c>
      <c r="I21" s="420">
        <v>20505</v>
      </c>
      <c r="J21" s="411">
        <v>54288</v>
      </c>
      <c r="K21" s="411">
        <v>39685</v>
      </c>
      <c r="L21" s="411">
        <v>14603</v>
      </c>
      <c r="M21" s="421">
        <v>0</v>
      </c>
      <c r="N21" s="411">
        <v>16291</v>
      </c>
      <c r="O21" s="415">
        <v>251067</v>
      </c>
      <c r="P21" s="411">
        <v>215959</v>
      </c>
      <c r="Q21" s="420">
        <v>35108</v>
      </c>
      <c r="R21" s="423">
        <v>0</v>
      </c>
    </row>
    <row r="22" spans="1:18" ht="20.25" customHeight="1">
      <c r="A22" s="417"/>
      <c r="B22" s="418" t="s">
        <v>304</v>
      </c>
      <c r="C22" s="433" t="s">
        <v>305</v>
      </c>
      <c r="D22" s="409"/>
      <c r="E22" s="419"/>
      <c r="F22" s="419"/>
      <c r="G22" s="411">
        <v>4843999</v>
      </c>
      <c r="H22" s="411">
        <v>4636514</v>
      </c>
      <c r="I22" s="420">
        <v>207485</v>
      </c>
      <c r="J22" s="411">
        <v>2111885</v>
      </c>
      <c r="K22" s="411">
        <v>1629893</v>
      </c>
      <c r="L22" s="411">
        <v>393350</v>
      </c>
      <c r="M22" s="411">
        <v>88642</v>
      </c>
      <c r="N22" s="411">
        <v>1177037</v>
      </c>
      <c r="O22" s="415">
        <v>8132921</v>
      </c>
      <c r="P22" s="411">
        <v>7443444</v>
      </c>
      <c r="Q22" s="420">
        <v>600835</v>
      </c>
      <c r="R22" s="416">
        <v>88642</v>
      </c>
    </row>
    <row r="23" spans="1:18" ht="20.25" customHeight="1">
      <c r="A23" s="436"/>
      <c r="B23" s="418" t="s">
        <v>306</v>
      </c>
      <c r="C23" s="429" t="s">
        <v>307</v>
      </c>
      <c r="D23" s="437"/>
      <c r="E23" s="438"/>
      <c r="F23" s="439"/>
      <c r="G23" s="411">
        <v>0</v>
      </c>
      <c r="H23" s="421">
        <v>0</v>
      </c>
      <c r="I23" s="440">
        <v>0</v>
      </c>
      <c r="J23" s="411">
        <v>0</v>
      </c>
      <c r="K23" s="421">
        <v>0</v>
      </c>
      <c r="L23" s="421">
        <v>0</v>
      </c>
      <c r="M23" s="421">
        <v>0</v>
      </c>
      <c r="N23" s="411">
        <v>0</v>
      </c>
      <c r="O23" s="415">
        <v>0</v>
      </c>
      <c r="P23" s="421">
        <v>0</v>
      </c>
      <c r="Q23" s="440">
        <v>0</v>
      </c>
      <c r="R23" s="423">
        <v>0</v>
      </c>
    </row>
    <row r="24" spans="1:18" ht="20.25" customHeight="1">
      <c r="A24" s="417"/>
      <c r="B24" s="418" t="s">
        <v>308</v>
      </c>
      <c r="C24" s="433" t="s">
        <v>309</v>
      </c>
      <c r="D24" s="409"/>
      <c r="E24" s="419"/>
      <c r="F24" s="419"/>
      <c r="G24" s="411">
        <v>0</v>
      </c>
      <c r="H24" s="421">
        <v>0</v>
      </c>
      <c r="I24" s="440">
        <v>0</v>
      </c>
      <c r="J24" s="411">
        <v>0</v>
      </c>
      <c r="K24" s="421">
        <v>0</v>
      </c>
      <c r="L24" s="421">
        <v>0</v>
      </c>
      <c r="M24" s="421">
        <v>0</v>
      </c>
      <c r="N24" s="411">
        <v>0</v>
      </c>
      <c r="O24" s="415">
        <v>0</v>
      </c>
      <c r="P24" s="421">
        <v>0</v>
      </c>
      <c r="Q24" s="440">
        <v>0</v>
      </c>
      <c r="R24" s="423">
        <v>0</v>
      </c>
    </row>
    <row r="25" spans="1:18" ht="20.25" customHeight="1">
      <c r="A25" s="417"/>
      <c r="B25" s="418" t="s">
        <v>310</v>
      </c>
      <c r="C25" s="433" t="s">
        <v>311</v>
      </c>
      <c r="D25" s="409"/>
      <c r="E25" s="419"/>
      <c r="F25" s="419"/>
      <c r="G25" s="411">
        <v>0</v>
      </c>
      <c r="H25" s="421">
        <v>0</v>
      </c>
      <c r="I25" s="440">
        <v>0</v>
      </c>
      <c r="J25" s="411">
        <v>0</v>
      </c>
      <c r="K25" s="421">
        <v>0</v>
      </c>
      <c r="L25" s="421">
        <v>0</v>
      </c>
      <c r="M25" s="421">
        <v>0</v>
      </c>
      <c r="N25" s="411">
        <v>0</v>
      </c>
      <c r="O25" s="415">
        <v>0</v>
      </c>
      <c r="P25" s="421">
        <v>0</v>
      </c>
      <c r="Q25" s="440">
        <v>0</v>
      </c>
      <c r="R25" s="423">
        <v>0</v>
      </c>
    </row>
    <row r="26" spans="1:18" ht="20.25" customHeight="1">
      <c r="A26" s="424"/>
      <c r="B26" s="425" t="s">
        <v>268</v>
      </c>
      <c r="C26" s="426"/>
      <c r="D26" s="426"/>
      <c r="E26" s="419" t="s">
        <v>312</v>
      </c>
      <c r="F26" s="419"/>
      <c r="G26" s="411">
        <v>7052345</v>
      </c>
      <c r="H26" s="420">
        <v>6668515</v>
      </c>
      <c r="I26" s="413">
        <v>383830</v>
      </c>
      <c r="J26" s="411">
        <v>2774445</v>
      </c>
      <c r="K26" s="411">
        <v>2061053</v>
      </c>
      <c r="L26" s="411">
        <v>624559</v>
      </c>
      <c r="M26" s="411">
        <v>88833</v>
      </c>
      <c r="N26" s="411">
        <v>1901301</v>
      </c>
      <c r="O26" s="415">
        <v>11728091</v>
      </c>
      <c r="P26" s="420">
        <v>10630869</v>
      </c>
      <c r="Q26" s="413">
        <v>1008389</v>
      </c>
      <c r="R26" s="416">
        <v>88833</v>
      </c>
    </row>
    <row r="27" spans="1:18" ht="20.25" customHeight="1">
      <c r="A27" s="441" t="s">
        <v>313</v>
      </c>
      <c r="B27" s="442" t="s">
        <v>314</v>
      </c>
      <c r="C27" s="443"/>
      <c r="D27" s="443"/>
      <c r="E27" s="444"/>
      <c r="F27" s="443"/>
      <c r="G27" s="445">
        <v>3217202</v>
      </c>
      <c r="H27" s="446">
        <v>3017498</v>
      </c>
      <c r="I27" s="447">
        <v>199704</v>
      </c>
      <c r="J27" s="445">
        <v>1193745</v>
      </c>
      <c r="K27" s="445">
        <v>817221</v>
      </c>
      <c r="L27" s="445">
        <v>316349</v>
      </c>
      <c r="M27" s="445">
        <v>60175</v>
      </c>
      <c r="N27" s="445">
        <v>840044</v>
      </c>
      <c r="O27" s="448">
        <v>5250991</v>
      </c>
      <c r="P27" s="420">
        <v>4674763</v>
      </c>
      <c r="Q27" s="447">
        <v>516053</v>
      </c>
      <c r="R27" s="449">
        <v>60175</v>
      </c>
    </row>
    <row r="28" spans="1:18" ht="20.25" customHeight="1">
      <c r="A28" s="450"/>
      <c r="B28" s="669" t="s">
        <v>315</v>
      </c>
      <c r="C28" s="669"/>
      <c r="D28" s="451"/>
      <c r="E28" s="452" t="s">
        <v>316</v>
      </c>
      <c r="F28" s="453"/>
      <c r="G28" s="454"/>
      <c r="H28" s="455"/>
      <c r="I28" s="456"/>
      <c r="J28" s="454"/>
      <c r="K28" s="457"/>
      <c r="L28" s="454"/>
      <c r="M28" s="454"/>
      <c r="N28" s="454"/>
      <c r="O28" s="458">
        <v>0</v>
      </c>
      <c r="P28" s="421">
        <v>0</v>
      </c>
      <c r="Q28" s="456">
        <v>0</v>
      </c>
      <c r="R28" s="459">
        <v>0</v>
      </c>
    </row>
    <row r="29" spans="1:18" ht="20.25" customHeight="1">
      <c r="A29" s="428" t="s">
        <v>317</v>
      </c>
      <c r="B29" s="659" t="s">
        <v>433</v>
      </c>
      <c r="C29" s="659"/>
      <c r="D29" s="433"/>
      <c r="E29" s="460"/>
      <c r="F29" s="433"/>
      <c r="G29" s="411"/>
      <c r="H29" s="461"/>
      <c r="I29" s="413"/>
      <c r="J29" s="411"/>
      <c r="K29" s="462"/>
      <c r="L29" s="411"/>
      <c r="M29" s="411"/>
      <c r="N29" s="411"/>
      <c r="O29" s="415">
        <v>0</v>
      </c>
      <c r="P29" s="421">
        <v>0</v>
      </c>
      <c r="Q29" s="413">
        <v>0</v>
      </c>
      <c r="R29" s="416">
        <v>0</v>
      </c>
    </row>
    <row r="30" spans="1:18" ht="20.25" customHeight="1">
      <c r="A30" s="428"/>
      <c r="B30" s="418" t="s">
        <v>318</v>
      </c>
      <c r="C30" s="432" t="s">
        <v>319</v>
      </c>
      <c r="D30" s="432"/>
      <c r="E30" s="418"/>
      <c r="F30" s="418"/>
      <c r="G30" s="411">
        <v>3157933</v>
      </c>
      <c r="H30" s="440">
        <v>2958229</v>
      </c>
      <c r="I30" s="440">
        <v>199704</v>
      </c>
      <c r="J30" s="411">
        <v>0</v>
      </c>
      <c r="K30" s="421">
        <v>0</v>
      </c>
      <c r="L30" s="421">
        <v>0</v>
      </c>
      <c r="M30" s="421">
        <v>0</v>
      </c>
      <c r="N30" s="411">
        <v>387614</v>
      </c>
      <c r="O30" s="415">
        <v>3545547</v>
      </c>
      <c r="P30" s="440">
        <v>3345843</v>
      </c>
      <c r="Q30" s="440">
        <v>199704</v>
      </c>
      <c r="R30" s="423">
        <v>0</v>
      </c>
    </row>
    <row r="31" spans="1:18" ht="20.25" customHeight="1">
      <c r="A31" s="417"/>
      <c r="B31" s="418" t="s">
        <v>320</v>
      </c>
      <c r="C31" s="432" t="s">
        <v>321</v>
      </c>
      <c r="D31" s="435"/>
      <c r="E31" s="419"/>
      <c r="F31" s="419"/>
      <c r="G31" s="411">
        <v>0</v>
      </c>
      <c r="H31" s="440">
        <v>0</v>
      </c>
      <c r="I31" s="440">
        <v>0</v>
      </c>
      <c r="J31" s="411">
        <v>969034</v>
      </c>
      <c r="K31" s="421">
        <v>634797</v>
      </c>
      <c r="L31" s="421">
        <v>274062</v>
      </c>
      <c r="M31" s="421">
        <v>60175</v>
      </c>
      <c r="N31" s="411">
        <v>210656</v>
      </c>
      <c r="O31" s="415">
        <v>1179690</v>
      </c>
      <c r="P31" s="440">
        <v>845453</v>
      </c>
      <c r="Q31" s="440">
        <v>274062</v>
      </c>
      <c r="R31" s="423">
        <v>60175</v>
      </c>
    </row>
    <row r="32" spans="1:18" ht="20.25" customHeight="1">
      <c r="A32" s="417"/>
      <c r="B32" s="418" t="s">
        <v>161</v>
      </c>
      <c r="C32" s="432" t="s">
        <v>322</v>
      </c>
      <c r="D32" s="435"/>
      <c r="E32" s="419"/>
      <c r="F32" s="419"/>
      <c r="G32" s="411">
        <v>0</v>
      </c>
      <c r="H32" s="411">
        <v>0</v>
      </c>
      <c r="I32" s="413">
        <v>0</v>
      </c>
      <c r="J32" s="411">
        <v>175877</v>
      </c>
      <c r="K32" s="411">
        <v>175877</v>
      </c>
      <c r="L32" s="411">
        <v>0</v>
      </c>
      <c r="M32" s="411">
        <v>0</v>
      </c>
      <c r="N32" s="411">
        <v>0</v>
      </c>
      <c r="O32" s="415">
        <v>175877</v>
      </c>
      <c r="P32" s="411">
        <v>175877</v>
      </c>
      <c r="Q32" s="413">
        <v>0</v>
      </c>
      <c r="R32" s="416">
        <v>0</v>
      </c>
    </row>
    <row r="33" spans="1:18" ht="20.25" customHeight="1">
      <c r="A33" s="417"/>
      <c r="B33" s="418" t="s">
        <v>323</v>
      </c>
      <c r="C33" s="432" t="s">
        <v>324</v>
      </c>
      <c r="D33" s="435"/>
      <c r="E33" s="419"/>
      <c r="F33" s="419"/>
      <c r="G33" s="411">
        <v>0</v>
      </c>
      <c r="H33" s="421">
        <v>0</v>
      </c>
      <c r="I33" s="440">
        <v>0</v>
      </c>
      <c r="J33" s="411">
        <v>0</v>
      </c>
      <c r="K33" s="421">
        <v>0</v>
      </c>
      <c r="L33" s="421">
        <v>0</v>
      </c>
      <c r="M33" s="421">
        <v>0</v>
      </c>
      <c r="N33" s="411">
        <v>0</v>
      </c>
      <c r="O33" s="415">
        <v>0</v>
      </c>
      <c r="P33" s="421">
        <v>0</v>
      </c>
      <c r="Q33" s="440">
        <v>0</v>
      </c>
      <c r="R33" s="423">
        <v>0</v>
      </c>
    </row>
    <row r="34" spans="1:18" ht="20.25" customHeight="1">
      <c r="A34" s="428"/>
      <c r="B34" s="418" t="s">
        <v>325</v>
      </c>
      <c r="C34" s="432" t="s">
        <v>326</v>
      </c>
      <c r="D34" s="432"/>
      <c r="E34" s="418"/>
      <c r="F34" s="418"/>
      <c r="G34" s="411">
        <v>0</v>
      </c>
      <c r="H34" s="421">
        <v>0</v>
      </c>
      <c r="I34" s="440">
        <v>0</v>
      </c>
      <c r="J34" s="411">
        <v>0</v>
      </c>
      <c r="K34" s="421">
        <v>0</v>
      </c>
      <c r="L34" s="421">
        <v>0</v>
      </c>
      <c r="M34" s="421">
        <v>0</v>
      </c>
      <c r="N34" s="411">
        <v>0</v>
      </c>
      <c r="O34" s="415">
        <v>0</v>
      </c>
      <c r="P34" s="421">
        <v>0</v>
      </c>
      <c r="Q34" s="440">
        <v>0</v>
      </c>
      <c r="R34" s="423">
        <v>0</v>
      </c>
    </row>
    <row r="35" spans="1:18" ht="20.25" customHeight="1">
      <c r="A35" s="417"/>
      <c r="B35" s="418" t="s">
        <v>327</v>
      </c>
      <c r="C35" s="433" t="s">
        <v>328</v>
      </c>
      <c r="D35" s="409"/>
      <c r="E35" s="419"/>
      <c r="F35" s="419"/>
      <c r="G35" s="411">
        <v>0</v>
      </c>
      <c r="H35" s="421">
        <v>0</v>
      </c>
      <c r="I35" s="440">
        <v>0</v>
      </c>
      <c r="J35" s="411">
        <v>42287</v>
      </c>
      <c r="K35" s="421">
        <v>0</v>
      </c>
      <c r="L35" s="421">
        <v>42287</v>
      </c>
      <c r="M35" s="421">
        <v>0</v>
      </c>
      <c r="N35" s="411">
        <v>0</v>
      </c>
      <c r="O35" s="415">
        <v>42287</v>
      </c>
      <c r="P35" s="421">
        <v>0</v>
      </c>
      <c r="Q35" s="440">
        <v>42287</v>
      </c>
      <c r="R35" s="423">
        <v>0</v>
      </c>
    </row>
    <row r="36" spans="1:18" ht="20.25" customHeight="1">
      <c r="A36" s="417"/>
      <c r="B36" s="418" t="s">
        <v>329</v>
      </c>
      <c r="C36" s="433" t="s">
        <v>311</v>
      </c>
      <c r="D36" s="409"/>
      <c r="E36" s="419"/>
      <c r="F36" s="419"/>
      <c r="G36" s="411">
        <v>59269</v>
      </c>
      <c r="H36" s="421">
        <v>59269</v>
      </c>
      <c r="I36" s="440">
        <v>0</v>
      </c>
      <c r="J36" s="411">
        <v>6547</v>
      </c>
      <c r="K36" s="421">
        <v>6547</v>
      </c>
      <c r="L36" s="421">
        <v>0</v>
      </c>
      <c r="M36" s="421">
        <v>0</v>
      </c>
      <c r="N36" s="411">
        <v>37174</v>
      </c>
      <c r="O36" s="415">
        <v>102990</v>
      </c>
      <c r="P36" s="421">
        <v>102990</v>
      </c>
      <c r="Q36" s="440">
        <v>0</v>
      </c>
      <c r="R36" s="423">
        <v>0</v>
      </c>
    </row>
    <row r="37" spans="1:18" ht="20.25" customHeight="1">
      <c r="A37" s="424"/>
      <c r="B37" s="425" t="s">
        <v>268</v>
      </c>
      <c r="C37" s="426"/>
      <c r="D37" s="426"/>
      <c r="E37" s="419" t="s">
        <v>330</v>
      </c>
      <c r="F37" s="419"/>
      <c r="G37" s="411">
        <v>3217202</v>
      </c>
      <c r="H37" s="420">
        <v>3017498</v>
      </c>
      <c r="I37" s="413">
        <v>199704</v>
      </c>
      <c r="J37" s="411">
        <v>1193745</v>
      </c>
      <c r="K37" s="411">
        <v>817221</v>
      </c>
      <c r="L37" s="411">
        <v>316349</v>
      </c>
      <c r="M37" s="411">
        <v>60175</v>
      </c>
      <c r="N37" s="411">
        <v>635444</v>
      </c>
      <c r="O37" s="415">
        <v>5046391</v>
      </c>
      <c r="P37" s="420">
        <v>4470163</v>
      </c>
      <c r="Q37" s="413">
        <v>516053</v>
      </c>
      <c r="R37" s="416">
        <v>60175</v>
      </c>
    </row>
    <row r="38" spans="1:18" ht="20.25" customHeight="1">
      <c r="A38" s="428" t="s">
        <v>331</v>
      </c>
      <c r="B38" s="463" t="s">
        <v>434</v>
      </c>
      <c r="C38" s="464"/>
      <c r="D38" s="464"/>
      <c r="E38" s="465" t="s">
        <v>332</v>
      </c>
      <c r="F38" s="466"/>
      <c r="G38" s="411">
        <v>0</v>
      </c>
      <c r="H38" s="420">
        <v>0</v>
      </c>
      <c r="I38" s="413">
        <v>0</v>
      </c>
      <c r="J38" s="411">
        <v>0</v>
      </c>
      <c r="K38" s="411">
        <v>0</v>
      </c>
      <c r="L38" s="411">
        <v>0</v>
      </c>
      <c r="M38" s="411">
        <v>0</v>
      </c>
      <c r="N38" s="411">
        <v>204600</v>
      </c>
      <c r="O38" s="415">
        <v>204600</v>
      </c>
      <c r="P38" s="420">
        <v>204600</v>
      </c>
      <c r="Q38" s="413">
        <v>0</v>
      </c>
      <c r="R38" s="416">
        <v>0</v>
      </c>
    </row>
    <row r="39" spans="1:18" ht="20.25" customHeight="1">
      <c r="A39" s="428" t="s">
        <v>333</v>
      </c>
      <c r="B39" s="463" t="s">
        <v>435</v>
      </c>
      <c r="C39" s="464"/>
      <c r="D39" s="464"/>
      <c r="E39" s="466"/>
      <c r="F39" s="466"/>
      <c r="G39" s="411">
        <v>0</v>
      </c>
      <c r="H39" s="420">
        <v>0</v>
      </c>
      <c r="I39" s="413">
        <v>0</v>
      </c>
      <c r="J39" s="411">
        <v>0</v>
      </c>
      <c r="K39" s="411">
        <v>0</v>
      </c>
      <c r="L39" s="411">
        <v>0</v>
      </c>
      <c r="M39" s="411">
        <v>0</v>
      </c>
      <c r="N39" s="467">
        <v>15.4</v>
      </c>
      <c r="O39" s="468">
        <v>3</v>
      </c>
      <c r="P39" s="469">
        <v>3.3</v>
      </c>
      <c r="Q39" s="413">
        <v>0</v>
      </c>
      <c r="R39" s="416">
        <v>0</v>
      </c>
    </row>
    <row r="40" spans="1:18" ht="20.25" customHeight="1" thickBot="1">
      <c r="A40" s="470" t="s">
        <v>334</v>
      </c>
      <c r="B40" s="660" t="s">
        <v>335</v>
      </c>
      <c r="C40" s="660"/>
      <c r="D40" s="471"/>
      <c r="E40" s="472"/>
      <c r="F40" s="471"/>
      <c r="G40" s="473">
        <v>0</v>
      </c>
      <c r="H40" s="473">
        <v>0</v>
      </c>
      <c r="I40" s="473">
        <v>0</v>
      </c>
      <c r="J40" s="473">
        <v>0</v>
      </c>
      <c r="K40" s="474">
        <v>0</v>
      </c>
      <c r="L40" s="474">
        <v>0</v>
      </c>
      <c r="M40" s="474">
        <v>0</v>
      </c>
      <c r="N40" s="474">
        <v>204600</v>
      </c>
      <c r="O40" s="475">
        <v>204600</v>
      </c>
      <c r="P40" s="473">
        <v>204600</v>
      </c>
      <c r="Q40" s="473">
        <v>0</v>
      </c>
      <c r="R40" s="476">
        <v>0</v>
      </c>
    </row>
    <row r="41" spans="1:8" ht="20.25" customHeight="1">
      <c r="A41" s="477"/>
      <c r="B41" s="477"/>
      <c r="C41" s="477"/>
      <c r="D41" s="477"/>
      <c r="E41" s="477"/>
      <c r="F41" s="477"/>
      <c r="G41" s="477"/>
      <c r="H41" s="477"/>
    </row>
    <row r="42" spans="1:8" ht="20.25" customHeight="1">
      <c r="A42" s="477"/>
      <c r="B42" s="477"/>
      <c r="C42" s="477"/>
      <c r="D42" s="477"/>
      <c r="E42" s="477"/>
      <c r="F42" s="477"/>
      <c r="G42" s="477"/>
      <c r="H42" s="477"/>
    </row>
    <row r="43" spans="1:8" ht="20.25" customHeight="1">
      <c r="A43" s="477"/>
      <c r="B43" s="477"/>
      <c r="C43" s="477"/>
      <c r="D43" s="477"/>
      <c r="E43" s="477"/>
      <c r="F43" s="477"/>
      <c r="G43" s="477"/>
      <c r="H43" s="477"/>
    </row>
    <row r="44" spans="1:8" ht="20.25" customHeight="1">
      <c r="A44" s="477"/>
      <c r="B44" s="477"/>
      <c r="C44" s="477"/>
      <c r="D44" s="477"/>
      <c r="E44" s="477"/>
      <c r="F44" s="477"/>
      <c r="G44" s="477"/>
      <c r="H44" s="477"/>
    </row>
    <row r="45" spans="1:8" ht="20.25" customHeight="1">
      <c r="A45" s="477"/>
      <c r="B45" s="477"/>
      <c r="C45" s="477"/>
      <c r="D45" s="477"/>
      <c r="E45" s="477"/>
      <c r="F45" s="477"/>
      <c r="G45" s="477"/>
      <c r="H45" s="477"/>
    </row>
    <row r="46" spans="1:8" ht="20.25" customHeight="1">
      <c r="A46" s="477"/>
      <c r="B46" s="477"/>
      <c r="C46" s="477"/>
      <c r="D46" s="477"/>
      <c r="E46" s="477"/>
      <c r="F46" s="477"/>
      <c r="G46" s="477"/>
      <c r="H46" s="477"/>
    </row>
    <row r="47" spans="1:8" ht="20.25" customHeight="1">
      <c r="A47" s="477"/>
      <c r="B47" s="477"/>
      <c r="C47" s="477"/>
      <c r="D47" s="477"/>
      <c r="E47" s="477"/>
      <c r="F47" s="477"/>
      <c r="G47" s="477"/>
      <c r="H47" s="477"/>
    </row>
    <row r="48" spans="1:8" ht="20.25" customHeight="1">
      <c r="A48" s="477"/>
      <c r="B48" s="477"/>
      <c r="C48" s="477"/>
      <c r="D48" s="477"/>
      <c r="E48" s="477"/>
      <c r="F48" s="477"/>
      <c r="G48" s="477"/>
      <c r="H48" s="477"/>
    </row>
    <row r="49" spans="1:8" ht="20.25" customHeight="1">
      <c r="A49" s="477"/>
      <c r="B49" s="477"/>
      <c r="C49" s="477"/>
      <c r="D49" s="477"/>
      <c r="E49" s="477"/>
      <c r="F49" s="477"/>
      <c r="G49" s="477"/>
      <c r="H49" s="477"/>
    </row>
    <row r="50" spans="1:8" ht="20.25" customHeight="1">
      <c r="A50" s="477"/>
      <c r="B50" s="477"/>
      <c r="C50" s="477"/>
      <c r="D50" s="477"/>
      <c r="E50" s="477"/>
      <c r="F50" s="477"/>
      <c r="G50" s="477"/>
      <c r="H50" s="477"/>
    </row>
    <row r="51" spans="1:8" ht="20.25" customHeight="1">
      <c r="A51" s="477"/>
      <c r="B51" s="477"/>
      <c r="C51" s="477"/>
      <c r="D51" s="477"/>
      <c r="E51" s="477"/>
      <c r="F51" s="477"/>
      <c r="G51" s="477"/>
      <c r="H51" s="477"/>
    </row>
    <row r="52" spans="1:8" ht="20.25" customHeight="1">
      <c r="A52" s="477"/>
      <c r="B52" s="477"/>
      <c r="C52" s="477"/>
      <c r="D52" s="477"/>
      <c r="E52" s="477"/>
      <c r="F52" s="477"/>
      <c r="G52" s="477"/>
      <c r="H52" s="477"/>
    </row>
    <row r="53" spans="1:8" ht="20.25" customHeight="1">
      <c r="A53" s="477"/>
      <c r="B53" s="477"/>
      <c r="C53" s="477"/>
      <c r="D53" s="477"/>
      <c r="E53" s="477"/>
      <c r="F53" s="477"/>
      <c r="G53" s="477"/>
      <c r="H53" s="477"/>
    </row>
    <row r="54" spans="1:8" ht="20.25" customHeight="1">
      <c r="A54" s="477"/>
      <c r="B54" s="477"/>
      <c r="C54" s="477"/>
      <c r="D54" s="477"/>
      <c r="E54" s="477"/>
      <c r="F54" s="477"/>
      <c r="G54" s="477"/>
      <c r="H54" s="477"/>
    </row>
    <row r="55" spans="1:8" ht="20.25" customHeight="1">
      <c r="A55" s="477"/>
      <c r="B55" s="477"/>
      <c r="C55" s="477"/>
      <c r="D55" s="477"/>
      <c r="E55" s="477"/>
      <c r="F55" s="477"/>
      <c r="G55" s="477"/>
      <c r="H55" s="477"/>
    </row>
    <row r="56" spans="1:8" ht="20.25" customHeight="1">
      <c r="A56" s="477"/>
      <c r="B56" s="477"/>
      <c r="C56" s="477"/>
      <c r="D56" s="477"/>
      <c r="E56" s="477"/>
      <c r="F56" s="477"/>
      <c r="G56" s="477"/>
      <c r="H56" s="477"/>
    </row>
    <row r="57" spans="1:8" ht="20.25" customHeight="1">
      <c r="A57" s="477"/>
      <c r="B57" s="477"/>
      <c r="C57" s="477"/>
      <c r="D57" s="477"/>
      <c r="E57" s="477"/>
      <c r="F57" s="477"/>
      <c r="G57" s="477"/>
      <c r="H57" s="477"/>
    </row>
    <row r="58" spans="1:8" ht="20.25" customHeight="1">
      <c r="A58" s="477"/>
      <c r="B58" s="477"/>
      <c r="C58" s="477"/>
      <c r="D58" s="477"/>
      <c r="E58" s="477"/>
      <c r="F58" s="477"/>
      <c r="G58" s="477"/>
      <c r="H58" s="477"/>
    </row>
    <row r="59" spans="1:8" ht="20.25" customHeight="1">
      <c r="A59" s="477"/>
      <c r="B59" s="477"/>
      <c r="C59" s="477"/>
      <c r="D59" s="477"/>
      <c r="E59" s="477"/>
      <c r="F59" s="477"/>
      <c r="G59" s="477"/>
      <c r="H59" s="477"/>
    </row>
    <row r="60" spans="1:8" ht="20.25" customHeight="1">
      <c r="A60" s="477"/>
      <c r="B60" s="477"/>
      <c r="C60" s="477"/>
      <c r="D60" s="477"/>
      <c r="E60" s="477"/>
      <c r="F60" s="477"/>
      <c r="G60" s="477"/>
      <c r="H60" s="477"/>
    </row>
    <row r="61" spans="1:8" ht="20.25" customHeight="1">
      <c r="A61" s="477"/>
      <c r="B61" s="477"/>
      <c r="C61" s="477"/>
      <c r="D61" s="477"/>
      <c r="E61" s="477"/>
      <c r="F61" s="477"/>
      <c r="G61" s="477"/>
      <c r="H61" s="477"/>
    </row>
    <row r="62" spans="1:8" ht="20.25" customHeight="1">
      <c r="A62" s="477"/>
      <c r="B62" s="477"/>
      <c r="C62" s="477"/>
      <c r="D62" s="477"/>
      <c r="E62" s="477"/>
      <c r="F62" s="477"/>
      <c r="G62" s="477"/>
      <c r="H62" s="477"/>
    </row>
    <row r="63" spans="1:8" ht="20.25" customHeight="1">
      <c r="A63" s="477"/>
      <c r="B63" s="477"/>
      <c r="C63" s="477"/>
      <c r="D63" s="477"/>
      <c r="E63" s="477"/>
      <c r="F63" s="477"/>
      <c r="G63" s="477"/>
      <c r="H63" s="477"/>
    </row>
    <row r="64" spans="1:8" ht="20.25" customHeight="1">
      <c r="A64" s="477"/>
      <c r="B64" s="477"/>
      <c r="C64" s="477"/>
      <c r="D64" s="477"/>
      <c r="E64" s="477"/>
      <c r="F64" s="477"/>
      <c r="G64" s="477"/>
      <c r="H64" s="477"/>
    </row>
    <row r="65" spans="1:8" ht="20.25" customHeight="1">
      <c r="A65" s="477"/>
      <c r="B65" s="477"/>
      <c r="C65" s="477"/>
      <c r="D65" s="477"/>
      <c r="E65" s="477"/>
      <c r="F65" s="477"/>
      <c r="G65" s="477"/>
      <c r="H65" s="477"/>
    </row>
    <row r="66" spans="1:8" ht="20.25" customHeight="1">
      <c r="A66" s="477"/>
      <c r="B66" s="477"/>
      <c r="C66" s="477"/>
      <c r="D66" s="477"/>
      <c r="E66" s="477"/>
      <c r="F66" s="477"/>
      <c r="G66" s="477"/>
      <c r="H66" s="477"/>
    </row>
    <row r="67" spans="1:8" ht="20.25" customHeight="1">
      <c r="A67" s="477"/>
      <c r="B67" s="477"/>
      <c r="C67" s="477"/>
      <c r="D67" s="477"/>
      <c r="E67" s="477"/>
      <c r="F67" s="477"/>
      <c r="G67" s="477"/>
      <c r="H67" s="477"/>
    </row>
    <row r="68" spans="1:8" ht="20.25" customHeight="1">
      <c r="A68" s="477"/>
      <c r="B68" s="477"/>
      <c r="C68" s="477"/>
      <c r="D68" s="477"/>
      <c r="E68" s="477"/>
      <c r="F68" s="477"/>
      <c r="G68" s="477"/>
      <c r="H68" s="477"/>
    </row>
    <row r="69" spans="1:8" ht="20.25" customHeight="1">
      <c r="A69" s="477"/>
      <c r="B69" s="477"/>
      <c r="C69" s="477"/>
      <c r="D69" s="477"/>
      <c r="E69" s="477"/>
      <c r="F69" s="477"/>
      <c r="G69" s="477"/>
      <c r="H69" s="477"/>
    </row>
    <row r="70" spans="1:8" ht="20.25" customHeight="1">
      <c r="A70" s="477"/>
      <c r="B70" s="477"/>
      <c r="C70" s="477"/>
      <c r="D70" s="477"/>
      <c r="E70" s="477"/>
      <c r="F70" s="477"/>
      <c r="G70" s="477"/>
      <c r="H70" s="477"/>
    </row>
    <row r="71" spans="1:8" ht="20.25" customHeight="1">
      <c r="A71" s="477"/>
      <c r="B71" s="477"/>
      <c r="C71" s="477"/>
      <c r="D71" s="477"/>
      <c r="E71" s="477"/>
      <c r="F71" s="477"/>
      <c r="G71" s="477"/>
      <c r="H71" s="477"/>
    </row>
    <row r="72" spans="1:8" ht="20.25" customHeight="1">
      <c r="A72" s="477"/>
      <c r="B72" s="477"/>
      <c r="C72" s="477"/>
      <c r="D72" s="477"/>
      <c r="E72" s="477"/>
      <c r="F72" s="477"/>
      <c r="G72" s="477"/>
      <c r="H72" s="477"/>
    </row>
    <row r="73" spans="1:8" ht="20.25" customHeight="1">
      <c r="A73" s="477"/>
      <c r="B73" s="477"/>
      <c r="C73" s="477"/>
      <c r="D73" s="477"/>
      <c r="E73" s="477"/>
      <c r="F73" s="477"/>
      <c r="G73" s="477"/>
      <c r="H73" s="477"/>
    </row>
    <row r="74" spans="1:8" ht="20.25" customHeight="1">
      <c r="A74" s="477"/>
      <c r="B74" s="477"/>
      <c r="C74" s="477"/>
      <c r="D74" s="477"/>
      <c r="E74" s="477"/>
      <c r="F74" s="477"/>
      <c r="G74" s="477"/>
      <c r="H74" s="477"/>
    </row>
    <row r="75" spans="1:8" ht="20.25" customHeight="1">
      <c r="A75" s="477"/>
      <c r="B75" s="477"/>
      <c r="C75" s="477"/>
      <c r="D75" s="477"/>
      <c r="E75" s="477"/>
      <c r="F75" s="477"/>
      <c r="G75" s="477"/>
      <c r="H75" s="477"/>
    </row>
    <row r="76" spans="1:8" ht="20.25" customHeight="1">
      <c r="A76" s="477"/>
      <c r="B76" s="477"/>
      <c r="C76" s="477"/>
      <c r="D76" s="477"/>
      <c r="E76" s="477"/>
      <c r="F76" s="477"/>
      <c r="G76" s="477"/>
      <c r="H76" s="477"/>
    </row>
    <row r="77" spans="1:8" ht="20.25" customHeight="1">
      <c r="A77" s="477"/>
      <c r="B77" s="477"/>
      <c r="C77" s="477"/>
      <c r="D77" s="477"/>
      <c r="E77" s="477"/>
      <c r="F77" s="477"/>
      <c r="G77" s="477"/>
      <c r="H77" s="477"/>
    </row>
    <row r="78" spans="1:8" ht="20.25" customHeight="1">
      <c r="A78" s="477"/>
      <c r="B78" s="477"/>
      <c r="C78" s="477"/>
      <c r="D78" s="477"/>
      <c r="E78" s="477"/>
      <c r="F78" s="477"/>
      <c r="G78" s="477"/>
      <c r="H78" s="477"/>
    </row>
    <row r="79" spans="1:8" ht="20.25" customHeight="1">
      <c r="A79" s="477"/>
      <c r="B79" s="477"/>
      <c r="C79" s="477"/>
      <c r="D79" s="477"/>
      <c r="E79" s="477"/>
      <c r="F79" s="477"/>
      <c r="G79" s="477"/>
      <c r="H79" s="477"/>
    </row>
    <row r="80" spans="1:8" ht="20.25" customHeight="1">
      <c r="A80" s="477"/>
      <c r="B80" s="477"/>
      <c r="C80" s="477"/>
      <c r="D80" s="477"/>
      <c r="E80" s="477"/>
      <c r="F80" s="477"/>
      <c r="G80" s="477"/>
      <c r="H80" s="477"/>
    </row>
    <row r="81" spans="1:8" ht="20.25" customHeight="1">
      <c r="A81" s="477"/>
      <c r="B81" s="477"/>
      <c r="C81" s="477"/>
      <c r="D81" s="477"/>
      <c r="E81" s="477"/>
      <c r="F81" s="477"/>
      <c r="G81" s="477"/>
      <c r="H81" s="477"/>
    </row>
    <row r="82" spans="1:8" ht="20.25" customHeight="1">
      <c r="A82" s="477"/>
      <c r="B82" s="477"/>
      <c r="C82" s="477"/>
      <c r="D82" s="477"/>
      <c r="E82" s="477"/>
      <c r="F82" s="477"/>
      <c r="G82" s="477"/>
      <c r="H82" s="477"/>
    </row>
    <row r="83" spans="1:8" ht="20.25" customHeight="1">
      <c r="A83" s="477"/>
      <c r="B83" s="477"/>
      <c r="C83" s="477"/>
      <c r="D83" s="477"/>
      <c r="E83" s="477"/>
      <c r="F83" s="477"/>
      <c r="G83" s="477"/>
      <c r="H83" s="477"/>
    </row>
    <row r="84" spans="1:8" ht="20.25" customHeight="1">
      <c r="A84" s="477"/>
      <c r="B84" s="477"/>
      <c r="C84" s="477"/>
      <c r="D84" s="477"/>
      <c r="E84" s="477"/>
      <c r="F84" s="477"/>
      <c r="G84" s="477"/>
      <c r="H84" s="477"/>
    </row>
    <row r="85" spans="1:8" ht="20.25" customHeight="1">
      <c r="A85" s="477"/>
      <c r="B85" s="477"/>
      <c r="C85" s="477"/>
      <c r="D85" s="477"/>
      <c r="E85" s="477"/>
      <c r="F85" s="477"/>
      <c r="G85" s="477"/>
      <c r="H85" s="477"/>
    </row>
    <row r="86" spans="1:8" ht="20.25" customHeight="1">
      <c r="A86" s="477"/>
      <c r="B86" s="477"/>
      <c r="C86" s="477"/>
      <c r="D86" s="477"/>
      <c r="E86" s="477"/>
      <c r="F86" s="477"/>
      <c r="G86" s="477"/>
      <c r="H86" s="477"/>
    </row>
    <row r="87" spans="1:8" ht="20.25" customHeight="1">
      <c r="A87" s="477"/>
      <c r="B87" s="477"/>
      <c r="C87" s="477"/>
      <c r="D87" s="477"/>
      <c r="E87" s="477"/>
      <c r="F87" s="477"/>
      <c r="G87" s="477"/>
      <c r="H87" s="477"/>
    </row>
    <row r="88" spans="1:8" ht="20.25" customHeight="1">
      <c r="A88" s="477"/>
      <c r="B88" s="477"/>
      <c r="C88" s="477"/>
      <c r="D88" s="477"/>
      <c r="E88" s="477"/>
      <c r="F88" s="477"/>
      <c r="G88" s="477"/>
      <c r="H88" s="477"/>
    </row>
    <row r="89" spans="1:8" ht="20.25" customHeight="1">
      <c r="A89" s="477"/>
      <c r="B89" s="477"/>
      <c r="C89" s="477"/>
      <c r="D89" s="477"/>
      <c r="E89" s="477"/>
      <c r="F89" s="477"/>
      <c r="G89" s="477"/>
      <c r="H89" s="477"/>
    </row>
    <row r="90" spans="1:8" ht="20.25" customHeight="1">
      <c r="A90" s="477"/>
      <c r="B90" s="477"/>
      <c r="C90" s="477"/>
      <c r="D90" s="477"/>
      <c r="E90" s="477"/>
      <c r="F90" s="477"/>
      <c r="G90" s="477"/>
      <c r="H90" s="477"/>
    </row>
    <row r="91" spans="1:8" ht="20.25" customHeight="1">
      <c r="A91" s="477"/>
      <c r="B91" s="477"/>
      <c r="C91" s="477"/>
      <c r="D91" s="477"/>
      <c r="E91" s="477"/>
      <c r="F91" s="477"/>
      <c r="G91" s="477"/>
      <c r="H91" s="477"/>
    </row>
    <row r="92" spans="1:8" ht="20.25" customHeight="1">
      <c r="A92" s="477"/>
      <c r="B92" s="477"/>
      <c r="C92" s="477"/>
      <c r="D92" s="477"/>
      <c r="E92" s="477"/>
      <c r="F92" s="477"/>
      <c r="G92" s="477"/>
      <c r="H92" s="477"/>
    </row>
    <row r="93" spans="1:8" ht="20.25" customHeight="1">
      <c r="A93" s="477"/>
      <c r="B93" s="477"/>
      <c r="C93" s="477"/>
      <c r="D93" s="477"/>
      <c r="E93" s="477"/>
      <c r="F93" s="477"/>
      <c r="G93" s="477"/>
      <c r="H93" s="477"/>
    </row>
    <row r="94" spans="1:8" ht="20.25" customHeight="1">
      <c r="A94" s="477"/>
      <c r="B94" s="477"/>
      <c r="C94" s="477"/>
      <c r="D94" s="477"/>
      <c r="E94" s="477"/>
      <c r="F94" s="477"/>
      <c r="G94" s="477"/>
      <c r="H94" s="477"/>
    </row>
    <row r="95" spans="1:8" ht="20.25" customHeight="1">
      <c r="A95" s="477"/>
      <c r="B95" s="477"/>
      <c r="C95" s="477"/>
      <c r="D95" s="477"/>
      <c r="E95" s="477"/>
      <c r="F95" s="477"/>
      <c r="G95" s="477"/>
      <c r="H95" s="477"/>
    </row>
    <row r="96" spans="1:8" ht="20.25" customHeight="1">
      <c r="A96" s="477"/>
      <c r="B96" s="477"/>
      <c r="C96" s="477"/>
      <c r="D96" s="477"/>
      <c r="E96" s="477"/>
      <c r="F96" s="477"/>
      <c r="G96" s="477"/>
      <c r="H96" s="477"/>
    </row>
    <row r="97" spans="1:8" ht="20.25" customHeight="1">
      <c r="A97" s="477"/>
      <c r="B97" s="477"/>
      <c r="C97" s="477"/>
      <c r="D97" s="477"/>
      <c r="E97" s="477"/>
      <c r="F97" s="477"/>
      <c r="G97" s="477"/>
      <c r="H97" s="477"/>
    </row>
    <row r="98" spans="1:8" ht="20.25" customHeight="1">
      <c r="A98" s="477"/>
      <c r="B98" s="477"/>
      <c r="C98" s="477"/>
      <c r="D98" s="477"/>
      <c r="E98" s="477"/>
      <c r="F98" s="477"/>
      <c r="G98" s="477"/>
      <c r="H98" s="477"/>
    </row>
    <row r="99" spans="1:8" ht="20.25" customHeight="1">
      <c r="A99" s="477"/>
      <c r="B99" s="477"/>
      <c r="C99" s="477"/>
      <c r="D99" s="477"/>
      <c r="E99" s="477"/>
      <c r="F99" s="477"/>
      <c r="G99" s="477"/>
      <c r="H99" s="477"/>
    </row>
    <row r="100" spans="1:8" ht="20.25" customHeight="1">
      <c r="A100" s="477"/>
      <c r="B100" s="477"/>
      <c r="C100" s="477"/>
      <c r="D100" s="477"/>
      <c r="E100" s="477"/>
      <c r="F100" s="477"/>
      <c r="G100" s="477"/>
      <c r="H100" s="477"/>
    </row>
    <row r="101" spans="1:8" ht="20.25" customHeight="1">
      <c r="A101" s="477"/>
      <c r="B101" s="477"/>
      <c r="C101" s="477"/>
      <c r="D101" s="477"/>
      <c r="E101" s="477"/>
      <c r="F101" s="477"/>
      <c r="G101" s="477"/>
      <c r="H101" s="477"/>
    </row>
    <row r="102" spans="1:8" ht="20.25" customHeight="1">
      <c r="A102" s="477"/>
      <c r="B102" s="477"/>
      <c r="C102" s="477"/>
      <c r="D102" s="477"/>
      <c r="E102" s="477"/>
      <c r="F102" s="477"/>
      <c r="G102" s="477"/>
      <c r="H102" s="477"/>
    </row>
    <row r="103" spans="1:8" ht="20.25" customHeight="1">
      <c r="A103" s="477"/>
      <c r="B103" s="477"/>
      <c r="C103" s="477"/>
      <c r="D103" s="477"/>
      <c r="E103" s="477"/>
      <c r="F103" s="477"/>
      <c r="G103" s="477"/>
      <c r="H103" s="477"/>
    </row>
    <row r="104" spans="1:8" ht="20.25" customHeight="1">
      <c r="A104" s="477"/>
      <c r="B104" s="477"/>
      <c r="C104" s="477"/>
      <c r="D104" s="477"/>
      <c r="E104" s="477"/>
      <c r="F104" s="477"/>
      <c r="G104" s="477"/>
      <c r="H104" s="477"/>
    </row>
    <row r="105" spans="1:8" ht="20.25" customHeight="1">
      <c r="A105" s="477"/>
      <c r="B105" s="477"/>
      <c r="C105" s="477"/>
      <c r="D105" s="477"/>
      <c r="E105" s="477"/>
      <c r="F105" s="477"/>
      <c r="G105" s="477"/>
      <c r="H105" s="477"/>
    </row>
    <row r="106" spans="1:8" ht="20.25" customHeight="1">
      <c r="A106" s="477"/>
      <c r="B106" s="477"/>
      <c r="C106" s="477"/>
      <c r="D106" s="477"/>
      <c r="E106" s="477"/>
      <c r="F106" s="477"/>
      <c r="G106" s="477"/>
      <c r="H106" s="477"/>
    </row>
    <row r="107" spans="1:8" ht="20.25" customHeight="1">
      <c r="A107" s="477"/>
      <c r="B107" s="477"/>
      <c r="C107" s="477"/>
      <c r="D107" s="477"/>
      <c r="E107" s="477"/>
      <c r="F107" s="477"/>
      <c r="G107" s="477"/>
      <c r="H107" s="477"/>
    </row>
    <row r="108" spans="1:8" ht="20.25" customHeight="1">
      <c r="A108" s="477"/>
      <c r="B108" s="477"/>
      <c r="C108" s="477"/>
      <c r="D108" s="477"/>
      <c r="E108" s="477"/>
      <c r="F108" s="477"/>
      <c r="G108" s="477"/>
      <c r="H108" s="477"/>
    </row>
    <row r="109" spans="1:8" ht="20.25" customHeight="1">
      <c r="A109" s="477"/>
      <c r="B109" s="477"/>
      <c r="C109" s="477"/>
      <c r="D109" s="477"/>
      <c r="E109" s="477"/>
      <c r="F109" s="477"/>
      <c r="G109" s="477"/>
      <c r="H109" s="477"/>
    </row>
    <row r="110" spans="1:8" ht="20.25" customHeight="1">
      <c r="A110" s="477"/>
      <c r="B110" s="477"/>
      <c r="C110" s="477"/>
      <c r="D110" s="477"/>
      <c r="E110" s="477"/>
      <c r="F110" s="477"/>
      <c r="G110" s="477"/>
      <c r="H110" s="477"/>
    </row>
    <row r="111" spans="1:8" ht="20.25" customHeight="1">
      <c r="A111" s="477"/>
      <c r="B111" s="477"/>
      <c r="C111" s="477"/>
      <c r="D111" s="477"/>
      <c r="E111" s="477"/>
      <c r="F111" s="477"/>
      <c r="G111" s="477"/>
      <c r="H111" s="477"/>
    </row>
    <row r="112" spans="1:8" ht="20.25" customHeight="1">
      <c r="A112" s="477"/>
      <c r="B112" s="477"/>
      <c r="C112" s="477"/>
      <c r="D112" s="477"/>
      <c r="E112" s="477"/>
      <c r="F112" s="477"/>
      <c r="G112" s="477"/>
      <c r="H112" s="477"/>
    </row>
    <row r="113" spans="1:8" ht="20.25" customHeight="1">
      <c r="A113" s="477"/>
      <c r="B113" s="477"/>
      <c r="C113" s="477"/>
      <c r="D113" s="477"/>
      <c r="E113" s="477"/>
      <c r="F113" s="477"/>
      <c r="G113" s="477"/>
      <c r="H113" s="477"/>
    </row>
    <row r="114" spans="1:8" ht="20.25" customHeight="1">
      <c r="A114" s="477"/>
      <c r="B114" s="477"/>
      <c r="C114" s="477"/>
      <c r="D114" s="477"/>
      <c r="E114" s="477"/>
      <c r="F114" s="477"/>
      <c r="G114" s="477"/>
      <c r="H114" s="477"/>
    </row>
    <row r="115" spans="1:8" ht="20.25" customHeight="1">
      <c r="A115" s="477"/>
      <c r="B115" s="477"/>
      <c r="C115" s="477"/>
      <c r="D115" s="477"/>
      <c r="E115" s="477"/>
      <c r="F115" s="477"/>
      <c r="G115" s="477"/>
      <c r="H115" s="477"/>
    </row>
  </sheetData>
  <mergeCells count="9">
    <mergeCell ref="J4:M4"/>
    <mergeCell ref="O4:R4"/>
    <mergeCell ref="B29:C29"/>
    <mergeCell ref="B40:C40"/>
    <mergeCell ref="G4:I4"/>
    <mergeCell ref="D5:E5"/>
    <mergeCell ref="B6:E6"/>
    <mergeCell ref="B19:C19"/>
    <mergeCell ref="B28:C28"/>
  </mergeCells>
  <printOptions/>
  <pageMargins left="0.7086614173228347" right="0.7086614173228347" top="0.7480314960629921" bottom="0.7480314960629921" header="0.31496062992125984" footer="0.31496062992125984"/>
  <pageSetup blackAndWhite="1" fitToWidth="0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workbookViewId="0" topLeftCell="A1">
      <selection activeCell="C16" sqref="C16"/>
    </sheetView>
  </sheetViews>
  <sheetFormatPr defaultColWidth="9.00390625" defaultRowHeight="17.25" customHeight="1"/>
  <cols>
    <col min="1" max="1" width="4.00390625" style="65" customWidth="1"/>
    <col min="2" max="2" width="19.125" style="65" customWidth="1"/>
    <col min="3" max="3" width="8.125" style="65" customWidth="1"/>
    <col min="4" max="4" width="11.375" style="65" customWidth="1"/>
    <col min="5" max="6" width="11.375" style="65" hidden="1" customWidth="1"/>
    <col min="7" max="7" width="11.375" style="1" customWidth="1"/>
    <col min="8" max="10" width="11.375" style="1" hidden="1" customWidth="1"/>
    <col min="11" max="11" width="11.375" style="1" customWidth="1"/>
    <col min="12" max="16384" width="9.00390625" style="1" customWidth="1"/>
  </cols>
  <sheetData>
    <row r="1" spans="1:6" ht="17.25" customHeight="1">
      <c r="A1" s="478" t="s">
        <v>336</v>
      </c>
      <c r="B1" s="479"/>
      <c r="C1" s="479"/>
      <c r="D1" s="480"/>
      <c r="E1" s="480"/>
      <c r="F1" s="480"/>
    </row>
    <row r="2" spans="1:11" ht="17.25" customHeight="1" thickBot="1">
      <c r="A2" s="481"/>
      <c r="B2" s="481"/>
      <c r="C2" s="481"/>
      <c r="E2" s="482"/>
      <c r="F2" s="482"/>
      <c r="K2" s="482" t="s">
        <v>337</v>
      </c>
    </row>
    <row r="3" spans="1:11" ht="17.25" customHeight="1">
      <c r="A3" s="483"/>
      <c r="B3" s="484"/>
      <c r="C3" s="485" t="s">
        <v>272</v>
      </c>
      <c r="D3" s="672" t="s">
        <v>338</v>
      </c>
      <c r="E3" s="673"/>
      <c r="F3" s="673"/>
      <c r="G3" s="673"/>
      <c r="H3" s="673"/>
      <c r="I3" s="673"/>
      <c r="J3" s="673"/>
      <c r="K3" s="674"/>
    </row>
    <row r="4" spans="1:11" ht="17.25" customHeight="1">
      <c r="A4" s="486" t="s">
        <v>273</v>
      </c>
      <c r="B4" s="487"/>
      <c r="C4" s="488" t="s">
        <v>206</v>
      </c>
      <c r="D4" s="489" t="s">
        <v>339</v>
      </c>
      <c r="E4" s="489"/>
      <c r="F4" s="489"/>
      <c r="G4" s="490" t="s">
        <v>363</v>
      </c>
      <c r="H4" s="491"/>
      <c r="I4" s="491"/>
      <c r="J4" s="491"/>
      <c r="K4" s="492" t="s">
        <v>364</v>
      </c>
    </row>
    <row r="5" spans="1:11" ht="17.25" customHeight="1">
      <c r="A5" s="493"/>
      <c r="B5" s="494"/>
      <c r="C5" s="488"/>
      <c r="D5" s="495"/>
      <c r="E5" s="495"/>
      <c r="F5" s="495"/>
      <c r="G5" s="495"/>
      <c r="H5" s="495"/>
      <c r="I5" s="495"/>
      <c r="J5" s="495"/>
      <c r="K5" s="496"/>
    </row>
    <row r="6" spans="1:11" ht="17.25" customHeight="1">
      <c r="A6" s="497" t="s">
        <v>340</v>
      </c>
      <c r="B6" s="670" t="s">
        <v>341</v>
      </c>
      <c r="C6" s="670"/>
      <c r="D6" s="498">
        <v>62.1</v>
      </c>
      <c r="E6" s="498">
        <v>20.9</v>
      </c>
      <c r="F6" s="498">
        <v>18.6</v>
      </c>
      <c r="G6" s="498">
        <v>58.7</v>
      </c>
      <c r="H6" s="498">
        <v>17.1</v>
      </c>
      <c r="I6" s="498">
        <v>9.2</v>
      </c>
      <c r="J6" s="498">
        <v>25.3</v>
      </c>
      <c r="K6" s="499">
        <v>36.9</v>
      </c>
    </row>
    <row r="7" spans="1:11" ht="17.25" customHeight="1">
      <c r="A7" s="500"/>
      <c r="B7" s="501"/>
      <c r="C7" s="501"/>
      <c r="D7" s="502"/>
      <c r="E7" s="502"/>
      <c r="F7" s="502"/>
      <c r="G7" s="502"/>
      <c r="H7" s="502"/>
      <c r="I7" s="502"/>
      <c r="J7" s="502"/>
      <c r="K7" s="503"/>
    </row>
    <row r="8" spans="1:11" ht="17.25" customHeight="1">
      <c r="A8" s="500"/>
      <c r="B8" s="501"/>
      <c r="C8" s="501"/>
      <c r="D8" s="502"/>
      <c r="E8" s="502"/>
      <c r="F8" s="502"/>
      <c r="G8" s="502"/>
      <c r="H8" s="502"/>
      <c r="I8" s="502"/>
      <c r="J8" s="502"/>
      <c r="K8" s="503"/>
    </row>
    <row r="9" spans="1:11" ht="17.25" customHeight="1">
      <c r="A9" s="497" t="s">
        <v>342</v>
      </c>
      <c r="B9" s="670" t="s">
        <v>343</v>
      </c>
      <c r="C9" s="670"/>
      <c r="D9" s="502">
        <v>98.4</v>
      </c>
      <c r="E9" s="502">
        <v>173.9</v>
      </c>
      <c r="F9" s="502">
        <v>151.3</v>
      </c>
      <c r="G9" s="502">
        <v>103.6</v>
      </c>
      <c r="H9" s="502">
        <v>184.2</v>
      </c>
      <c r="I9" s="502">
        <v>190.9</v>
      </c>
      <c r="J9" s="502">
        <v>230</v>
      </c>
      <c r="K9" s="503">
        <v>103.5</v>
      </c>
    </row>
    <row r="10" spans="1:11" ht="17.25" customHeight="1">
      <c r="A10" s="500"/>
      <c r="B10" s="501"/>
      <c r="C10" s="501"/>
      <c r="D10" s="502"/>
      <c r="E10" s="502"/>
      <c r="F10" s="502"/>
      <c r="G10" s="502"/>
      <c r="H10" s="502"/>
      <c r="I10" s="502"/>
      <c r="J10" s="502"/>
      <c r="K10" s="503"/>
    </row>
    <row r="11" spans="1:11" ht="17.25" customHeight="1">
      <c r="A11" s="500"/>
      <c r="B11" s="501"/>
      <c r="C11" s="501"/>
      <c r="D11" s="502"/>
      <c r="E11" s="502"/>
      <c r="F11" s="502"/>
      <c r="G11" s="502"/>
      <c r="H11" s="502"/>
      <c r="I11" s="502"/>
      <c r="J11" s="502"/>
      <c r="K11" s="503"/>
    </row>
    <row r="12" spans="1:11" ht="17.25" customHeight="1">
      <c r="A12" s="497" t="s">
        <v>344</v>
      </c>
      <c r="B12" s="670" t="s">
        <v>345</v>
      </c>
      <c r="C12" s="670"/>
      <c r="D12" s="502">
        <v>139.1</v>
      </c>
      <c r="E12" s="502">
        <v>138.8</v>
      </c>
      <c r="F12" s="502">
        <v>148.2</v>
      </c>
      <c r="G12" s="502">
        <v>21.2</v>
      </c>
      <c r="H12" s="502">
        <v>10</v>
      </c>
      <c r="I12" s="502">
        <v>81.8</v>
      </c>
      <c r="J12" s="502">
        <v>3.9</v>
      </c>
      <c r="K12" s="503">
        <v>34.4</v>
      </c>
    </row>
    <row r="13" spans="1:11" ht="17.25" customHeight="1">
      <c r="A13" s="500"/>
      <c r="B13" s="501"/>
      <c r="C13" s="501"/>
      <c r="D13" s="502"/>
      <c r="E13" s="502"/>
      <c r="F13" s="502"/>
      <c r="G13" s="502"/>
      <c r="H13" s="502"/>
      <c r="I13" s="502"/>
      <c r="J13" s="502"/>
      <c r="K13" s="503"/>
    </row>
    <row r="14" spans="1:11" ht="17.25" customHeight="1">
      <c r="A14" s="500"/>
      <c r="B14" s="501"/>
      <c r="C14" s="501"/>
      <c r="D14" s="502"/>
      <c r="E14" s="502"/>
      <c r="F14" s="502"/>
      <c r="G14" s="502"/>
      <c r="H14" s="502"/>
      <c r="I14" s="502"/>
      <c r="J14" s="502"/>
      <c r="K14" s="503"/>
    </row>
    <row r="15" spans="1:11" ht="17.25" customHeight="1">
      <c r="A15" s="497" t="s">
        <v>346</v>
      </c>
      <c r="B15" s="670" t="s">
        <v>347</v>
      </c>
      <c r="C15" s="670"/>
      <c r="D15" s="502">
        <v>122.3</v>
      </c>
      <c r="E15" s="502">
        <v>122.9</v>
      </c>
      <c r="F15" s="502">
        <v>103.8</v>
      </c>
      <c r="G15" s="502">
        <v>104.8</v>
      </c>
      <c r="H15" s="502">
        <v>109</v>
      </c>
      <c r="I15" s="502">
        <v>92.9</v>
      </c>
      <c r="J15" s="502">
        <v>95.8</v>
      </c>
      <c r="K15" s="503">
        <v>104.6</v>
      </c>
    </row>
    <row r="16" spans="1:11" ht="17.25" customHeight="1">
      <c r="A16" s="500"/>
      <c r="B16" s="501"/>
      <c r="C16" s="501"/>
      <c r="D16" s="502"/>
      <c r="E16" s="502"/>
      <c r="F16" s="502"/>
      <c r="G16" s="502"/>
      <c r="H16" s="502"/>
      <c r="I16" s="502"/>
      <c r="J16" s="502"/>
      <c r="K16" s="503"/>
    </row>
    <row r="17" spans="1:11" ht="17.25" customHeight="1">
      <c r="A17" s="500"/>
      <c r="B17" s="501"/>
      <c r="C17" s="501"/>
      <c r="D17" s="502"/>
      <c r="E17" s="502"/>
      <c r="F17" s="502"/>
      <c r="G17" s="502"/>
      <c r="H17" s="502"/>
      <c r="I17" s="502"/>
      <c r="J17" s="502"/>
      <c r="K17" s="503"/>
    </row>
    <row r="18" spans="1:11" ht="17.25" customHeight="1">
      <c r="A18" s="497" t="s">
        <v>348</v>
      </c>
      <c r="B18" s="670" t="s">
        <v>349</v>
      </c>
      <c r="C18" s="670"/>
      <c r="D18" s="502">
        <v>122.5</v>
      </c>
      <c r="E18" s="502">
        <v>123.1</v>
      </c>
      <c r="F18" s="502">
        <v>104</v>
      </c>
      <c r="G18" s="502">
        <v>104.8</v>
      </c>
      <c r="H18" s="502">
        <v>109</v>
      </c>
      <c r="I18" s="502">
        <v>92.9</v>
      </c>
      <c r="J18" s="502">
        <v>95.8</v>
      </c>
      <c r="K18" s="503">
        <v>104.5</v>
      </c>
    </row>
    <row r="19" spans="1:11" ht="17.25" customHeight="1">
      <c r="A19" s="500"/>
      <c r="B19" s="501"/>
      <c r="C19" s="501"/>
      <c r="D19" s="502"/>
      <c r="E19" s="502"/>
      <c r="F19" s="502"/>
      <c r="G19" s="502"/>
      <c r="H19" s="502"/>
      <c r="I19" s="502"/>
      <c r="J19" s="502"/>
      <c r="K19" s="503"/>
    </row>
    <row r="20" spans="1:11" ht="17.25" customHeight="1">
      <c r="A20" s="500"/>
      <c r="B20" s="501"/>
      <c r="C20" s="501"/>
      <c r="D20" s="502"/>
      <c r="E20" s="502"/>
      <c r="F20" s="502"/>
      <c r="G20" s="502"/>
      <c r="H20" s="502"/>
      <c r="I20" s="502"/>
      <c r="J20" s="502"/>
      <c r="K20" s="503"/>
    </row>
    <row r="21" spans="1:11" ht="17.25" customHeight="1">
      <c r="A21" s="497" t="s">
        <v>350</v>
      </c>
      <c r="B21" s="671" t="s">
        <v>351</v>
      </c>
      <c r="C21" s="671"/>
      <c r="D21" s="502">
        <v>91.8</v>
      </c>
      <c r="E21" s="502">
        <v>93.3</v>
      </c>
      <c r="F21" s="502">
        <v>38.5</v>
      </c>
      <c r="G21" s="502">
        <v>70.8</v>
      </c>
      <c r="H21" s="502">
        <v>83</v>
      </c>
      <c r="I21" s="502">
        <v>48.1</v>
      </c>
      <c r="J21" s="502">
        <v>19.5</v>
      </c>
      <c r="K21" s="503">
        <v>81.6</v>
      </c>
    </row>
    <row r="22" spans="1:11" ht="17.25" customHeight="1">
      <c r="A22" s="504"/>
      <c r="B22" s="505"/>
      <c r="C22" s="505"/>
      <c r="D22" s="502"/>
      <c r="E22" s="502"/>
      <c r="F22" s="502"/>
      <c r="G22" s="502"/>
      <c r="H22" s="502"/>
      <c r="I22" s="502"/>
      <c r="J22" s="502"/>
      <c r="K22" s="503"/>
    </row>
    <row r="23" spans="1:11" ht="17.25" customHeight="1">
      <c r="A23" s="504"/>
      <c r="B23" s="505"/>
      <c r="C23" s="505"/>
      <c r="D23" s="502"/>
      <c r="E23" s="502"/>
      <c r="F23" s="502"/>
      <c r="G23" s="502"/>
      <c r="H23" s="502"/>
      <c r="I23" s="502"/>
      <c r="J23" s="502"/>
      <c r="K23" s="503"/>
    </row>
    <row r="24" spans="1:11" ht="17.25" customHeight="1">
      <c r="A24" s="497" t="s">
        <v>352</v>
      </c>
      <c r="B24" s="675" t="s">
        <v>353</v>
      </c>
      <c r="C24" s="675"/>
      <c r="D24" s="506">
        <v>87.30635266934526</v>
      </c>
      <c r="E24" s="506">
        <v>86.45339650729059</v>
      </c>
      <c r="F24" s="506">
        <v>110.25253590085975</v>
      </c>
      <c r="G24" s="506">
        <v>90.82559643971607</v>
      </c>
      <c r="H24" s="506">
        <v>99.97854316489081</v>
      </c>
      <c r="I24" s="506">
        <v>83.873701764272</v>
      </c>
      <c r="J24" s="506">
        <v>45.18931264242418</v>
      </c>
      <c r="K24" s="507">
        <v>116.47573472871086</v>
      </c>
    </row>
    <row r="25" spans="1:11" ht="17.25" customHeight="1">
      <c r="A25" s="508"/>
      <c r="B25" s="509"/>
      <c r="C25" s="509"/>
      <c r="D25" s="502"/>
      <c r="E25" s="502"/>
      <c r="F25" s="502"/>
      <c r="G25" s="502"/>
      <c r="H25" s="502"/>
      <c r="I25" s="502"/>
      <c r="J25" s="502"/>
      <c r="K25" s="503"/>
    </row>
    <row r="26" spans="1:11" ht="17.25" customHeight="1">
      <c r="A26" s="508"/>
      <c r="B26" s="509"/>
      <c r="C26" s="509"/>
      <c r="D26" s="502"/>
      <c r="E26" s="502"/>
      <c r="F26" s="502"/>
      <c r="G26" s="502"/>
      <c r="H26" s="502"/>
      <c r="I26" s="502"/>
      <c r="J26" s="502"/>
      <c r="K26" s="503"/>
    </row>
    <row r="27" spans="1:11" ht="17.25" customHeight="1">
      <c r="A27" s="676" t="s">
        <v>354</v>
      </c>
      <c r="B27" s="671"/>
      <c r="C27" s="671"/>
      <c r="D27" s="502"/>
      <c r="E27" s="502"/>
      <c r="F27" s="502"/>
      <c r="G27" s="502"/>
      <c r="H27" s="502"/>
      <c r="I27" s="502"/>
      <c r="J27" s="502"/>
      <c r="K27" s="503"/>
    </row>
    <row r="28" spans="1:11" ht="17.25" customHeight="1">
      <c r="A28" s="504"/>
      <c r="B28" s="510"/>
      <c r="C28" s="510"/>
      <c r="D28" s="502"/>
      <c r="E28" s="502"/>
      <c r="F28" s="502"/>
      <c r="G28" s="502"/>
      <c r="H28" s="502"/>
      <c r="I28" s="502"/>
      <c r="J28" s="502"/>
      <c r="K28" s="503"/>
    </row>
    <row r="29" spans="1:11" ht="17.25" customHeight="1">
      <c r="A29" s="504"/>
      <c r="B29" s="510"/>
      <c r="C29" s="510"/>
      <c r="D29" s="502"/>
      <c r="E29" s="502"/>
      <c r="F29" s="502"/>
      <c r="G29" s="502"/>
      <c r="H29" s="502"/>
      <c r="I29" s="502"/>
      <c r="J29" s="502"/>
      <c r="K29" s="503"/>
    </row>
    <row r="30" spans="1:11" ht="17.25" customHeight="1">
      <c r="A30" s="497" t="s">
        <v>355</v>
      </c>
      <c r="B30" s="670" t="s">
        <v>356</v>
      </c>
      <c r="C30" s="670"/>
      <c r="D30" s="511">
        <v>61.08120364062653</v>
      </c>
      <c r="E30" s="512">
        <v>59.09231797797935</v>
      </c>
      <c r="F30" s="512">
        <v>210.62206310136497</v>
      </c>
      <c r="G30" s="511">
        <v>86.52432005328434</v>
      </c>
      <c r="H30" s="511">
        <v>76.61634103539218</v>
      </c>
      <c r="I30" s="511">
        <v>132.71690631445028</v>
      </c>
      <c r="J30" s="511">
        <v>164.0151725414007</v>
      </c>
      <c r="K30" s="513">
        <v>88.90917643563621</v>
      </c>
    </row>
    <row r="31" spans="1:11" ht="17.25" customHeight="1">
      <c r="A31" s="514"/>
      <c r="B31" s="515"/>
      <c r="C31" s="515"/>
      <c r="D31" s="502"/>
      <c r="E31" s="502"/>
      <c r="F31" s="502"/>
      <c r="G31" s="502"/>
      <c r="H31" s="502"/>
      <c r="I31" s="502"/>
      <c r="J31" s="502"/>
      <c r="K31" s="503"/>
    </row>
    <row r="32" spans="1:11" ht="17.25" customHeight="1">
      <c r="A32" s="514"/>
      <c r="B32" s="515"/>
      <c r="C32" s="515"/>
      <c r="D32" s="502"/>
      <c r="E32" s="502"/>
      <c r="F32" s="502"/>
      <c r="G32" s="502"/>
      <c r="H32" s="502"/>
      <c r="I32" s="502"/>
      <c r="J32" s="502"/>
      <c r="K32" s="503"/>
    </row>
    <row r="33" spans="1:11" ht="17.25" customHeight="1">
      <c r="A33" s="497" t="s">
        <v>357</v>
      </c>
      <c r="B33" s="670" t="s">
        <v>358</v>
      </c>
      <c r="C33" s="670"/>
      <c r="D33" s="502">
        <v>19.5</v>
      </c>
      <c r="E33" s="502">
        <v>18.7</v>
      </c>
      <c r="F33" s="502">
        <v>79.4</v>
      </c>
      <c r="G33" s="502">
        <v>25.5</v>
      </c>
      <c r="H33" s="502">
        <v>22.1</v>
      </c>
      <c r="I33" s="502">
        <v>44.5</v>
      </c>
      <c r="J33" s="502">
        <v>36.7</v>
      </c>
      <c r="K33" s="503">
        <v>33</v>
      </c>
    </row>
    <row r="34" spans="1:11" ht="17.25" customHeight="1">
      <c r="A34" s="514"/>
      <c r="B34" s="515"/>
      <c r="C34" s="515"/>
      <c r="D34" s="502"/>
      <c r="E34" s="502"/>
      <c r="F34" s="502"/>
      <c r="G34" s="502"/>
      <c r="H34" s="502"/>
      <c r="I34" s="502"/>
      <c r="J34" s="502"/>
      <c r="K34" s="503"/>
    </row>
    <row r="35" spans="1:11" ht="17.25" customHeight="1">
      <c r="A35" s="514"/>
      <c r="B35" s="515"/>
      <c r="C35" s="515"/>
      <c r="D35" s="502"/>
      <c r="E35" s="502"/>
      <c r="F35" s="502"/>
      <c r="G35" s="502"/>
      <c r="H35" s="502"/>
      <c r="I35" s="502"/>
      <c r="J35" s="502"/>
      <c r="K35" s="503"/>
    </row>
    <row r="36" spans="1:11" ht="17.25" customHeight="1">
      <c r="A36" s="497" t="s">
        <v>359</v>
      </c>
      <c r="B36" s="670" t="s">
        <v>360</v>
      </c>
      <c r="C36" s="670"/>
      <c r="D36" s="498">
        <v>80.53217267644554</v>
      </c>
      <c r="E36" s="498">
        <v>77.74544304168532</v>
      </c>
      <c r="F36" s="498">
        <v>290.0615350190199</v>
      </c>
      <c r="G36" s="498">
        <v>112.07363087352671</v>
      </c>
      <c r="H36" s="498">
        <v>98.74910543805886</v>
      </c>
      <c r="I36" s="498">
        <v>177.24463646875034</v>
      </c>
      <c r="J36" s="498">
        <v>200.71606994171526</v>
      </c>
      <c r="K36" s="499">
        <v>121.93541132829102</v>
      </c>
    </row>
    <row r="37" spans="1:11" ht="17.25" customHeight="1">
      <c r="A37" s="514"/>
      <c r="B37" s="515"/>
      <c r="C37" s="515"/>
      <c r="D37" s="502"/>
      <c r="E37" s="502"/>
      <c r="F37" s="502"/>
      <c r="G37" s="502"/>
      <c r="H37" s="502"/>
      <c r="I37" s="502"/>
      <c r="J37" s="502"/>
      <c r="K37" s="503"/>
    </row>
    <row r="38" spans="1:11" ht="17.25" customHeight="1">
      <c r="A38" s="514"/>
      <c r="B38" s="515"/>
      <c r="C38" s="515"/>
      <c r="D38" s="502"/>
      <c r="E38" s="502"/>
      <c r="F38" s="502"/>
      <c r="G38" s="502"/>
      <c r="H38" s="502"/>
      <c r="I38" s="502"/>
      <c r="J38" s="502"/>
      <c r="K38" s="503"/>
    </row>
    <row r="39" spans="1:11" ht="17.25" customHeight="1">
      <c r="A39" s="497" t="s">
        <v>361</v>
      </c>
      <c r="B39" s="670" t="s">
        <v>362</v>
      </c>
      <c r="C39" s="670"/>
      <c r="D39" s="498">
        <v>7.3</v>
      </c>
      <c r="E39" s="498">
        <v>7.3</v>
      </c>
      <c r="F39" s="498">
        <v>11</v>
      </c>
      <c r="G39" s="498">
        <v>4.8</v>
      </c>
      <c r="H39" s="498">
        <v>4.9</v>
      </c>
      <c r="I39" s="498">
        <v>4.9</v>
      </c>
      <c r="J39" s="498">
        <v>0</v>
      </c>
      <c r="K39" s="499">
        <v>3.2</v>
      </c>
    </row>
    <row r="40" spans="1:11" ht="17.25" customHeight="1" thickBot="1">
      <c r="A40" s="516"/>
      <c r="B40" s="517"/>
      <c r="C40" s="517"/>
      <c r="D40" s="518"/>
      <c r="E40" s="518"/>
      <c r="F40" s="518"/>
      <c r="G40" s="518"/>
      <c r="H40" s="518"/>
      <c r="I40" s="518"/>
      <c r="J40" s="518"/>
      <c r="K40" s="519"/>
    </row>
    <row r="41" spans="1:6" ht="17.25" customHeight="1">
      <c r="A41" s="520"/>
      <c r="B41" s="520"/>
      <c r="C41" s="520"/>
      <c r="D41" s="521"/>
      <c r="E41" s="521"/>
      <c r="F41" s="521"/>
    </row>
  </sheetData>
  <mergeCells count="13">
    <mergeCell ref="D3:K3"/>
    <mergeCell ref="B24:C24"/>
    <mergeCell ref="A27:C27"/>
    <mergeCell ref="B30:C30"/>
    <mergeCell ref="B33:C33"/>
    <mergeCell ref="B36:C36"/>
    <mergeCell ref="B39:C39"/>
    <mergeCell ref="B6:C6"/>
    <mergeCell ref="B9:C9"/>
    <mergeCell ref="B12:C12"/>
    <mergeCell ref="B15:C15"/>
    <mergeCell ref="B18:C18"/>
    <mergeCell ref="B21:C2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2017-03-13T05:05:08Z</cp:lastPrinted>
  <dcterms:created xsi:type="dcterms:W3CDTF">2015-06-21T09:29:25Z</dcterms:created>
  <dcterms:modified xsi:type="dcterms:W3CDTF">2017-03-13T05:05:21Z</dcterms:modified>
  <cp:category/>
  <cp:version/>
  <cp:contentType/>
  <cp:contentStatus/>
</cp:coreProperties>
</file>