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60" windowHeight="9000" tabRatio="867" activeTab="0"/>
  </bookViews>
  <sheets>
    <sheet name="12表" sheetId="1" r:id="rId1"/>
  </sheets>
  <externalReferences>
    <externalReference r:id="rId4"/>
  </externalReferences>
  <definedNames>
    <definedName name="T_69_納税義務者数に関する調">#REF!</definedName>
    <definedName name="T_70_償却資産の価格等に関する調（市町村計）">#REF!</definedName>
    <definedName name="T_78_償却資産の段階別納税義務者数に関する調（市町村計）">#REF!</definedName>
  </definedNames>
  <calcPr fullCalcOnLoad="1"/>
</workbook>
</file>

<file path=xl/sharedStrings.xml><?xml version="1.0" encoding="utf-8"?>
<sst xmlns="http://schemas.openxmlformats.org/spreadsheetml/2006/main" count="220" uniqueCount="51">
  <si>
    <t>大津市</t>
  </si>
  <si>
    <t>彦根市</t>
  </si>
  <si>
    <t>長浜市</t>
  </si>
  <si>
    <t>近江八幡市</t>
  </si>
  <si>
    <t>草津市</t>
  </si>
  <si>
    <t>守山市</t>
  </si>
  <si>
    <t>甲賀市</t>
  </si>
  <si>
    <t>野洲市</t>
  </si>
  <si>
    <t>湖南市</t>
  </si>
  <si>
    <t>高島市</t>
  </si>
  <si>
    <t>市　計</t>
  </si>
  <si>
    <t>日野町</t>
  </si>
  <si>
    <t>竜王町</t>
  </si>
  <si>
    <t>愛荘町</t>
  </si>
  <si>
    <t>豊郷町</t>
  </si>
  <si>
    <t>甲良町</t>
  </si>
  <si>
    <t>多賀町</t>
  </si>
  <si>
    <t>県　計</t>
  </si>
  <si>
    <t>町　計</t>
  </si>
  <si>
    <t>法定免税点</t>
  </si>
  <si>
    <t>総    数</t>
  </si>
  <si>
    <t>以上のもの</t>
  </si>
  <si>
    <t>未満のもの</t>
  </si>
  <si>
    <t>栗東市</t>
  </si>
  <si>
    <t>東近江市</t>
  </si>
  <si>
    <t>米原市</t>
  </si>
  <si>
    <t>棟　　　　　　数</t>
  </si>
  <si>
    <t>床　　　面　　　積　（㎡）</t>
  </si>
  <si>
    <t>決　　定　　価　　格　（千円）</t>
  </si>
  <si>
    <t>単位当たり価格（円）</t>
  </si>
  <si>
    <t>棟　　　　　数</t>
  </si>
  <si>
    <t>床　　　面　　　積　　（㎡）</t>
  </si>
  <si>
    <t>床　　 　面　 　　積　　（㎡）</t>
  </si>
  <si>
    <t>決　 　定　 　価 　　格　（千円）</t>
  </si>
  <si>
    <t>非  課  税  家  屋</t>
  </si>
  <si>
    <t>総     数</t>
  </si>
  <si>
    <t xml:space="preserve"> 法定免税点</t>
  </si>
  <si>
    <t>棟　　数</t>
  </si>
  <si>
    <t>床 面 積</t>
  </si>
  <si>
    <t xml:space="preserve"> 以上のもの</t>
  </si>
  <si>
    <t xml:space="preserve">     （㎡）</t>
  </si>
  <si>
    <t>（１）　木 造 家 屋</t>
  </si>
  <si>
    <t>（２）　非 木 造 家 屋</t>
  </si>
  <si>
    <t>（３）　合     計</t>
  </si>
  <si>
    <t>市町名</t>
  </si>
  <si>
    <t>甲賀市</t>
  </si>
  <si>
    <t>町　　計</t>
  </si>
  <si>
    <t>県　　計</t>
  </si>
  <si>
    <t xml:space="preserve"> ３　平成25年度 固定資産税の課税状況　　　　　Ⅱ　家屋にかかる状況</t>
  </si>
  <si>
    <t>第１２表　平成25年度 固定資産税の課税客体たる家屋の床面積等</t>
  </si>
  <si>
    <t>第１２表　平成25年度 固定資産税の課税客体たる家屋の床面積等 （つづき）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</si>
</sst>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&quot;$&quot;* #,##0.00_ ;_ &quot;$&quot;* \-#,##0.00_ ;_ &quot;$&quot;* &quot;-&quot;??_ ;_ @_ "/>
    <numFmt numFmtId="184" formatCode="#,##0.0;[Red]\-#,##0.0"/>
    <numFmt numFmtId="185" formatCode="[&lt;=999]000;000\-00"/>
    <numFmt numFmtId="186" formatCode="#,##0_ "/>
    <numFmt numFmtId="187" formatCode="0.000"/>
    <numFmt numFmtId="188" formatCode="0_);[Red]\(0\)"/>
    <numFmt numFmtId="189" formatCode="_(* #,##0_);_(* \(#,##0\);_(* &quot;-&quot;_);_(@_)"/>
    <numFmt numFmtId="190" formatCode="_(* #,##0.0_);_(* \(#,##0.0\);_(* &quot;-&quot;_);_(@_)"/>
    <numFmt numFmtId="191" formatCode="_(* #,##0.00_);_(* \(#,##0.00\);_(* &quot;-&quot;_);_(@_)"/>
    <numFmt numFmtId="192" formatCode="0.0_);[Red]\(0.0\)"/>
    <numFmt numFmtId="193" formatCode="#,##0.000;\-#,##0.000"/>
    <numFmt numFmtId="194" formatCode="#,##0.0000;\-#,##0.0000"/>
    <numFmt numFmtId="195" formatCode="#,##0.00000;\-#,##0.00000"/>
    <numFmt numFmtId="196" formatCode="&quot;¥&quot;#,##0.00;\-&quot;¥&quot;#,##0.00"/>
    <numFmt numFmtId="197" formatCode="#,##0.000000;\-#,##0.000000"/>
    <numFmt numFmtId="198" formatCode="#,##0.0000000;\-#,##0.0000000"/>
    <numFmt numFmtId="199" formatCode="#,##0.00000000;\-#,##0.00000000"/>
    <numFmt numFmtId="200" formatCode="#,##0.000000000;\-#,##0.000000000"/>
    <numFmt numFmtId="201" formatCode="#,##0.0000000000;\-#,##0.0000000000"/>
    <numFmt numFmtId="202" formatCode="#,##0.00000000000;\-#,##0.00000000000"/>
    <numFmt numFmtId="203" formatCode="#,##0.000000000000;\-#,##0.000000000000"/>
    <numFmt numFmtId="204" formatCode="_ * #,##0_ ;_ * &quot;△&quot;#,##0_ ;_ * &quot;-&quot;_ ;_ @_ "/>
    <numFmt numFmtId="205" formatCode="0.0000000000_);[Red]\(0.0000000000\)"/>
    <numFmt numFmtId="206" formatCode="0.000_);[Red]\(0.000\)"/>
    <numFmt numFmtId="207" formatCode="#,##0_);[Red]\(#,##0\)"/>
    <numFmt numFmtId="208" formatCode="#,##0_ ;[Red]\-#,##0\ "/>
  </numFmts>
  <fonts count="54">
    <font>
      <sz val="9"/>
      <name val="MS UI Gothic"/>
      <family val="3"/>
    </font>
    <font>
      <sz val="14"/>
      <name val="ＭＳ 明朝"/>
      <family val="1"/>
    </font>
    <font>
      <sz val="14"/>
      <name val="ＭＳ Ｐ明朝"/>
      <family val="1"/>
    </font>
    <font>
      <sz val="14"/>
      <color indexed="10"/>
      <name val="ＭＳ Ｐゴシック"/>
      <family val="3"/>
    </font>
    <font>
      <sz val="14"/>
      <name val="ＭＳ Ｐゴシック"/>
      <family val="3"/>
    </font>
    <font>
      <sz val="20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5"/>
      <name val="ＭＳ Ｐ明朝"/>
      <family val="1"/>
    </font>
    <font>
      <b/>
      <sz val="9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4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14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double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1" fillId="0" borderId="0">
      <alignment/>
      <protection/>
    </xf>
    <xf numFmtId="0" fontId="37" fillId="0" borderId="0">
      <alignment vertical="center"/>
      <protection/>
    </xf>
    <xf numFmtId="0" fontId="1" fillId="0" borderId="0">
      <alignment/>
      <protection/>
    </xf>
    <xf numFmtId="0" fontId="53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11" fillId="0" borderId="0" xfId="64" applyFont="1">
      <alignment/>
      <protection/>
    </xf>
    <xf numFmtId="0" fontId="2" fillId="0" borderId="0" xfId="64" applyFont="1" applyAlignment="1" applyProtection="1">
      <alignment horizontal="left"/>
      <protection/>
    </xf>
    <xf numFmtId="0" fontId="2" fillId="0" borderId="0" xfId="64" applyFont="1">
      <alignment/>
      <protection/>
    </xf>
    <xf numFmtId="0" fontId="2" fillId="0" borderId="0" xfId="64" applyFont="1" applyBorder="1">
      <alignment/>
      <protection/>
    </xf>
    <xf numFmtId="0" fontId="9" fillId="0" borderId="0" xfId="64" applyFont="1">
      <alignment/>
      <protection/>
    </xf>
    <xf numFmtId="0" fontId="6" fillId="0" borderId="0" xfId="64" applyFont="1">
      <alignment/>
      <protection/>
    </xf>
    <xf numFmtId="0" fontId="7" fillId="0" borderId="0" xfId="64" applyFont="1" applyAlignment="1" applyProtection="1">
      <alignment horizontal="left"/>
      <protection/>
    </xf>
    <xf numFmtId="0" fontId="8" fillId="0" borderId="0" xfId="64" applyFont="1">
      <alignment/>
      <protection/>
    </xf>
    <xf numFmtId="0" fontId="13" fillId="0" borderId="0" xfId="64" applyFont="1" applyAlignment="1" applyProtection="1">
      <alignment horizontal="left"/>
      <protection/>
    </xf>
    <xf numFmtId="0" fontId="5" fillId="0" borderId="0" xfId="64" applyFont="1" applyAlignment="1" applyProtection="1">
      <alignment horizontal="left"/>
      <protection/>
    </xf>
    <xf numFmtId="0" fontId="12" fillId="0" borderId="10" xfId="64" applyFont="1" applyBorder="1">
      <alignment/>
      <protection/>
    </xf>
    <xf numFmtId="0" fontId="10" fillId="0" borderId="10" xfId="64" applyFont="1" applyBorder="1" applyAlignment="1" applyProtection="1">
      <alignment horizontal="left"/>
      <protection/>
    </xf>
    <xf numFmtId="0" fontId="12" fillId="0" borderId="10" xfId="64" applyFont="1" applyBorder="1" applyAlignment="1" applyProtection="1">
      <alignment horizontal="left"/>
      <protection/>
    </xf>
    <xf numFmtId="0" fontId="10" fillId="0" borderId="0" xfId="64" applyFont="1">
      <alignment/>
      <protection/>
    </xf>
    <xf numFmtId="0" fontId="12" fillId="0" borderId="0" xfId="64" applyFont="1" applyBorder="1">
      <alignment/>
      <protection/>
    </xf>
    <xf numFmtId="0" fontId="12" fillId="0" borderId="0" xfId="64" applyFont="1">
      <alignment/>
      <protection/>
    </xf>
    <xf numFmtId="0" fontId="12" fillId="0" borderId="0" xfId="64" applyFont="1" applyBorder="1" applyAlignment="1" applyProtection="1">
      <alignment horizontal="left"/>
      <protection/>
    </xf>
    <xf numFmtId="0" fontId="14" fillId="0" borderId="0" xfId="64" applyFont="1" applyBorder="1" applyAlignment="1" applyProtection="1">
      <alignment horizontal="left"/>
      <protection/>
    </xf>
    <xf numFmtId="0" fontId="15" fillId="0" borderId="0" xfId="64" applyFont="1" applyBorder="1">
      <alignment/>
      <protection/>
    </xf>
    <xf numFmtId="0" fontId="9" fillId="0" borderId="0" xfId="64" applyFont="1" applyBorder="1">
      <alignment/>
      <protection/>
    </xf>
    <xf numFmtId="0" fontId="16" fillId="0" borderId="0" xfId="64" applyFont="1">
      <alignment/>
      <protection/>
    </xf>
    <xf numFmtId="0" fontId="12" fillId="0" borderId="11" xfId="64" applyFont="1" applyFill="1" applyBorder="1">
      <alignment/>
      <protection/>
    </xf>
    <xf numFmtId="0" fontId="12" fillId="0" borderId="12" xfId="64" applyFont="1" applyFill="1" applyBorder="1" applyAlignment="1" applyProtection="1">
      <alignment horizontal="centerContinuous"/>
      <protection/>
    </xf>
    <xf numFmtId="0" fontId="12" fillId="0" borderId="13" xfId="64" applyFont="1" applyFill="1" applyBorder="1" applyAlignment="1">
      <alignment horizontal="centerContinuous"/>
      <protection/>
    </xf>
    <xf numFmtId="0" fontId="12" fillId="0" borderId="14" xfId="64" applyFont="1" applyFill="1" applyBorder="1" applyAlignment="1" applyProtection="1">
      <alignment horizontal="centerContinuous"/>
      <protection/>
    </xf>
    <xf numFmtId="0" fontId="12" fillId="0" borderId="14" xfId="64" applyFont="1" applyFill="1" applyBorder="1" applyAlignment="1">
      <alignment horizontal="centerContinuous"/>
      <protection/>
    </xf>
    <xf numFmtId="0" fontId="12" fillId="0" borderId="15" xfId="64" applyFont="1" applyFill="1" applyBorder="1" applyAlignment="1" applyProtection="1">
      <alignment horizontal="centerContinuous"/>
      <protection/>
    </xf>
    <xf numFmtId="0" fontId="12" fillId="0" borderId="16" xfId="64" applyFont="1" applyFill="1" applyBorder="1" applyAlignment="1">
      <alignment horizontal="centerContinuous"/>
      <protection/>
    </xf>
    <xf numFmtId="0" fontId="14" fillId="0" borderId="0" xfId="64" applyFont="1">
      <alignment/>
      <protection/>
    </xf>
    <xf numFmtId="0" fontId="15" fillId="0" borderId="0" xfId="64" applyFont="1">
      <alignment/>
      <protection/>
    </xf>
    <xf numFmtId="0" fontId="12" fillId="0" borderId="17" xfId="64" applyFont="1" applyFill="1" applyBorder="1">
      <alignment/>
      <protection/>
    </xf>
    <xf numFmtId="0" fontId="12" fillId="0" borderId="18" xfId="64" applyFont="1" applyFill="1" applyBorder="1">
      <alignment/>
      <protection/>
    </xf>
    <xf numFmtId="0" fontId="12" fillId="0" borderId="19" xfId="64" applyFont="1" applyFill="1" applyBorder="1">
      <alignment/>
      <protection/>
    </xf>
    <xf numFmtId="0" fontId="12" fillId="0" borderId="20" xfId="64" applyFont="1" applyFill="1" applyBorder="1">
      <alignment/>
      <protection/>
    </xf>
    <xf numFmtId="0" fontId="17" fillId="0" borderId="0" xfId="64" applyFont="1">
      <alignment/>
      <protection/>
    </xf>
    <xf numFmtId="0" fontId="18" fillId="0" borderId="0" xfId="64" applyFont="1">
      <alignment/>
      <protection/>
    </xf>
    <xf numFmtId="0" fontId="3" fillId="0" borderId="0" xfId="64" applyFont="1">
      <alignment/>
      <protection/>
    </xf>
    <xf numFmtId="0" fontId="12" fillId="0" borderId="17" xfId="64" applyFont="1" applyFill="1" applyBorder="1" applyAlignment="1" applyProtection="1">
      <alignment horizontal="distributed"/>
      <protection/>
    </xf>
    <xf numFmtId="0" fontId="12" fillId="0" borderId="18" xfId="64" applyFont="1" applyFill="1" applyBorder="1" applyAlignment="1" applyProtection="1">
      <alignment horizontal="center"/>
      <protection/>
    </xf>
    <xf numFmtId="0" fontId="12" fillId="0" borderId="19" xfId="64" applyFont="1" applyFill="1" applyBorder="1" applyAlignment="1" applyProtection="1">
      <alignment horizontal="center"/>
      <protection/>
    </xf>
    <xf numFmtId="0" fontId="12" fillId="0" borderId="20" xfId="64" applyFont="1" applyFill="1" applyBorder="1" applyAlignment="1" applyProtection="1">
      <alignment horizontal="center"/>
      <protection/>
    </xf>
    <xf numFmtId="0" fontId="12" fillId="0" borderId="17" xfId="64" applyFont="1" applyFill="1" applyBorder="1" applyAlignment="1">
      <alignment horizontal="distributed"/>
      <protection/>
    </xf>
    <xf numFmtId="0" fontId="12" fillId="0" borderId="18" xfId="64" applyFont="1" applyFill="1" applyBorder="1" applyAlignment="1">
      <alignment horizontal="center"/>
      <protection/>
    </xf>
    <xf numFmtId="0" fontId="12" fillId="0" borderId="19" xfId="64" applyFont="1" applyFill="1" applyBorder="1" applyAlignment="1">
      <alignment horizontal="center"/>
      <protection/>
    </xf>
    <xf numFmtId="0" fontId="12" fillId="0" borderId="21" xfId="64" applyFont="1" applyFill="1" applyBorder="1" applyAlignment="1">
      <alignment horizontal="distributed"/>
      <protection/>
    </xf>
    <xf numFmtId="0" fontId="12" fillId="0" borderId="22" xfId="64" applyFont="1" applyFill="1" applyBorder="1">
      <alignment/>
      <protection/>
    </xf>
    <xf numFmtId="0" fontId="12" fillId="0" borderId="23" xfId="64" applyFont="1" applyFill="1" applyBorder="1">
      <alignment/>
      <protection/>
    </xf>
    <xf numFmtId="0" fontId="12" fillId="0" borderId="24" xfId="64" applyFont="1" applyFill="1" applyBorder="1">
      <alignment/>
      <protection/>
    </xf>
    <xf numFmtId="0" fontId="12" fillId="0" borderId="23" xfId="64" applyFont="1" applyFill="1" applyBorder="1" applyAlignment="1">
      <alignment horizontal="center"/>
      <protection/>
    </xf>
    <xf numFmtId="0" fontId="12" fillId="0" borderId="23" xfId="64" applyFont="1" applyFill="1" applyBorder="1" applyAlignment="1" applyProtection="1">
      <alignment horizontal="left"/>
      <protection/>
    </xf>
    <xf numFmtId="0" fontId="12" fillId="0" borderId="17" xfId="64" applyFont="1" applyFill="1" applyBorder="1" applyAlignment="1" applyProtection="1">
      <alignment horizontal="center" vertical="center"/>
      <protection/>
    </xf>
    <xf numFmtId="0" fontId="17" fillId="0" borderId="0" xfId="64" applyFont="1" applyAlignment="1">
      <alignment vertical="center"/>
      <protection/>
    </xf>
    <xf numFmtId="0" fontId="18" fillId="0" borderId="0" xfId="64" applyFont="1" applyAlignment="1">
      <alignment vertical="center"/>
      <protection/>
    </xf>
    <xf numFmtId="0" fontId="3" fillId="0" borderId="0" xfId="64" applyFont="1" applyAlignment="1">
      <alignment vertical="center"/>
      <protection/>
    </xf>
    <xf numFmtId="0" fontId="12" fillId="0" borderId="25" xfId="64" applyFont="1" applyFill="1" applyBorder="1" applyAlignment="1" applyProtection="1">
      <alignment horizontal="center" vertical="center"/>
      <protection/>
    </xf>
    <xf numFmtId="0" fontId="10" fillId="0" borderId="0" xfId="64" applyFont="1" applyBorder="1">
      <alignment/>
      <protection/>
    </xf>
    <xf numFmtId="0" fontId="11" fillId="0" borderId="0" xfId="64" applyFont="1" applyBorder="1">
      <alignment/>
      <protection/>
    </xf>
    <xf numFmtId="0" fontId="4" fillId="0" borderId="0" xfId="64" applyFont="1">
      <alignment/>
      <protection/>
    </xf>
    <xf numFmtId="0" fontId="4" fillId="0" borderId="0" xfId="64" applyFont="1" applyBorder="1">
      <alignment/>
      <protection/>
    </xf>
    <xf numFmtId="37" fontId="10" fillId="0" borderId="18" xfId="64" applyNumberFormat="1" applyFont="1" applyFill="1" applyBorder="1" applyAlignment="1" applyProtection="1">
      <alignment vertical="center"/>
      <protection/>
    </xf>
    <xf numFmtId="37" fontId="10" fillId="0" borderId="19" xfId="64" applyNumberFormat="1" applyFont="1" applyFill="1" applyBorder="1" applyAlignment="1" applyProtection="1">
      <alignment vertical="center"/>
      <protection/>
    </xf>
    <xf numFmtId="37" fontId="10" fillId="0" borderId="20" xfId="64" applyNumberFormat="1" applyFont="1" applyFill="1" applyBorder="1" applyAlignment="1" applyProtection="1">
      <alignment vertical="center"/>
      <protection/>
    </xf>
    <xf numFmtId="37" fontId="10" fillId="0" borderId="26" xfId="64" applyNumberFormat="1" applyFont="1" applyFill="1" applyBorder="1" applyAlignment="1" applyProtection="1">
      <alignment vertical="center"/>
      <protection/>
    </xf>
    <xf numFmtId="37" fontId="10" fillId="0" borderId="0" xfId="64" applyNumberFormat="1" applyFont="1" applyFill="1" applyBorder="1" applyAlignment="1" applyProtection="1">
      <alignment vertical="center"/>
      <protection/>
    </xf>
    <xf numFmtId="37" fontId="10" fillId="0" borderId="27" xfId="64" applyNumberFormat="1" applyFont="1" applyFill="1" applyBorder="1" applyAlignment="1" applyProtection="1">
      <alignment vertical="center"/>
      <protection/>
    </xf>
    <xf numFmtId="37" fontId="10" fillId="0" borderId="28" xfId="64" applyNumberFormat="1" applyFont="1" applyFill="1" applyBorder="1" applyAlignment="1" applyProtection="1">
      <alignment vertical="center"/>
      <protection/>
    </xf>
    <xf numFmtId="37" fontId="10" fillId="0" borderId="29" xfId="64" applyNumberFormat="1" applyFont="1" applyFill="1" applyBorder="1" applyAlignment="1" applyProtection="1">
      <alignment vertical="center"/>
      <protection/>
    </xf>
    <xf numFmtId="37" fontId="10" fillId="0" borderId="10" xfId="64" applyNumberFormat="1" applyFont="1" applyFill="1" applyBorder="1" applyAlignment="1" applyProtection="1">
      <alignment vertical="center"/>
      <protection/>
    </xf>
    <xf numFmtId="37" fontId="10" fillId="0" borderId="30" xfId="64" applyNumberFormat="1" applyFont="1" applyFill="1" applyBorder="1" applyAlignment="1" applyProtection="1">
      <alignment vertical="center"/>
      <protection/>
    </xf>
    <xf numFmtId="37" fontId="10" fillId="0" borderId="31" xfId="64" applyNumberFormat="1" applyFont="1" applyFill="1" applyBorder="1" applyAlignment="1" applyProtection="1">
      <alignment vertical="center"/>
      <protection/>
    </xf>
    <xf numFmtId="37" fontId="10" fillId="0" borderId="32" xfId="64" applyNumberFormat="1" applyFont="1" applyFill="1" applyBorder="1" applyAlignment="1" applyProtection="1">
      <alignment vertical="center"/>
      <protection/>
    </xf>
    <xf numFmtId="37" fontId="10" fillId="0" borderId="33" xfId="64" applyNumberFormat="1" applyFont="1" applyFill="1" applyBorder="1" applyAlignment="1" applyProtection="1">
      <alignment vertical="center"/>
      <protection/>
    </xf>
    <xf numFmtId="37" fontId="10" fillId="0" borderId="34" xfId="64" applyNumberFormat="1" applyFont="1" applyFill="1" applyBorder="1" applyAlignment="1" applyProtection="1">
      <alignment vertical="center"/>
      <protection/>
    </xf>
    <xf numFmtId="37" fontId="10" fillId="0" borderId="35" xfId="64" applyNumberFormat="1" applyFont="1" applyFill="1" applyBorder="1" applyAlignment="1" applyProtection="1">
      <alignment vertical="center"/>
      <protection/>
    </xf>
    <xf numFmtId="37" fontId="10" fillId="0" borderId="36" xfId="64" applyNumberFormat="1" applyFont="1" applyFill="1" applyBorder="1" applyAlignment="1" applyProtection="1">
      <alignment vertical="center"/>
      <protection/>
    </xf>
    <xf numFmtId="0" fontId="11" fillId="0" borderId="0" xfId="64" applyFont="1" applyAlignment="1">
      <alignment horizontal="center"/>
      <protection/>
    </xf>
    <xf numFmtId="37" fontId="10" fillId="0" borderId="18" xfId="64" applyNumberFormat="1" applyFont="1" applyFill="1" applyBorder="1" applyProtection="1">
      <alignment/>
      <protection/>
    </xf>
    <xf numFmtId="37" fontId="10" fillId="0" borderId="19" xfId="64" applyNumberFormat="1" applyFont="1" applyFill="1" applyBorder="1" applyProtection="1">
      <alignment/>
      <protection/>
    </xf>
    <xf numFmtId="37" fontId="10" fillId="0" borderId="20" xfId="64" applyNumberFormat="1" applyFont="1" applyFill="1" applyBorder="1" applyProtection="1">
      <alignment/>
      <protection/>
    </xf>
    <xf numFmtId="207" fontId="10" fillId="0" borderId="19" xfId="64" applyNumberFormat="1" applyFont="1" applyFill="1" applyBorder="1" applyProtection="1">
      <alignment/>
      <protection/>
    </xf>
    <xf numFmtId="37" fontId="10" fillId="0" borderId="26" xfId="64" applyNumberFormat="1" applyFont="1" applyFill="1" applyBorder="1" applyProtection="1">
      <alignment/>
      <protection/>
    </xf>
    <xf numFmtId="207" fontId="10" fillId="0" borderId="32" xfId="64" applyNumberFormat="1" applyFont="1" applyFill="1" applyBorder="1" applyAlignment="1" applyProtection="1">
      <alignment vertical="center"/>
      <protection/>
    </xf>
    <xf numFmtId="0" fontId="12" fillId="0" borderId="22" xfId="64" applyFont="1" applyFill="1" applyBorder="1" applyAlignment="1">
      <alignment horizontal="center"/>
      <protection/>
    </xf>
    <xf numFmtId="0" fontId="12" fillId="0" borderId="24" xfId="64" applyFont="1" applyFill="1" applyBorder="1" applyAlignment="1">
      <alignment horizontal="center"/>
      <protection/>
    </xf>
    <xf numFmtId="207" fontId="10" fillId="0" borderId="18" xfId="64" applyNumberFormat="1" applyFont="1" applyFill="1" applyBorder="1" applyProtection="1">
      <alignment/>
      <protection/>
    </xf>
    <xf numFmtId="207" fontId="10" fillId="0" borderId="20" xfId="64" applyNumberFormat="1" applyFont="1" applyFill="1" applyBorder="1" applyProtection="1">
      <alignment/>
      <protection/>
    </xf>
    <xf numFmtId="207" fontId="10" fillId="0" borderId="18" xfId="64" applyNumberFormat="1" applyFont="1" applyFill="1" applyBorder="1" applyAlignment="1" applyProtection="1">
      <alignment vertical="center"/>
      <protection/>
    </xf>
    <xf numFmtId="207" fontId="10" fillId="0" borderId="31" xfId="64" applyNumberFormat="1" applyFont="1" applyFill="1" applyBorder="1" applyAlignment="1" applyProtection="1">
      <alignment vertical="center"/>
      <protection/>
    </xf>
    <xf numFmtId="207" fontId="10" fillId="0" borderId="27" xfId="64" applyNumberFormat="1" applyFont="1" applyFill="1" applyBorder="1" applyAlignment="1" applyProtection="1">
      <alignment vertical="center"/>
      <protection/>
    </xf>
    <xf numFmtId="207" fontId="10" fillId="0" borderId="34" xfId="64" applyNumberFormat="1" applyFont="1" applyFill="1" applyBorder="1" applyAlignment="1" applyProtection="1">
      <alignment vertical="center"/>
      <protection/>
    </xf>
    <xf numFmtId="207" fontId="10" fillId="0" borderId="36" xfId="64" applyNumberFormat="1" applyFont="1" applyFill="1" applyBorder="1" applyAlignment="1" applyProtection="1">
      <alignment vertical="center"/>
      <protection/>
    </xf>
    <xf numFmtId="37" fontId="10" fillId="0" borderId="37" xfId="64" applyNumberFormat="1" applyFont="1" applyFill="1" applyBorder="1" applyProtection="1">
      <alignment/>
      <protection/>
    </xf>
    <xf numFmtId="37" fontId="10" fillId="0" borderId="19" xfId="64" applyNumberFormat="1" applyFont="1" applyFill="1" applyBorder="1" applyAlignment="1" applyProtection="1">
      <alignment horizontal="right"/>
      <protection/>
    </xf>
    <xf numFmtId="0" fontId="10" fillId="0" borderId="0" xfId="64" applyFont="1" applyFill="1">
      <alignment/>
      <protection/>
    </xf>
    <xf numFmtId="0" fontId="11" fillId="0" borderId="0" xfId="64" applyFont="1" applyFill="1">
      <alignment/>
      <protection/>
    </xf>
    <xf numFmtId="0" fontId="11" fillId="0" borderId="0" xfId="64" applyFont="1" applyFill="1" applyAlignment="1">
      <alignment horizontal="center"/>
      <protection/>
    </xf>
    <xf numFmtId="0" fontId="18" fillId="0" borderId="0" xfId="64" applyFont="1" applyFill="1">
      <alignment/>
      <protection/>
    </xf>
    <xf numFmtId="0" fontId="4" fillId="0" borderId="0" xfId="64" applyFont="1" applyFill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z12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5552;&#20986;&#21407;&#31295;&#65288;&#20013;&#30000;&#65289;&#12305;&#24179;&#25104;26&#24180;&#24230;&#24066;&#30010;&#34892;&#36001;&#25919;&#32113;&#35336;&#24180;&#22577;&#65288;&#31246;&#25919;&#35506;&#25285;&#24403;&#3709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表"/>
      <sheetName val="5表"/>
      <sheetName val="5表（国保）"/>
      <sheetName val="6表"/>
      <sheetName val="7表"/>
      <sheetName val="8表"/>
      <sheetName val="9表"/>
      <sheetName val="10表"/>
      <sheetName val="11表"/>
      <sheetName val="12表"/>
      <sheetName val="13表"/>
      <sheetName val="14表"/>
      <sheetName val="15表"/>
      <sheetName val="16表(基礎)"/>
      <sheetName val="16表(後期)"/>
      <sheetName val="16表(介護)"/>
      <sheetName val="17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Y560"/>
  <sheetViews>
    <sheetView showGridLines="0" tabSelected="1" view="pageBreakPreview" zoomScale="85" zoomScaleNormal="75" zoomScaleSheetLayoutView="85" zoomScalePageLayoutView="0" workbookViewId="0" topLeftCell="A1">
      <selection activeCell="A2" sqref="A2"/>
    </sheetView>
  </sheetViews>
  <sheetFormatPr defaultColWidth="14.66015625" defaultRowHeight="11.25"/>
  <cols>
    <col min="1" max="1" width="21.83203125" style="58" customWidth="1"/>
    <col min="2" max="7" width="15.83203125" style="58" customWidth="1"/>
    <col min="8" max="13" width="15.66015625" style="58" customWidth="1"/>
    <col min="14" max="14" width="21.5" style="58" customWidth="1"/>
    <col min="15" max="15" width="21.66015625" style="58" customWidth="1"/>
    <col min="16" max="16" width="15.66015625" style="58" customWidth="1"/>
    <col min="17" max="17" width="15.66015625" style="59" customWidth="1"/>
    <col min="18" max="27" width="15.66015625" style="58" customWidth="1"/>
    <col min="28" max="28" width="21.66015625" style="58" customWidth="1"/>
    <col min="29" max="29" width="21.5" style="58" customWidth="1"/>
    <col min="30" max="33" width="15.66015625" style="58" customWidth="1"/>
    <col min="34" max="34" width="15.66015625" style="59" customWidth="1"/>
    <col min="35" max="35" width="15.66015625" style="58" customWidth="1"/>
    <col min="36" max="36" width="14.83203125" style="58" customWidth="1"/>
    <col min="37" max="37" width="13" style="58" customWidth="1"/>
    <col min="38" max="38" width="15.66015625" style="58" customWidth="1"/>
    <col min="39" max="41" width="11.16015625" style="58" customWidth="1"/>
    <col min="42" max="42" width="9.83203125" style="58" customWidth="1"/>
    <col min="43" max="43" width="12.16015625" style="58" customWidth="1"/>
    <col min="44" max="44" width="17.33203125" style="58" customWidth="1"/>
    <col min="45" max="45" width="25" style="37" customWidth="1"/>
    <col min="46" max="46" width="18.66015625" style="37" customWidth="1"/>
    <col min="47" max="47" width="22.83203125" style="37" customWidth="1"/>
    <col min="48" max="48" width="16.66015625" style="37" customWidth="1"/>
    <col min="49" max="49" width="17.5" style="37" customWidth="1"/>
    <col min="50" max="50" width="18" style="37" customWidth="1"/>
    <col min="51" max="51" width="17.33203125" style="37" customWidth="1"/>
    <col min="52" max="52" width="19.5" style="37" customWidth="1"/>
    <col min="53" max="53" width="18.66015625" style="37" customWidth="1"/>
    <col min="54" max="16384" width="14.66015625" style="37" customWidth="1"/>
  </cols>
  <sheetData>
    <row r="1" spans="1:44" s="5" customFormat="1" ht="21.75" customHeight="1">
      <c r="A1" s="1" t="s">
        <v>48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" t="str">
        <f>A1</f>
        <v> ３　平成25年度 固定資産税の課税状況　　　　　Ⅱ　家屋にかかる状況</v>
      </c>
      <c r="P1" s="3"/>
      <c r="Q1" s="4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1" t="str">
        <f>A1</f>
        <v> ３　平成25年度 固定資産税の課税状況　　　　　Ⅱ　家屋にかかる状況</v>
      </c>
      <c r="AD1" s="3"/>
      <c r="AE1" s="3"/>
      <c r="AF1" s="3"/>
      <c r="AG1" s="3"/>
      <c r="AH1" s="4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s="5" customFormat="1" ht="21.75" customHeight="1">
      <c r="A2" s="6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"/>
      <c r="P2" s="3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6"/>
      <c r="AD2" s="3"/>
      <c r="AE2" s="3"/>
      <c r="AF2" s="3"/>
      <c r="AG2" s="3"/>
      <c r="AH2" s="4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s="5" customFormat="1" ht="30" customHeight="1">
      <c r="A3" s="7" t="s">
        <v>49</v>
      </c>
      <c r="B3" s="3"/>
      <c r="C3" s="2"/>
      <c r="D3" s="8"/>
      <c r="E3" s="3"/>
      <c r="F3" s="3"/>
      <c r="G3" s="3"/>
      <c r="H3" s="3"/>
      <c r="I3" s="3"/>
      <c r="J3" s="3"/>
      <c r="K3" s="3"/>
      <c r="L3" s="3"/>
      <c r="M3" s="3"/>
      <c r="N3" s="3"/>
      <c r="O3" s="9" t="s">
        <v>50</v>
      </c>
      <c r="P3" s="2"/>
      <c r="Q3" s="2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9" t="str">
        <f>O3</f>
        <v>第１２表　平成25年度 固定資産税の課税客体たる家屋の床面積等 （つづき）</v>
      </c>
      <c r="AD3" s="2"/>
      <c r="AE3" s="2"/>
      <c r="AF3" s="3"/>
      <c r="AG3" s="3"/>
      <c r="AH3" s="4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s="5" customFormat="1" ht="18.75" customHeight="1">
      <c r="A4" s="10"/>
      <c r="B4" s="3"/>
      <c r="C4" s="2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10"/>
      <c r="P4" s="2"/>
      <c r="Q4" s="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0"/>
      <c r="AD4" s="2"/>
      <c r="AE4" s="2"/>
      <c r="AF4" s="3"/>
      <c r="AG4" s="3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77" s="5" customFormat="1" ht="21.75" customHeight="1" thickBot="1">
      <c r="A5" s="11"/>
      <c r="B5" s="12" t="s">
        <v>41</v>
      </c>
      <c r="C5" s="11"/>
      <c r="D5" s="11"/>
      <c r="E5" s="11"/>
      <c r="F5" s="11"/>
      <c r="G5" s="13"/>
      <c r="H5" s="11"/>
      <c r="I5" s="11"/>
      <c r="J5" s="13"/>
      <c r="K5" s="11"/>
      <c r="L5" s="11"/>
      <c r="M5" s="11"/>
      <c r="N5" s="13"/>
      <c r="O5" s="13"/>
      <c r="P5" s="14" t="s">
        <v>42</v>
      </c>
      <c r="Q5" s="15"/>
      <c r="R5" s="11"/>
      <c r="S5" s="16"/>
      <c r="T5" s="11"/>
      <c r="U5" s="13"/>
      <c r="V5" s="11"/>
      <c r="W5" s="11"/>
      <c r="X5" s="11"/>
      <c r="Y5" s="11"/>
      <c r="Z5" s="11"/>
      <c r="AA5" s="13"/>
      <c r="AB5" s="11"/>
      <c r="AC5" s="11"/>
      <c r="AD5" s="12" t="s">
        <v>43</v>
      </c>
      <c r="AE5" s="11"/>
      <c r="AF5" s="11"/>
      <c r="AG5" s="13"/>
      <c r="AH5" s="15"/>
      <c r="AI5" s="13"/>
      <c r="AJ5" s="16"/>
      <c r="AK5" s="11"/>
      <c r="AL5" s="11"/>
      <c r="AM5" s="11"/>
      <c r="AN5" s="11"/>
      <c r="AO5" s="11"/>
      <c r="AP5" s="11"/>
      <c r="AQ5" s="11"/>
      <c r="AR5" s="17"/>
      <c r="AS5" s="18"/>
      <c r="AT5" s="19"/>
      <c r="AU5" s="19"/>
      <c r="AV5" s="19"/>
      <c r="AW5" s="19"/>
      <c r="AX5" s="19"/>
      <c r="AY5" s="20"/>
      <c r="AZ5" s="20"/>
      <c r="BA5" s="21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</row>
    <row r="6" spans="1:50" s="5" customFormat="1" ht="17.25">
      <c r="A6" s="22"/>
      <c r="B6" s="23" t="s">
        <v>26</v>
      </c>
      <c r="C6" s="24"/>
      <c r="D6" s="25"/>
      <c r="E6" s="23" t="s">
        <v>27</v>
      </c>
      <c r="F6" s="24"/>
      <c r="G6" s="26"/>
      <c r="H6" s="23" t="s">
        <v>28</v>
      </c>
      <c r="I6" s="24"/>
      <c r="J6" s="26"/>
      <c r="K6" s="27" t="s">
        <v>29</v>
      </c>
      <c r="L6" s="28"/>
      <c r="M6" s="28"/>
      <c r="N6" s="22"/>
      <c r="O6" s="22"/>
      <c r="P6" s="23" t="s">
        <v>30</v>
      </c>
      <c r="Q6" s="24"/>
      <c r="R6" s="25"/>
      <c r="S6" s="23" t="s">
        <v>31</v>
      </c>
      <c r="T6" s="24"/>
      <c r="U6" s="26"/>
      <c r="V6" s="23" t="s">
        <v>28</v>
      </c>
      <c r="W6" s="24"/>
      <c r="X6" s="26"/>
      <c r="Y6" s="23" t="s">
        <v>29</v>
      </c>
      <c r="Z6" s="24"/>
      <c r="AA6" s="26"/>
      <c r="AB6" s="22"/>
      <c r="AC6" s="22"/>
      <c r="AD6" s="23" t="s">
        <v>26</v>
      </c>
      <c r="AE6" s="24"/>
      <c r="AF6" s="25"/>
      <c r="AG6" s="23" t="s">
        <v>32</v>
      </c>
      <c r="AH6" s="24"/>
      <c r="AI6" s="26"/>
      <c r="AJ6" s="23" t="s">
        <v>33</v>
      </c>
      <c r="AK6" s="24"/>
      <c r="AL6" s="26"/>
      <c r="AM6" s="23" t="s">
        <v>29</v>
      </c>
      <c r="AN6" s="24"/>
      <c r="AO6" s="26"/>
      <c r="AP6" s="27" t="s">
        <v>34</v>
      </c>
      <c r="AQ6" s="28"/>
      <c r="AR6" s="22"/>
      <c r="AS6" s="29"/>
      <c r="AT6" s="30"/>
      <c r="AU6" s="30"/>
      <c r="AV6" s="30"/>
      <c r="AW6" s="30"/>
      <c r="AX6" s="30"/>
    </row>
    <row r="7" spans="1:50" ht="17.25">
      <c r="A7" s="31"/>
      <c r="B7" s="32"/>
      <c r="C7" s="33"/>
      <c r="D7" s="34"/>
      <c r="E7" s="32"/>
      <c r="F7" s="33"/>
      <c r="G7" s="34"/>
      <c r="H7" s="32"/>
      <c r="I7" s="33"/>
      <c r="J7" s="34"/>
      <c r="K7" s="33"/>
      <c r="L7" s="33"/>
      <c r="M7" s="33"/>
      <c r="N7" s="31"/>
      <c r="O7" s="31"/>
      <c r="P7" s="32"/>
      <c r="Q7" s="33"/>
      <c r="R7" s="34"/>
      <c r="S7" s="32"/>
      <c r="T7" s="33"/>
      <c r="U7" s="34"/>
      <c r="V7" s="32"/>
      <c r="W7" s="33"/>
      <c r="X7" s="34"/>
      <c r="Y7" s="32"/>
      <c r="Z7" s="33"/>
      <c r="AA7" s="34"/>
      <c r="AB7" s="31"/>
      <c r="AC7" s="31"/>
      <c r="AD7" s="32"/>
      <c r="AE7" s="33"/>
      <c r="AF7" s="34"/>
      <c r="AG7" s="32"/>
      <c r="AH7" s="33"/>
      <c r="AI7" s="34"/>
      <c r="AJ7" s="32"/>
      <c r="AK7" s="33"/>
      <c r="AL7" s="34"/>
      <c r="AM7" s="32"/>
      <c r="AN7" s="33"/>
      <c r="AO7" s="34"/>
      <c r="AP7" s="33"/>
      <c r="AQ7" s="33"/>
      <c r="AR7" s="31"/>
      <c r="AS7" s="35"/>
      <c r="AT7" s="36"/>
      <c r="AU7" s="36"/>
      <c r="AV7" s="36"/>
      <c r="AW7" s="36"/>
      <c r="AX7" s="36"/>
    </row>
    <row r="8" spans="1:50" ht="17.25">
      <c r="A8" s="38" t="s">
        <v>44</v>
      </c>
      <c r="B8" s="39" t="s">
        <v>35</v>
      </c>
      <c r="C8" s="40" t="s">
        <v>19</v>
      </c>
      <c r="D8" s="41" t="s">
        <v>19</v>
      </c>
      <c r="E8" s="39" t="s">
        <v>35</v>
      </c>
      <c r="F8" s="40" t="s">
        <v>19</v>
      </c>
      <c r="G8" s="41" t="s">
        <v>19</v>
      </c>
      <c r="H8" s="39" t="s">
        <v>35</v>
      </c>
      <c r="I8" s="40" t="s">
        <v>19</v>
      </c>
      <c r="J8" s="41" t="s">
        <v>19</v>
      </c>
      <c r="K8" s="39" t="s">
        <v>35</v>
      </c>
      <c r="L8" s="40" t="s">
        <v>19</v>
      </c>
      <c r="M8" s="41" t="s">
        <v>19</v>
      </c>
      <c r="N8" s="38" t="s">
        <v>44</v>
      </c>
      <c r="O8" s="38" t="s">
        <v>44</v>
      </c>
      <c r="P8" s="39" t="s">
        <v>20</v>
      </c>
      <c r="Q8" s="40" t="s">
        <v>19</v>
      </c>
      <c r="R8" s="41" t="s">
        <v>19</v>
      </c>
      <c r="S8" s="39" t="s">
        <v>20</v>
      </c>
      <c r="T8" s="40" t="s">
        <v>19</v>
      </c>
      <c r="U8" s="41" t="s">
        <v>36</v>
      </c>
      <c r="V8" s="39" t="s">
        <v>20</v>
      </c>
      <c r="W8" s="40" t="s">
        <v>19</v>
      </c>
      <c r="X8" s="41" t="s">
        <v>36</v>
      </c>
      <c r="Y8" s="39" t="s">
        <v>20</v>
      </c>
      <c r="Z8" s="40" t="s">
        <v>19</v>
      </c>
      <c r="AA8" s="41" t="s">
        <v>19</v>
      </c>
      <c r="AB8" s="38" t="s">
        <v>44</v>
      </c>
      <c r="AC8" s="38" t="s">
        <v>44</v>
      </c>
      <c r="AD8" s="39" t="s">
        <v>20</v>
      </c>
      <c r="AE8" s="40" t="s">
        <v>19</v>
      </c>
      <c r="AF8" s="41" t="s">
        <v>19</v>
      </c>
      <c r="AG8" s="39" t="s">
        <v>20</v>
      </c>
      <c r="AH8" s="40" t="s">
        <v>19</v>
      </c>
      <c r="AI8" s="41" t="s">
        <v>36</v>
      </c>
      <c r="AJ8" s="39" t="s">
        <v>20</v>
      </c>
      <c r="AK8" s="40" t="s">
        <v>19</v>
      </c>
      <c r="AL8" s="41" t="s">
        <v>36</v>
      </c>
      <c r="AM8" s="39" t="s">
        <v>20</v>
      </c>
      <c r="AN8" s="40" t="s">
        <v>19</v>
      </c>
      <c r="AO8" s="41" t="s">
        <v>19</v>
      </c>
      <c r="AP8" s="40" t="s">
        <v>37</v>
      </c>
      <c r="AQ8" s="40" t="s">
        <v>38</v>
      </c>
      <c r="AR8" s="38" t="s">
        <v>44</v>
      </c>
      <c r="AS8" s="35"/>
      <c r="AT8" s="36"/>
      <c r="AU8" s="36"/>
      <c r="AV8" s="36"/>
      <c r="AW8" s="36"/>
      <c r="AX8" s="36"/>
    </row>
    <row r="9" spans="1:50" ht="17.25">
      <c r="A9" s="42"/>
      <c r="B9" s="43"/>
      <c r="C9" s="40" t="s">
        <v>22</v>
      </c>
      <c r="D9" s="41" t="s">
        <v>21</v>
      </c>
      <c r="E9" s="43"/>
      <c r="F9" s="40" t="s">
        <v>22</v>
      </c>
      <c r="G9" s="41" t="s">
        <v>21</v>
      </c>
      <c r="H9" s="43"/>
      <c r="I9" s="40" t="s">
        <v>22</v>
      </c>
      <c r="J9" s="41" t="s">
        <v>21</v>
      </c>
      <c r="K9" s="43"/>
      <c r="L9" s="40" t="s">
        <v>22</v>
      </c>
      <c r="M9" s="41" t="s">
        <v>21</v>
      </c>
      <c r="N9" s="42"/>
      <c r="O9" s="42"/>
      <c r="P9" s="43"/>
      <c r="Q9" s="40" t="s">
        <v>22</v>
      </c>
      <c r="R9" s="41" t="s">
        <v>21</v>
      </c>
      <c r="S9" s="43"/>
      <c r="T9" s="40" t="s">
        <v>22</v>
      </c>
      <c r="U9" s="41" t="s">
        <v>39</v>
      </c>
      <c r="V9" s="43"/>
      <c r="W9" s="40" t="s">
        <v>22</v>
      </c>
      <c r="X9" s="41" t="s">
        <v>39</v>
      </c>
      <c r="Y9" s="43"/>
      <c r="Z9" s="40" t="s">
        <v>22</v>
      </c>
      <c r="AA9" s="41" t="s">
        <v>21</v>
      </c>
      <c r="AB9" s="42"/>
      <c r="AC9" s="42"/>
      <c r="AD9" s="43"/>
      <c r="AE9" s="40" t="s">
        <v>22</v>
      </c>
      <c r="AF9" s="41" t="s">
        <v>21</v>
      </c>
      <c r="AG9" s="43"/>
      <c r="AH9" s="40" t="s">
        <v>22</v>
      </c>
      <c r="AI9" s="41" t="s">
        <v>39</v>
      </c>
      <c r="AJ9" s="43"/>
      <c r="AK9" s="40" t="s">
        <v>22</v>
      </c>
      <c r="AL9" s="41" t="s">
        <v>39</v>
      </c>
      <c r="AM9" s="43"/>
      <c r="AN9" s="40" t="s">
        <v>22</v>
      </c>
      <c r="AO9" s="41" t="s">
        <v>21</v>
      </c>
      <c r="AP9" s="44"/>
      <c r="AQ9" s="44"/>
      <c r="AR9" s="42"/>
      <c r="AS9" s="35"/>
      <c r="AT9" s="36"/>
      <c r="AU9" s="36"/>
      <c r="AV9" s="36"/>
      <c r="AW9" s="36"/>
      <c r="AX9" s="36"/>
    </row>
    <row r="10" spans="1:50" ht="18" thickBot="1">
      <c r="A10" s="45"/>
      <c r="B10" s="46"/>
      <c r="C10" s="47"/>
      <c r="D10" s="48"/>
      <c r="E10" s="46"/>
      <c r="F10" s="47"/>
      <c r="G10" s="48"/>
      <c r="H10" s="46"/>
      <c r="I10" s="47"/>
      <c r="J10" s="48"/>
      <c r="K10" s="83"/>
      <c r="L10" s="49"/>
      <c r="M10" s="84"/>
      <c r="N10" s="45"/>
      <c r="O10" s="45"/>
      <c r="P10" s="46"/>
      <c r="Q10" s="47"/>
      <c r="R10" s="48"/>
      <c r="S10" s="46"/>
      <c r="T10" s="47"/>
      <c r="U10" s="48"/>
      <c r="V10" s="46"/>
      <c r="W10" s="47"/>
      <c r="X10" s="48"/>
      <c r="Y10" s="46"/>
      <c r="Z10" s="47"/>
      <c r="AA10" s="48"/>
      <c r="AB10" s="45"/>
      <c r="AC10" s="45"/>
      <c r="AD10" s="46"/>
      <c r="AE10" s="47"/>
      <c r="AF10" s="48"/>
      <c r="AG10" s="46"/>
      <c r="AH10" s="47"/>
      <c r="AI10" s="48"/>
      <c r="AJ10" s="46"/>
      <c r="AK10" s="47"/>
      <c r="AL10" s="48"/>
      <c r="AM10" s="46"/>
      <c r="AN10" s="47"/>
      <c r="AO10" s="48"/>
      <c r="AP10" s="47"/>
      <c r="AQ10" s="50" t="s">
        <v>40</v>
      </c>
      <c r="AR10" s="45"/>
      <c r="AS10" s="35"/>
      <c r="AT10" s="36"/>
      <c r="AU10" s="36"/>
      <c r="AV10" s="36"/>
      <c r="AW10" s="36"/>
      <c r="AX10" s="36"/>
    </row>
    <row r="11" spans="1:50" ht="33.75" customHeight="1" thickTop="1">
      <c r="A11" s="38" t="s">
        <v>0</v>
      </c>
      <c r="B11" s="77">
        <v>97821</v>
      </c>
      <c r="C11" s="78">
        <v>5108</v>
      </c>
      <c r="D11" s="79">
        <v>92713</v>
      </c>
      <c r="E11" s="77">
        <v>9750887</v>
      </c>
      <c r="F11" s="78">
        <v>226026</v>
      </c>
      <c r="G11" s="79">
        <v>9524861</v>
      </c>
      <c r="H11" s="77">
        <v>204159405</v>
      </c>
      <c r="I11" s="78">
        <v>365463</v>
      </c>
      <c r="J11" s="79">
        <v>203793942</v>
      </c>
      <c r="K11" s="85">
        <v>20938</v>
      </c>
      <c r="L11" s="80">
        <v>1617</v>
      </c>
      <c r="M11" s="86">
        <v>21396</v>
      </c>
      <c r="N11" s="38" t="s">
        <v>0</v>
      </c>
      <c r="O11" s="38" t="s">
        <v>0</v>
      </c>
      <c r="P11" s="77">
        <v>36257</v>
      </c>
      <c r="Q11" s="78">
        <v>283</v>
      </c>
      <c r="R11" s="79">
        <v>35974</v>
      </c>
      <c r="S11" s="77">
        <v>10027762</v>
      </c>
      <c r="T11" s="78">
        <v>5953</v>
      </c>
      <c r="U11" s="79">
        <v>10021809</v>
      </c>
      <c r="V11" s="77">
        <v>458033066</v>
      </c>
      <c r="W11" s="78">
        <v>30406</v>
      </c>
      <c r="X11" s="79">
        <v>458002660</v>
      </c>
      <c r="Y11" s="77">
        <v>45676</v>
      </c>
      <c r="Z11" s="78">
        <v>5108</v>
      </c>
      <c r="AA11" s="79">
        <v>45701</v>
      </c>
      <c r="AB11" s="38" t="s">
        <v>0</v>
      </c>
      <c r="AC11" s="38" t="s">
        <v>0</v>
      </c>
      <c r="AD11" s="77">
        <v>134078</v>
      </c>
      <c r="AE11" s="78">
        <v>5391</v>
      </c>
      <c r="AF11" s="79">
        <v>128687</v>
      </c>
      <c r="AG11" s="77">
        <v>19778649</v>
      </c>
      <c r="AH11" s="78">
        <v>231979</v>
      </c>
      <c r="AI11" s="79">
        <v>19546670</v>
      </c>
      <c r="AJ11" s="77">
        <v>662192471</v>
      </c>
      <c r="AK11" s="78">
        <v>395869</v>
      </c>
      <c r="AL11" s="92">
        <v>661796602</v>
      </c>
      <c r="AM11" s="77">
        <v>33480</v>
      </c>
      <c r="AN11" s="78">
        <v>1706</v>
      </c>
      <c r="AO11" s="79">
        <v>33857</v>
      </c>
      <c r="AP11" s="78">
        <v>375</v>
      </c>
      <c r="AQ11" s="78">
        <v>252883</v>
      </c>
      <c r="AR11" s="38" t="s">
        <v>0</v>
      </c>
      <c r="AS11" s="35"/>
      <c r="AT11" s="36"/>
      <c r="AU11" s="36"/>
      <c r="AV11" s="36"/>
      <c r="AW11" s="36"/>
      <c r="AX11" s="36"/>
    </row>
    <row r="12" spans="1:50" ht="18.75" customHeight="1">
      <c r="A12" s="38" t="s">
        <v>1</v>
      </c>
      <c r="B12" s="77">
        <v>47143</v>
      </c>
      <c r="C12" s="78">
        <v>2811</v>
      </c>
      <c r="D12" s="79">
        <v>44332</v>
      </c>
      <c r="E12" s="77">
        <v>4498418</v>
      </c>
      <c r="F12" s="78">
        <v>135563</v>
      </c>
      <c r="G12" s="79">
        <v>4362855</v>
      </c>
      <c r="H12" s="77">
        <v>90225887</v>
      </c>
      <c r="I12" s="78">
        <v>176913</v>
      </c>
      <c r="J12" s="79">
        <v>90048974</v>
      </c>
      <c r="K12" s="85">
        <v>20057</v>
      </c>
      <c r="L12" s="80">
        <v>1305</v>
      </c>
      <c r="M12" s="86">
        <v>20640</v>
      </c>
      <c r="N12" s="38" t="s">
        <v>1</v>
      </c>
      <c r="O12" s="38" t="s">
        <v>1</v>
      </c>
      <c r="P12" s="77">
        <v>22236</v>
      </c>
      <c r="Q12" s="78">
        <v>430</v>
      </c>
      <c r="R12" s="79">
        <v>21806</v>
      </c>
      <c r="S12" s="77">
        <v>4576624</v>
      </c>
      <c r="T12" s="78">
        <v>11223</v>
      </c>
      <c r="U12" s="79">
        <v>4565401</v>
      </c>
      <c r="V12" s="77">
        <v>154474028</v>
      </c>
      <c r="W12" s="78">
        <v>42467</v>
      </c>
      <c r="X12" s="79">
        <v>154431561</v>
      </c>
      <c r="Y12" s="77">
        <v>33753</v>
      </c>
      <c r="Z12" s="78">
        <v>3784</v>
      </c>
      <c r="AA12" s="79">
        <v>33827</v>
      </c>
      <c r="AB12" s="38" t="s">
        <v>1</v>
      </c>
      <c r="AC12" s="38" t="s">
        <v>1</v>
      </c>
      <c r="AD12" s="77">
        <v>69379</v>
      </c>
      <c r="AE12" s="78">
        <v>3241</v>
      </c>
      <c r="AF12" s="79">
        <v>66138</v>
      </c>
      <c r="AG12" s="77">
        <v>9075042</v>
      </c>
      <c r="AH12" s="78">
        <v>146786</v>
      </c>
      <c r="AI12" s="79">
        <v>8928256</v>
      </c>
      <c r="AJ12" s="77">
        <v>244699915</v>
      </c>
      <c r="AK12" s="78">
        <v>219380</v>
      </c>
      <c r="AL12" s="79">
        <v>244480535</v>
      </c>
      <c r="AM12" s="77">
        <v>26964</v>
      </c>
      <c r="AN12" s="78">
        <v>1495</v>
      </c>
      <c r="AO12" s="79">
        <v>27383</v>
      </c>
      <c r="AP12" s="78">
        <v>220</v>
      </c>
      <c r="AQ12" s="78">
        <v>79726</v>
      </c>
      <c r="AR12" s="38" t="s">
        <v>1</v>
      </c>
      <c r="AS12" s="35"/>
      <c r="AT12" s="36"/>
      <c r="AU12" s="36"/>
      <c r="AV12" s="36"/>
      <c r="AW12" s="36"/>
      <c r="AX12" s="36"/>
    </row>
    <row r="13" spans="1:50" ht="18.75" customHeight="1">
      <c r="A13" s="38" t="s">
        <v>2</v>
      </c>
      <c r="B13" s="77">
        <v>73837</v>
      </c>
      <c r="C13" s="78">
        <v>5833</v>
      </c>
      <c r="D13" s="79">
        <v>68004</v>
      </c>
      <c r="E13" s="77">
        <v>6470453</v>
      </c>
      <c r="F13" s="78">
        <v>221165</v>
      </c>
      <c r="G13" s="79">
        <v>6249288</v>
      </c>
      <c r="H13" s="77">
        <v>102132734</v>
      </c>
      <c r="I13" s="78">
        <v>283503</v>
      </c>
      <c r="J13" s="79">
        <v>101849231</v>
      </c>
      <c r="K13" s="85">
        <v>15784</v>
      </c>
      <c r="L13" s="80">
        <v>1282</v>
      </c>
      <c r="M13" s="86">
        <v>16298</v>
      </c>
      <c r="N13" s="38" t="s">
        <v>2</v>
      </c>
      <c r="O13" s="38" t="s">
        <v>2</v>
      </c>
      <c r="P13" s="77">
        <v>32182</v>
      </c>
      <c r="Q13" s="78">
        <v>651</v>
      </c>
      <c r="R13" s="79">
        <v>31531</v>
      </c>
      <c r="S13" s="77">
        <v>5533314</v>
      </c>
      <c r="T13" s="78">
        <v>14504</v>
      </c>
      <c r="U13" s="79">
        <v>5518810</v>
      </c>
      <c r="V13" s="77">
        <v>151304760</v>
      </c>
      <c r="W13" s="78">
        <v>57468</v>
      </c>
      <c r="X13" s="79">
        <v>151247292</v>
      </c>
      <c r="Y13" s="77">
        <v>27344</v>
      </c>
      <c r="Z13" s="78">
        <v>3962</v>
      </c>
      <c r="AA13" s="79">
        <v>27406</v>
      </c>
      <c r="AB13" s="38" t="s">
        <v>2</v>
      </c>
      <c r="AC13" s="38" t="s">
        <v>2</v>
      </c>
      <c r="AD13" s="77">
        <v>106019</v>
      </c>
      <c r="AE13" s="78">
        <v>6484</v>
      </c>
      <c r="AF13" s="79">
        <v>99535</v>
      </c>
      <c r="AG13" s="77">
        <v>12003767</v>
      </c>
      <c r="AH13" s="78">
        <v>235669</v>
      </c>
      <c r="AI13" s="79">
        <v>11768098</v>
      </c>
      <c r="AJ13" s="77">
        <v>253437494</v>
      </c>
      <c r="AK13" s="78">
        <v>340971</v>
      </c>
      <c r="AL13" s="79">
        <v>253096523</v>
      </c>
      <c r="AM13" s="77">
        <v>21113</v>
      </c>
      <c r="AN13" s="78">
        <v>1447</v>
      </c>
      <c r="AO13" s="79">
        <v>21507</v>
      </c>
      <c r="AP13" s="78">
        <v>1468</v>
      </c>
      <c r="AQ13" s="78">
        <v>241197</v>
      </c>
      <c r="AR13" s="38" t="s">
        <v>2</v>
      </c>
      <c r="AS13" s="35"/>
      <c r="AT13" s="36"/>
      <c r="AU13" s="36"/>
      <c r="AV13" s="36"/>
      <c r="AW13" s="36"/>
      <c r="AX13" s="36"/>
    </row>
    <row r="14" spans="1:50" ht="18.75" customHeight="1">
      <c r="A14" s="38" t="s">
        <v>3</v>
      </c>
      <c r="B14" s="77">
        <v>38302</v>
      </c>
      <c r="C14" s="78">
        <v>3849</v>
      </c>
      <c r="D14" s="79">
        <v>34453</v>
      </c>
      <c r="E14" s="77">
        <v>3050193</v>
      </c>
      <c r="F14" s="78">
        <v>118734</v>
      </c>
      <c r="G14" s="79">
        <v>2931459</v>
      </c>
      <c r="H14" s="77">
        <v>66592503</v>
      </c>
      <c r="I14" s="78">
        <v>147440</v>
      </c>
      <c r="J14" s="79">
        <v>66445063</v>
      </c>
      <c r="K14" s="85">
        <v>21832</v>
      </c>
      <c r="L14" s="80">
        <v>1242</v>
      </c>
      <c r="M14" s="86">
        <v>22666</v>
      </c>
      <c r="N14" s="38" t="s">
        <v>3</v>
      </c>
      <c r="O14" s="38" t="s">
        <v>3</v>
      </c>
      <c r="P14" s="77">
        <v>15201</v>
      </c>
      <c r="Q14" s="78">
        <v>353</v>
      </c>
      <c r="R14" s="79">
        <v>14848</v>
      </c>
      <c r="S14" s="77">
        <v>2970213</v>
      </c>
      <c r="T14" s="78">
        <v>7852</v>
      </c>
      <c r="U14" s="79">
        <v>2962361</v>
      </c>
      <c r="V14" s="77">
        <v>92082348</v>
      </c>
      <c r="W14" s="78">
        <v>28770</v>
      </c>
      <c r="X14" s="79">
        <v>92053578</v>
      </c>
      <c r="Y14" s="77">
        <v>31002</v>
      </c>
      <c r="Z14" s="78">
        <v>3664</v>
      </c>
      <c r="AA14" s="79">
        <v>31074</v>
      </c>
      <c r="AB14" s="38" t="s">
        <v>3</v>
      </c>
      <c r="AC14" s="38" t="s">
        <v>3</v>
      </c>
      <c r="AD14" s="77">
        <v>53503</v>
      </c>
      <c r="AE14" s="78">
        <v>4202</v>
      </c>
      <c r="AF14" s="79">
        <v>49301</v>
      </c>
      <c r="AG14" s="77">
        <v>6020406</v>
      </c>
      <c r="AH14" s="78">
        <v>126586</v>
      </c>
      <c r="AI14" s="79">
        <v>5893820</v>
      </c>
      <c r="AJ14" s="77">
        <v>158674851</v>
      </c>
      <c r="AK14" s="78">
        <v>176210</v>
      </c>
      <c r="AL14" s="79">
        <v>158498641</v>
      </c>
      <c r="AM14" s="77">
        <v>26356</v>
      </c>
      <c r="AN14" s="78">
        <v>1392</v>
      </c>
      <c r="AO14" s="79">
        <v>26892</v>
      </c>
      <c r="AP14" s="93">
        <v>1328</v>
      </c>
      <c r="AQ14" s="93">
        <v>145914</v>
      </c>
      <c r="AR14" s="38" t="s">
        <v>3</v>
      </c>
      <c r="AS14" s="35"/>
      <c r="AT14" s="36"/>
      <c r="AU14" s="36"/>
      <c r="AV14" s="36"/>
      <c r="AW14" s="36"/>
      <c r="AX14" s="36"/>
    </row>
    <row r="15" spans="1:50" ht="18.75" customHeight="1">
      <c r="A15" s="38" t="s">
        <v>4</v>
      </c>
      <c r="B15" s="77">
        <v>33215</v>
      </c>
      <c r="C15" s="78">
        <v>1489</v>
      </c>
      <c r="D15" s="79">
        <v>31726</v>
      </c>
      <c r="E15" s="77">
        <v>3222594</v>
      </c>
      <c r="F15" s="78">
        <v>51489</v>
      </c>
      <c r="G15" s="79">
        <v>3171105</v>
      </c>
      <c r="H15" s="77">
        <v>74074269</v>
      </c>
      <c r="I15" s="78">
        <v>61846</v>
      </c>
      <c r="J15" s="79">
        <v>74012423</v>
      </c>
      <c r="K15" s="85">
        <v>22986</v>
      </c>
      <c r="L15" s="80">
        <v>1201</v>
      </c>
      <c r="M15" s="86">
        <v>23340</v>
      </c>
      <c r="N15" s="38" t="s">
        <v>4</v>
      </c>
      <c r="O15" s="38" t="s">
        <v>4</v>
      </c>
      <c r="P15" s="77">
        <v>15610</v>
      </c>
      <c r="Q15" s="78">
        <v>147</v>
      </c>
      <c r="R15" s="79">
        <v>15463</v>
      </c>
      <c r="S15" s="77">
        <v>5337973</v>
      </c>
      <c r="T15" s="78">
        <v>3005</v>
      </c>
      <c r="U15" s="79">
        <v>5334968</v>
      </c>
      <c r="V15" s="77">
        <v>250770020</v>
      </c>
      <c r="W15" s="78">
        <v>12590</v>
      </c>
      <c r="X15" s="79">
        <v>250757430</v>
      </c>
      <c r="Y15" s="77">
        <v>46979</v>
      </c>
      <c r="Z15" s="78">
        <v>4190</v>
      </c>
      <c r="AA15" s="79">
        <v>47003</v>
      </c>
      <c r="AB15" s="38" t="s">
        <v>4</v>
      </c>
      <c r="AC15" s="38" t="s">
        <v>4</v>
      </c>
      <c r="AD15" s="77">
        <v>48825</v>
      </c>
      <c r="AE15" s="78">
        <v>1636</v>
      </c>
      <c r="AF15" s="79">
        <v>47189</v>
      </c>
      <c r="AG15" s="77">
        <v>8560567</v>
      </c>
      <c r="AH15" s="78">
        <v>54494</v>
      </c>
      <c r="AI15" s="79">
        <v>8506073</v>
      </c>
      <c r="AJ15" s="77">
        <v>324844289</v>
      </c>
      <c r="AK15" s="78">
        <v>74436</v>
      </c>
      <c r="AL15" s="79">
        <v>324769853</v>
      </c>
      <c r="AM15" s="77">
        <v>37947</v>
      </c>
      <c r="AN15" s="78">
        <v>1366</v>
      </c>
      <c r="AO15" s="79">
        <v>38181</v>
      </c>
      <c r="AP15" s="78">
        <v>446</v>
      </c>
      <c r="AQ15" s="78">
        <v>29633</v>
      </c>
      <c r="AR15" s="38" t="s">
        <v>4</v>
      </c>
      <c r="AS15" s="35"/>
      <c r="AT15" s="36"/>
      <c r="AU15" s="36"/>
      <c r="AV15" s="36"/>
      <c r="AW15" s="36"/>
      <c r="AX15" s="36"/>
    </row>
    <row r="16" spans="1:50" ht="18.75" customHeight="1">
      <c r="A16" s="38" t="s">
        <v>5</v>
      </c>
      <c r="B16" s="77">
        <v>22429</v>
      </c>
      <c r="C16" s="78">
        <v>1073</v>
      </c>
      <c r="D16" s="79">
        <v>21356</v>
      </c>
      <c r="E16" s="77">
        <v>2288856</v>
      </c>
      <c r="F16" s="78">
        <v>44710</v>
      </c>
      <c r="G16" s="79">
        <v>2244146</v>
      </c>
      <c r="H16" s="77">
        <v>57993971</v>
      </c>
      <c r="I16" s="78">
        <v>58968</v>
      </c>
      <c r="J16" s="79">
        <v>57935003</v>
      </c>
      <c r="K16" s="85">
        <v>25338</v>
      </c>
      <c r="L16" s="80">
        <v>1319</v>
      </c>
      <c r="M16" s="86">
        <v>25816</v>
      </c>
      <c r="N16" s="38" t="s">
        <v>5</v>
      </c>
      <c r="O16" s="38" t="s">
        <v>5</v>
      </c>
      <c r="P16" s="77">
        <v>12673</v>
      </c>
      <c r="Q16" s="78">
        <v>167</v>
      </c>
      <c r="R16" s="79">
        <v>12506</v>
      </c>
      <c r="S16" s="77">
        <v>3011282</v>
      </c>
      <c r="T16" s="78">
        <v>3765</v>
      </c>
      <c r="U16" s="79">
        <v>3007517</v>
      </c>
      <c r="V16" s="77">
        <v>113571690</v>
      </c>
      <c r="W16" s="78">
        <v>13964</v>
      </c>
      <c r="X16" s="79">
        <v>113557726</v>
      </c>
      <c r="Y16" s="77">
        <v>37715</v>
      </c>
      <c r="Z16" s="78">
        <v>3709</v>
      </c>
      <c r="AA16" s="79">
        <v>37758</v>
      </c>
      <c r="AB16" s="38" t="s">
        <v>5</v>
      </c>
      <c r="AC16" s="38" t="s">
        <v>5</v>
      </c>
      <c r="AD16" s="77">
        <v>35102</v>
      </c>
      <c r="AE16" s="78">
        <v>1240</v>
      </c>
      <c r="AF16" s="79">
        <v>33862</v>
      </c>
      <c r="AG16" s="77">
        <v>5300138</v>
      </c>
      <c r="AH16" s="78">
        <v>48475</v>
      </c>
      <c r="AI16" s="79">
        <v>5251663</v>
      </c>
      <c r="AJ16" s="77">
        <v>171565661</v>
      </c>
      <c r="AK16" s="78">
        <v>72932</v>
      </c>
      <c r="AL16" s="79">
        <v>171492729</v>
      </c>
      <c r="AM16" s="77">
        <v>32370</v>
      </c>
      <c r="AN16" s="78">
        <v>1505</v>
      </c>
      <c r="AO16" s="79">
        <v>32655</v>
      </c>
      <c r="AP16" s="78">
        <v>44</v>
      </c>
      <c r="AQ16" s="78">
        <v>6095</v>
      </c>
      <c r="AR16" s="38" t="s">
        <v>5</v>
      </c>
      <c r="AS16" s="35"/>
      <c r="AT16" s="36"/>
      <c r="AU16" s="36"/>
      <c r="AV16" s="36"/>
      <c r="AW16" s="36"/>
      <c r="AX16" s="36"/>
    </row>
    <row r="17" spans="1:50" ht="18.75" customHeight="1">
      <c r="A17" s="38" t="s">
        <v>23</v>
      </c>
      <c r="B17" s="77">
        <v>17036</v>
      </c>
      <c r="C17" s="78">
        <v>626</v>
      </c>
      <c r="D17" s="79">
        <v>16410</v>
      </c>
      <c r="E17" s="77">
        <v>1784249</v>
      </c>
      <c r="F17" s="78">
        <v>24858</v>
      </c>
      <c r="G17" s="79">
        <v>1759391</v>
      </c>
      <c r="H17" s="77">
        <v>46969831</v>
      </c>
      <c r="I17" s="78">
        <v>30284</v>
      </c>
      <c r="J17" s="79">
        <v>46939547</v>
      </c>
      <c r="K17" s="85">
        <v>26325</v>
      </c>
      <c r="L17" s="80">
        <v>1218</v>
      </c>
      <c r="M17" s="86">
        <v>26679</v>
      </c>
      <c r="N17" s="38" t="s">
        <v>23</v>
      </c>
      <c r="O17" s="38" t="s">
        <v>23</v>
      </c>
      <c r="P17" s="77">
        <v>9320</v>
      </c>
      <c r="Q17" s="78">
        <v>80</v>
      </c>
      <c r="R17" s="79">
        <v>9240</v>
      </c>
      <c r="S17" s="77">
        <v>2902368</v>
      </c>
      <c r="T17" s="78">
        <v>1665</v>
      </c>
      <c r="U17" s="79">
        <v>2900703</v>
      </c>
      <c r="V17" s="77">
        <v>106504197</v>
      </c>
      <c r="W17" s="78">
        <v>7076</v>
      </c>
      <c r="X17" s="79">
        <v>106497121</v>
      </c>
      <c r="Y17" s="77">
        <v>36696</v>
      </c>
      <c r="Z17" s="78">
        <v>4250</v>
      </c>
      <c r="AA17" s="79">
        <v>36714</v>
      </c>
      <c r="AB17" s="38" t="s">
        <v>23</v>
      </c>
      <c r="AC17" s="38" t="s">
        <v>23</v>
      </c>
      <c r="AD17" s="77">
        <v>26356</v>
      </c>
      <c r="AE17" s="78">
        <v>706</v>
      </c>
      <c r="AF17" s="79">
        <v>25650</v>
      </c>
      <c r="AG17" s="77">
        <v>4686617</v>
      </c>
      <c r="AH17" s="78">
        <v>26523</v>
      </c>
      <c r="AI17" s="79">
        <v>4660094</v>
      </c>
      <c r="AJ17" s="77">
        <v>153474028</v>
      </c>
      <c r="AK17" s="78">
        <v>37360</v>
      </c>
      <c r="AL17" s="79">
        <v>153436668</v>
      </c>
      <c r="AM17" s="77">
        <v>32747</v>
      </c>
      <c r="AN17" s="78">
        <v>1409</v>
      </c>
      <c r="AO17" s="79">
        <v>32926</v>
      </c>
      <c r="AP17" s="78">
        <v>60</v>
      </c>
      <c r="AQ17" s="78">
        <v>21935</v>
      </c>
      <c r="AR17" s="38" t="s">
        <v>23</v>
      </c>
      <c r="AS17" s="35"/>
      <c r="AT17" s="36"/>
      <c r="AU17" s="36"/>
      <c r="AV17" s="36"/>
      <c r="AW17" s="36"/>
      <c r="AX17" s="36"/>
    </row>
    <row r="18" spans="1:50" ht="18.75" customHeight="1">
      <c r="A18" s="38" t="s">
        <v>6</v>
      </c>
      <c r="B18" s="77">
        <v>49991</v>
      </c>
      <c r="C18" s="78">
        <v>3136</v>
      </c>
      <c r="D18" s="79">
        <v>46855</v>
      </c>
      <c r="E18" s="77">
        <v>4361068</v>
      </c>
      <c r="F18" s="78">
        <v>120071</v>
      </c>
      <c r="G18" s="79">
        <v>4240997</v>
      </c>
      <c r="H18" s="77">
        <v>88261548</v>
      </c>
      <c r="I18" s="78">
        <v>149839</v>
      </c>
      <c r="J18" s="79">
        <v>88111709</v>
      </c>
      <c r="K18" s="85">
        <v>20239</v>
      </c>
      <c r="L18" s="80">
        <v>1248</v>
      </c>
      <c r="M18" s="86">
        <v>20776</v>
      </c>
      <c r="N18" s="38" t="s">
        <v>45</v>
      </c>
      <c r="O18" s="38" t="s">
        <v>6</v>
      </c>
      <c r="P18" s="77">
        <v>19067</v>
      </c>
      <c r="Q18" s="78">
        <v>272</v>
      </c>
      <c r="R18" s="79">
        <v>18795</v>
      </c>
      <c r="S18" s="77">
        <v>4565935</v>
      </c>
      <c r="T18" s="78">
        <v>7160</v>
      </c>
      <c r="U18" s="79">
        <v>4558775</v>
      </c>
      <c r="V18" s="77">
        <v>142796375</v>
      </c>
      <c r="W18" s="78">
        <v>27289</v>
      </c>
      <c r="X18" s="79">
        <v>142769086</v>
      </c>
      <c r="Y18" s="77">
        <v>31274</v>
      </c>
      <c r="Z18" s="78">
        <v>3811</v>
      </c>
      <c r="AA18" s="79">
        <v>31317</v>
      </c>
      <c r="AB18" s="38" t="s">
        <v>6</v>
      </c>
      <c r="AC18" s="38" t="s">
        <v>6</v>
      </c>
      <c r="AD18" s="77">
        <v>69058</v>
      </c>
      <c r="AE18" s="78">
        <v>3408</v>
      </c>
      <c r="AF18" s="79">
        <v>65650</v>
      </c>
      <c r="AG18" s="77">
        <v>8927003</v>
      </c>
      <c r="AH18" s="78">
        <v>127231</v>
      </c>
      <c r="AI18" s="79">
        <v>8799772</v>
      </c>
      <c r="AJ18" s="77">
        <v>231057923</v>
      </c>
      <c r="AK18" s="78">
        <v>177128</v>
      </c>
      <c r="AL18" s="79">
        <v>230880795</v>
      </c>
      <c r="AM18" s="77">
        <v>25883</v>
      </c>
      <c r="AN18" s="78">
        <v>1392</v>
      </c>
      <c r="AO18" s="79">
        <v>26237</v>
      </c>
      <c r="AP18" s="78">
        <v>604</v>
      </c>
      <c r="AQ18" s="78">
        <v>182141</v>
      </c>
      <c r="AR18" s="38" t="s">
        <v>6</v>
      </c>
      <c r="AS18" s="35"/>
      <c r="AT18" s="36"/>
      <c r="AU18" s="36"/>
      <c r="AV18" s="36"/>
      <c r="AW18" s="36"/>
      <c r="AX18" s="36"/>
    </row>
    <row r="19" spans="1:50" ht="18.75" customHeight="1">
      <c r="A19" s="38" t="s">
        <v>7</v>
      </c>
      <c r="B19" s="77">
        <v>17740</v>
      </c>
      <c r="C19" s="78">
        <v>940</v>
      </c>
      <c r="D19" s="79">
        <v>16800</v>
      </c>
      <c r="E19" s="77">
        <v>1681564</v>
      </c>
      <c r="F19" s="78">
        <v>35742</v>
      </c>
      <c r="G19" s="79">
        <v>1645822</v>
      </c>
      <c r="H19" s="77">
        <v>36033707</v>
      </c>
      <c r="I19" s="78">
        <v>39494</v>
      </c>
      <c r="J19" s="79">
        <v>35994213</v>
      </c>
      <c r="K19" s="85">
        <v>21429</v>
      </c>
      <c r="L19" s="80">
        <v>1105</v>
      </c>
      <c r="M19" s="86">
        <v>21870</v>
      </c>
      <c r="N19" s="38" t="s">
        <v>7</v>
      </c>
      <c r="O19" s="38" t="s">
        <v>7</v>
      </c>
      <c r="P19" s="77">
        <v>11820</v>
      </c>
      <c r="Q19" s="78">
        <v>132</v>
      </c>
      <c r="R19" s="79">
        <v>11688</v>
      </c>
      <c r="S19" s="77">
        <v>2299664</v>
      </c>
      <c r="T19" s="78">
        <v>2918</v>
      </c>
      <c r="U19" s="79">
        <v>2296746</v>
      </c>
      <c r="V19" s="81">
        <v>83455770</v>
      </c>
      <c r="W19" s="78">
        <v>9904</v>
      </c>
      <c r="X19" s="79">
        <v>83445866</v>
      </c>
      <c r="Y19" s="77">
        <v>36290</v>
      </c>
      <c r="Z19" s="78">
        <v>3394</v>
      </c>
      <c r="AA19" s="79">
        <v>36332</v>
      </c>
      <c r="AB19" s="38" t="s">
        <v>7</v>
      </c>
      <c r="AC19" s="38" t="s">
        <v>7</v>
      </c>
      <c r="AD19" s="77">
        <v>29560</v>
      </c>
      <c r="AE19" s="78">
        <v>1072</v>
      </c>
      <c r="AF19" s="79">
        <v>28488</v>
      </c>
      <c r="AG19" s="77">
        <v>3981228</v>
      </c>
      <c r="AH19" s="78">
        <v>38660</v>
      </c>
      <c r="AI19" s="79">
        <v>3942568</v>
      </c>
      <c r="AJ19" s="77">
        <v>119489477</v>
      </c>
      <c r="AK19" s="78">
        <v>49398</v>
      </c>
      <c r="AL19" s="79">
        <v>119440079</v>
      </c>
      <c r="AM19" s="77">
        <v>30013</v>
      </c>
      <c r="AN19" s="78">
        <v>1278</v>
      </c>
      <c r="AO19" s="79">
        <v>30295</v>
      </c>
      <c r="AP19" s="78">
        <v>42</v>
      </c>
      <c r="AQ19" s="78">
        <v>10701</v>
      </c>
      <c r="AR19" s="38" t="s">
        <v>7</v>
      </c>
      <c r="AS19" s="35"/>
      <c r="AT19" s="36"/>
      <c r="AU19" s="36"/>
      <c r="AV19" s="36"/>
      <c r="AW19" s="36"/>
      <c r="AX19" s="36"/>
    </row>
    <row r="20" spans="1:50" ht="18.75" customHeight="1">
      <c r="A20" s="38" t="s">
        <v>8</v>
      </c>
      <c r="B20" s="77">
        <v>17939</v>
      </c>
      <c r="C20" s="78">
        <v>647</v>
      </c>
      <c r="D20" s="79">
        <v>17292</v>
      </c>
      <c r="E20" s="77">
        <v>1737437</v>
      </c>
      <c r="F20" s="78">
        <v>24015</v>
      </c>
      <c r="G20" s="79">
        <v>1713422</v>
      </c>
      <c r="H20" s="81">
        <v>39397613</v>
      </c>
      <c r="I20" s="78">
        <v>29684</v>
      </c>
      <c r="J20" s="79">
        <v>39367929</v>
      </c>
      <c r="K20" s="85">
        <v>22676</v>
      </c>
      <c r="L20" s="80">
        <v>1236</v>
      </c>
      <c r="M20" s="86">
        <v>22976</v>
      </c>
      <c r="N20" s="38" t="s">
        <v>8</v>
      </c>
      <c r="O20" s="38" t="s">
        <v>8</v>
      </c>
      <c r="P20" s="77">
        <v>8988</v>
      </c>
      <c r="Q20" s="78">
        <v>63</v>
      </c>
      <c r="R20" s="79">
        <v>8925</v>
      </c>
      <c r="S20" s="77">
        <v>2814107</v>
      </c>
      <c r="T20" s="78">
        <v>1367</v>
      </c>
      <c r="U20" s="79">
        <v>2812740</v>
      </c>
      <c r="V20" s="81">
        <v>77104270</v>
      </c>
      <c r="W20" s="78">
        <v>4568</v>
      </c>
      <c r="X20" s="79">
        <v>77099702</v>
      </c>
      <c r="Y20" s="77">
        <v>27399</v>
      </c>
      <c r="Z20" s="78">
        <v>3342</v>
      </c>
      <c r="AA20" s="79">
        <v>27411</v>
      </c>
      <c r="AB20" s="38" t="s">
        <v>8</v>
      </c>
      <c r="AC20" s="38" t="s">
        <v>8</v>
      </c>
      <c r="AD20" s="77">
        <v>26927</v>
      </c>
      <c r="AE20" s="78">
        <v>710</v>
      </c>
      <c r="AF20" s="79">
        <v>26217</v>
      </c>
      <c r="AG20" s="77">
        <v>4551544</v>
      </c>
      <c r="AH20" s="78">
        <v>25382</v>
      </c>
      <c r="AI20" s="79">
        <v>4526162</v>
      </c>
      <c r="AJ20" s="77">
        <v>116501883</v>
      </c>
      <c r="AK20" s="78">
        <v>34252</v>
      </c>
      <c r="AL20" s="79">
        <v>116467631</v>
      </c>
      <c r="AM20" s="77">
        <v>25596</v>
      </c>
      <c r="AN20" s="78">
        <v>1349</v>
      </c>
      <c r="AO20" s="79">
        <v>25732</v>
      </c>
      <c r="AP20" s="78">
        <v>202</v>
      </c>
      <c r="AQ20" s="78">
        <v>50909</v>
      </c>
      <c r="AR20" s="38" t="s">
        <v>8</v>
      </c>
      <c r="AS20" s="35"/>
      <c r="AT20" s="36"/>
      <c r="AU20" s="36"/>
      <c r="AV20" s="36"/>
      <c r="AW20" s="36"/>
      <c r="AX20" s="36"/>
    </row>
    <row r="21" spans="1:50" ht="18.75" customHeight="1">
      <c r="A21" s="38" t="s">
        <v>9</v>
      </c>
      <c r="B21" s="77">
        <v>37340</v>
      </c>
      <c r="C21" s="78">
        <v>4114</v>
      </c>
      <c r="D21" s="79">
        <v>33226</v>
      </c>
      <c r="E21" s="77">
        <v>3398516</v>
      </c>
      <c r="F21" s="78">
        <v>225050</v>
      </c>
      <c r="G21" s="79">
        <v>3173466</v>
      </c>
      <c r="H21" s="81">
        <v>51890393</v>
      </c>
      <c r="I21" s="78">
        <v>191521</v>
      </c>
      <c r="J21" s="79">
        <v>51698872</v>
      </c>
      <c r="K21" s="85">
        <v>15269</v>
      </c>
      <c r="L21" s="80">
        <v>851</v>
      </c>
      <c r="M21" s="86">
        <v>16291</v>
      </c>
      <c r="N21" s="38" t="s">
        <v>9</v>
      </c>
      <c r="O21" s="38" t="s">
        <v>9</v>
      </c>
      <c r="P21" s="77">
        <v>9040</v>
      </c>
      <c r="Q21" s="78">
        <v>158</v>
      </c>
      <c r="R21" s="79">
        <v>8882</v>
      </c>
      <c r="S21" s="77">
        <v>1545197</v>
      </c>
      <c r="T21" s="78">
        <v>4418</v>
      </c>
      <c r="U21" s="79">
        <v>1540779</v>
      </c>
      <c r="V21" s="81">
        <v>43721067</v>
      </c>
      <c r="W21" s="78">
        <v>14284</v>
      </c>
      <c r="X21" s="79">
        <v>43706783</v>
      </c>
      <c r="Y21" s="77">
        <v>28295</v>
      </c>
      <c r="Z21" s="78">
        <v>3233</v>
      </c>
      <c r="AA21" s="79">
        <v>28367</v>
      </c>
      <c r="AB21" s="38" t="s">
        <v>9</v>
      </c>
      <c r="AC21" s="38" t="s">
        <v>9</v>
      </c>
      <c r="AD21" s="77">
        <v>46380</v>
      </c>
      <c r="AE21" s="78">
        <v>4272</v>
      </c>
      <c r="AF21" s="79">
        <v>42108</v>
      </c>
      <c r="AG21" s="77">
        <v>4943713</v>
      </c>
      <c r="AH21" s="78">
        <v>229468</v>
      </c>
      <c r="AI21" s="79">
        <v>4714245</v>
      </c>
      <c r="AJ21" s="77">
        <v>95611460</v>
      </c>
      <c r="AK21" s="78">
        <v>205805</v>
      </c>
      <c r="AL21" s="79">
        <v>95405655</v>
      </c>
      <c r="AM21" s="77">
        <v>19340</v>
      </c>
      <c r="AN21" s="78">
        <v>897</v>
      </c>
      <c r="AO21" s="79">
        <v>20238</v>
      </c>
      <c r="AP21" s="78">
        <v>279</v>
      </c>
      <c r="AQ21" s="78">
        <v>72158</v>
      </c>
      <c r="AR21" s="38" t="s">
        <v>9</v>
      </c>
      <c r="AS21" s="35"/>
      <c r="AT21" s="36"/>
      <c r="AU21" s="36"/>
      <c r="AV21" s="36"/>
      <c r="AW21" s="36"/>
      <c r="AX21" s="36"/>
    </row>
    <row r="22" spans="1:50" ht="18.75" customHeight="1">
      <c r="A22" s="38" t="s">
        <v>24</v>
      </c>
      <c r="B22" s="77">
        <v>59496</v>
      </c>
      <c r="C22" s="78">
        <v>3055</v>
      </c>
      <c r="D22" s="79">
        <v>56441</v>
      </c>
      <c r="E22" s="77">
        <v>5370823</v>
      </c>
      <c r="F22" s="78">
        <v>136449</v>
      </c>
      <c r="G22" s="79">
        <v>5234374</v>
      </c>
      <c r="H22" s="81">
        <v>107150072</v>
      </c>
      <c r="I22" s="78">
        <v>180963</v>
      </c>
      <c r="J22" s="79">
        <v>106969109</v>
      </c>
      <c r="K22" s="85">
        <v>19950</v>
      </c>
      <c r="L22" s="80">
        <v>1326</v>
      </c>
      <c r="M22" s="86">
        <v>20436</v>
      </c>
      <c r="N22" s="38" t="s">
        <v>24</v>
      </c>
      <c r="O22" s="38" t="s">
        <v>24</v>
      </c>
      <c r="P22" s="77">
        <v>26659</v>
      </c>
      <c r="Q22" s="78">
        <v>431</v>
      </c>
      <c r="R22" s="79">
        <v>26228</v>
      </c>
      <c r="S22" s="77">
        <v>5266891</v>
      </c>
      <c r="T22" s="78">
        <v>9559</v>
      </c>
      <c r="U22" s="79">
        <v>5257332</v>
      </c>
      <c r="V22" s="81">
        <v>157978747</v>
      </c>
      <c r="W22" s="78">
        <v>35658</v>
      </c>
      <c r="X22" s="79">
        <v>157943089</v>
      </c>
      <c r="Y22" s="77">
        <v>29995</v>
      </c>
      <c r="Z22" s="78">
        <v>3730</v>
      </c>
      <c r="AA22" s="79">
        <v>30042</v>
      </c>
      <c r="AB22" s="38" t="s">
        <v>24</v>
      </c>
      <c r="AC22" s="38" t="s">
        <v>24</v>
      </c>
      <c r="AD22" s="77">
        <v>86155</v>
      </c>
      <c r="AE22" s="78">
        <v>3486</v>
      </c>
      <c r="AF22" s="79">
        <v>82669</v>
      </c>
      <c r="AG22" s="77">
        <v>10637714</v>
      </c>
      <c r="AH22" s="78">
        <v>146008</v>
      </c>
      <c r="AI22" s="79">
        <v>10491706</v>
      </c>
      <c r="AJ22" s="77">
        <v>265128819</v>
      </c>
      <c r="AK22" s="78">
        <v>216621</v>
      </c>
      <c r="AL22" s="79">
        <v>264912198</v>
      </c>
      <c r="AM22" s="77">
        <v>24923</v>
      </c>
      <c r="AN22" s="78">
        <v>1484</v>
      </c>
      <c r="AO22" s="79">
        <v>25250</v>
      </c>
      <c r="AP22" s="78">
        <v>662</v>
      </c>
      <c r="AQ22" s="78">
        <v>124483</v>
      </c>
      <c r="AR22" s="38" t="s">
        <v>24</v>
      </c>
      <c r="AS22" s="35"/>
      <c r="AT22" s="36"/>
      <c r="AU22" s="36"/>
      <c r="AV22" s="36"/>
      <c r="AW22" s="36"/>
      <c r="AX22" s="36"/>
    </row>
    <row r="23" spans="1:50" ht="18.75" customHeight="1">
      <c r="A23" s="38" t="s">
        <v>25</v>
      </c>
      <c r="B23" s="77">
        <v>25079</v>
      </c>
      <c r="C23" s="78">
        <v>2252</v>
      </c>
      <c r="D23" s="79">
        <v>22827</v>
      </c>
      <c r="E23" s="77">
        <v>2262117</v>
      </c>
      <c r="F23" s="78">
        <v>91790</v>
      </c>
      <c r="G23" s="79">
        <v>2170327</v>
      </c>
      <c r="H23" s="81">
        <v>36000222</v>
      </c>
      <c r="I23" s="78">
        <v>115970</v>
      </c>
      <c r="J23" s="79">
        <v>35884252</v>
      </c>
      <c r="K23" s="85">
        <v>15914</v>
      </c>
      <c r="L23" s="80">
        <v>1263</v>
      </c>
      <c r="M23" s="86">
        <v>16534</v>
      </c>
      <c r="N23" s="38" t="s">
        <v>25</v>
      </c>
      <c r="O23" s="38" t="s">
        <v>25</v>
      </c>
      <c r="P23" s="77">
        <v>11168</v>
      </c>
      <c r="Q23" s="78">
        <v>276</v>
      </c>
      <c r="R23" s="79">
        <v>10892</v>
      </c>
      <c r="S23" s="77">
        <v>1902127</v>
      </c>
      <c r="T23" s="78">
        <v>5689</v>
      </c>
      <c r="U23" s="79">
        <v>1896438</v>
      </c>
      <c r="V23" s="81">
        <v>55582818</v>
      </c>
      <c r="W23" s="78">
        <v>22994</v>
      </c>
      <c r="X23" s="79">
        <v>55559824</v>
      </c>
      <c r="Y23" s="77">
        <v>29221</v>
      </c>
      <c r="Z23" s="78">
        <v>4042</v>
      </c>
      <c r="AA23" s="79">
        <v>29297</v>
      </c>
      <c r="AB23" s="38" t="s">
        <v>25</v>
      </c>
      <c r="AC23" s="38" t="s">
        <v>25</v>
      </c>
      <c r="AD23" s="77">
        <v>36247</v>
      </c>
      <c r="AE23" s="78">
        <v>2528</v>
      </c>
      <c r="AF23" s="79">
        <v>33719</v>
      </c>
      <c r="AG23" s="77">
        <v>4164244</v>
      </c>
      <c r="AH23" s="78">
        <v>97479</v>
      </c>
      <c r="AI23" s="79">
        <v>4066765</v>
      </c>
      <c r="AJ23" s="77">
        <v>91583040</v>
      </c>
      <c r="AK23" s="78">
        <v>138964</v>
      </c>
      <c r="AL23" s="79">
        <v>91444076</v>
      </c>
      <c r="AM23" s="77">
        <v>21993</v>
      </c>
      <c r="AN23" s="78">
        <v>1426</v>
      </c>
      <c r="AO23" s="79">
        <v>22486</v>
      </c>
      <c r="AP23" s="78">
        <v>513</v>
      </c>
      <c r="AQ23" s="78">
        <v>48747</v>
      </c>
      <c r="AR23" s="38" t="s">
        <v>25</v>
      </c>
      <c r="AS23" s="35"/>
      <c r="AT23" s="36"/>
      <c r="AU23" s="36"/>
      <c r="AV23" s="36"/>
      <c r="AW23" s="36"/>
      <c r="AX23" s="36"/>
    </row>
    <row r="24" spans="1:50" s="54" customFormat="1" ht="33.75" customHeight="1">
      <c r="A24" s="51" t="s">
        <v>10</v>
      </c>
      <c r="B24" s="60">
        <v>537368</v>
      </c>
      <c r="C24" s="61">
        <v>34933</v>
      </c>
      <c r="D24" s="62">
        <v>502435</v>
      </c>
      <c r="E24" s="63">
        <v>49877175</v>
      </c>
      <c r="F24" s="61">
        <v>1455662</v>
      </c>
      <c r="G24" s="62">
        <v>48421513</v>
      </c>
      <c r="H24" s="60">
        <v>1000882155</v>
      </c>
      <c r="I24" s="61">
        <v>1831888</v>
      </c>
      <c r="J24" s="62">
        <v>999050267</v>
      </c>
      <c r="K24" s="87">
        <v>20067</v>
      </c>
      <c r="L24" s="82">
        <v>1258</v>
      </c>
      <c r="M24" s="88">
        <v>20632</v>
      </c>
      <c r="N24" s="51" t="s">
        <v>10</v>
      </c>
      <c r="O24" s="51" t="s">
        <v>10</v>
      </c>
      <c r="P24" s="61">
        <v>230221</v>
      </c>
      <c r="Q24" s="61">
        <v>3443</v>
      </c>
      <c r="R24" s="61">
        <v>226778</v>
      </c>
      <c r="S24" s="63">
        <v>52753457</v>
      </c>
      <c r="T24" s="61">
        <v>79078</v>
      </c>
      <c r="U24" s="62">
        <v>52674379</v>
      </c>
      <c r="V24" s="60">
        <v>1887379156</v>
      </c>
      <c r="W24" s="61">
        <v>307438</v>
      </c>
      <c r="X24" s="62">
        <v>1887071718</v>
      </c>
      <c r="Y24" s="87">
        <v>35777</v>
      </c>
      <c r="Z24" s="82">
        <v>3888</v>
      </c>
      <c r="AA24" s="88">
        <v>35825</v>
      </c>
      <c r="AB24" s="51" t="s">
        <v>10</v>
      </c>
      <c r="AC24" s="51" t="s">
        <v>10</v>
      </c>
      <c r="AD24" s="63">
        <v>767589</v>
      </c>
      <c r="AE24" s="69">
        <v>38376</v>
      </c>
      <c r="AF24" s="64">
        <v>729213</v>
      </c>
      <c r="AG24" s="63">
        <v>102630632</v>
      </c>
      <c r="AH24" s="69">
        <v>1534740</v>
      </c>
      <c r="AI24" s="70">
        <v>101095892</v>
      </c>
      <c r="AJ24" s="63">
        <v>2888261311</v>
      </c>
      <c r="AK24" s="71">
        <v>2139326</v>
      </c>
      <c r="AL24" s="64">
        <v>2886121985</v>
      </c>
      <c r="AM24" s="87">
        <v>28142</v>
      </c>
      <c r="AN24" s="82">
        <v>1394</v>
      </c>
      <c r="AO24" s="88">
        <v>28548</v>
      </c>
      <c r="AP24" s="63">
        <v>6243</v>
      </c>
      <c r="AQ24" s="64">
        <v>1266522</v>
      </c>
      <c r="AR24" s="51" t="s">
        <v>10</v>
      </c>
      <c r="AS24" s="52"/>
      <c r="AT24" s="53"/>
      <c r="AU24" s="53"/>
      <c r="AV24" s="53"/>
      <c r="AW24" s="53"/>
      <c r="AX24" s="53"/>
    </row>
    <row r="25" spans="1:50" ht="18.75" customHeight="1">
      <c r="A25" s="38" t="s">
        <v>11</v>
      </c>
      <c r="B25" s="77">
        <v>20860</v>
      </c>
      <c r="C25" s="78">
        <v>1607</v>
      </c>
      <c r="D25" s="79">
        <v>19253</v>
      </c>
      <c r="E25" s="77">
        <v>1431909</v>
      </c>
      <c r="F25" s="78">
        <v>55259</v>
      </c>
      <c r="G25" s="79">
        <v>1376650</v>
      </c>
      <c r="H25" s="81">
        <v>23876748</v>
      </c>
      <c r="I25" s="78">
        <v>89085</v>
      </c>
      <c r="J25" s="79">
        <v>23787663</v>
      </c>
      <c r="K25" s="85">
        <v>16675</v>
      </c>
      <c r="L25" s="80">
        <v>1612</v>
      </c>
      <c r="M25" s="86">
        <v>17279</v>
      </c>
      <c r="N25" s="38" t="s">
        <v>11</v>
      </c>
      <c r="O25" s="38" t="s">
        <v>11</v>
      </c>
      <c r="P25" s="77">
        <v>5673</v>
      </c>
      <c r="Q25" s="78">
        <v>102</v>
      </c>
      <c r="R25" s="79">
        <v>5571</v>
      </c>
      <c r="S25" s="77">
        <v>1227112</v>
      </c>
      <c r="T25" s="78">
        <v>2118</v>
      </c>
      <c r="U25" s="79">
        <v>1224994</v>
      </c>
      <c r="V25" s="81">
        <v>38902436</v>
      </c>
      <c r="W25" s="78">
        <v>8713</v>
      </c>
      <c r="X25" s="79">
        <v>38893723</v>
      </c>
      <c r="Y25" s="77">
        <v>31702</v>
      </c>
      <c r="Z25" s="78">
        <v>4114</v>
      </c>
      <c r="AA25" s="79">
        <v>31750</v>
      </c>
      <c r="AB25" s="38" t="s">
        <v>11</v>
      </c>
      <c r="AC25" s="38" t="s">
        <v>11</v>
      </c>
      <c r="AD25" s="77">
        <v>26533</v>
      </c>
      <c r="AE25" s="78">
        <v>1709</v>
      </c>
      <c r="AF25" s="79">
        <v>24824</v>
      </c>
      <c r="AG25" s="77">
        <v>2659021</v>
      </c>
      <c r="AH25" s="78">
        <v>57377</v>
      </c>
      <c r="AI25" s="79">
        <v>2601644</v>
      </c>
      <c r="AJ25" s="77">
        <v>62779184</v>
      </c>
      <c r="AK25" s="78">
        <v>97798</v>
      </c>
      <c r="AL25" s="79">
        <v>62681386</v>
      </c>
      <c r="AM25" s="77">
        <v>23610</v>
      </c>
      <c r="AN25" s="78">
        <v>1704</v>
      </c>
      <c r="AO25" s="79">
        <v>24093</v>
      </c>
      <c r="AP25" s="78">
        <v>848</v>
      </c>
      <c r="AQ25" s="78">
        <v>38262</v>
      </c>
      <c r="AR25" s="38" t="s">
        <v>11</v>
      </c>
      <c r="AS25" s="35"/>
      <c r="AT25" s="36"/>
      <c r="AU25" s="36"/>
      <c r="AV25" s="36"/>
      <c r="AW25" s="36"/>
      <c r="AX25" s="36"/>
    </row>
    <row r="26" spans="1:50" ht="18.75" customHeight="1">
      <c r="A26" s="38" t="s">
        <v>12</v>
      </c>
      <c r="B26" s="77">
        <v>7079</v>
      </c>
      <c r="C26" s="78">
        <v>642</v>
      </c>
      <c r="D26" s="79">
        <v>6437</v>
      </c>
      <c r="E26" s="77">
        <v>618609</v>
      </c>
      <c r="F26" s="78">
        <v>18120</v>
      </c>
      <c r="G26" s="79">
        <v>600489</v>
      </c>
      <c r="H26" s="81">
        <v>12035796</v>
      </c>
      <c r="I26" s="78">
        <v>22954</v>
      </c>
      <c r="J26" s="79">
        <v>12012842</v>
      </c>
      <c r="K26" s="85">
        <v>19456</v>
      </c>
      <c r="L26" s="80">
        <v>1267</v>
      </c>
      <c r="M26" s="86">
        <v>20005</v>
      </c>
      <c r="N26" s="38" t="s">
        <v>12</v>
      </c>
      <c r="O26" s="38" t="s">
        <v>12</v>
      </c>
      <c r="P26" s="77">
        <v>3589</v>
      </c>
      <c r="Q26" s="78">
        <v>69</v>
      </c>
      <c r="R26" s="79">
        <v>3520</v>
      </c>
      <c r="S26" s="77">
        <v>1186929</v>
      </c>
      <c r="T26" s="78">
        <v>1842</v>
      </c>
      <c r="U26" s="79">
        <v>1185087</v>
      </c>
      <c r="V26" s="81">
        <v>31870487</v>
      </c>
      <c r="W26" s="78">
        <v>5165</v>
      </c>
      <c r="X26" s="79">
        <v>31865322</v>
      </c>
      <c r="Y26" s="77">
        <v>26851</v>
      </c>
      <c r="Z26" s="78">
        <v>2804</v>
      </c>
      <c r="AA26" s="79">
        <v>26889</v>
      </c>
      <c r="AB26" s="38" t="s">
        <v>12</v>
      </c>
      <c r="AC26" s="38" t="s">
        <v>12</v>
      </c>
      <c r="AD26" s="77">
        <v>10668</v>
      </c>
      <c r="AE26" s="78">
        <v>711</v>
      </c>
      <c r="AF26" s="79">
        <v>9957</v>
      </c>
      <c r="AG26" s="77">
        <v>1805538</v>
      </c>
      <c r="AH26" s="78">
        <v>19962</v>
      </c>
      <c r="AI26" s="79">
        <v>1785576</v>
      </c>
      <c r="AJ26" s="77">
        <v>43906283</v>
      </c>
      <c r="AK26" s="78">
        <v>28119</v>
      </c>
      <c r="AL26" s="79">
        <v>43878164</v>
      </c>
      <c r="AM26" s="77">
        <v>24318</v>
      </c>
      <c r="AN26" s="78">
        <v>1409</v>
      </c>
      <c r="AO26" s="79">
        <v>24574</v>
      </c>
      <c r="AP26" s="78">
        <v>61</v>
      </c>
      <c r="AQ26" s="78">
        <v>14389</v>
      </c>
      <c r="AR26" s="38" t="s">
        <v>12</v>
      </c>
      <c r="AS26" s="35"/>
      <c r="AT26" s="36"/>
      <c r="AU26" s="36"/>
      <c r="AV26" s="36"/>
      <c r="AW26" s="36"/>
      <c r="AX26" s="36"/>
    </row>
    <row r="27" spans="1:50" ht="18.75" customHeight="1">
      <c r="A27" s="38" t="s">
        <v>13</v>
      </c>
      <c r="B27" s="77">
        <v>12275</v>
      </c>
      <c r="C27" s="78">
        <v>734</v>
      </c>
      <c r="D27" s="79">
        <v>11541</v>
      </c>
      <c r="E27" s="77">
        <v>1109857</v>
      </c>
      <c r="F27" s="78">
        <v>26217</v>
      </c>
      <c r="G27" s="79">
        <v>1083640</v>
      </c>
      <c r="H27" s="81">
        <v>22434831</v>
      </c>
      <c r="I27" s="78">
        <v>36085</v>
      </c>
      <c r="J27" s="79">
        <v>22398746</v>
      </c>
      <c r="K27" s="85">
        <v>20214</v>
      </c>
      <c r="L27" s="80">
        <v>1376</v>
      </c>
      <c r="M27" s="86">
        <v>20670</v>
      </c>
      <c r="N27" s="38" t="s">
        <v>13</v>
      </c>
      <c r="O27" s="38" t="s">
        <v>13</v>
      </c>
      <c r="P27" s="77">
        <v>4780</v>
      </c>
      <c r="Q27" s="78">
        <v>63</v>
      </c>
      <c r="R27" s="79">
        <v>4717</v>
      </c>
      <c r="S27" s="77">
        <v>1054562</v>
      </c>
      <c r="T27" s="78">
        <v>1295</v>
      </c>
      <c r="U27" s="79">
        <v>1053267</v>
      </c>
      <c r="V27" s="81">
        <v>30667661</v>
      </c>
      <c r="W27" s="78">
        <v>5316</v>
      </c>
      <c r="X27" s="79">
        <v>30662345</v>
      </c>
      <c r="Y27" s="77">
        <v>29081</v>
      </c>
      <c r="Z27" s="78">
        <v>4105</v>
      </c>
      <c r="AA27" s="79">
        <v>29112</v>
      </c>
      <c r="AB27" s="38" t="s">
        <v>13</v>
      </c>
      <c r="AC27" s="38" t="s">
        <v>13</v>
      </c>
      <c r="AD27" s="77">
        <v>17055</v>
      </c>
      <c r="AE27" s="78">
        <v>797</v>
      </c>
      <c r="AF27" s="79">
        <v>16258</v>
      </c>
      <c r="AG27" s="77">
        <v>2164419</v>
      </c>
      <c r="AH27" s="78">
        <v>27512</v>
      </c>
      <c r="AI27" s="79">
        <v>2136907</v>
      </c>
      <c r="AJ27" s="77">
        <v>53102492</v>
      </c>
      <c r="AK27" s="78">
        <v>41401</v>
      </c>
      <c r="AL27" s="79">
        <v>53061091</v>
      </c>
      <c r="AM27" s="77">
        <v>24534</v>
      </c>
      <c r="AN27" s="78">
        <v>1505</v>
      </c>
      <c r="AO27" s="79">
        <v>24831</v>
      </c>
      <c r="AP27" s="78">
        <v>144</v>
      </c>
      <c r="AQ27" s="78">
        <v>23276</v>
      </c>
      <c r="AR27" s="38" t="s">
        <v>13</v>
      </c>
      <c r="AS27" s="35"/>
      <c r="AT27" s="36"/>
      <c r="AU27" s="36"/>
      <c r="AV27" s="36"/>
      <c r="AW27" s="36"/>
      <c r="AX27" s="36"/>
    </row>
    <row r="28" spans="1:50" ht="18.75" customHeight="1">
      <c r="A28" s="38" t="s">
        <v>14</v>
      </c>
      <c r="B28" s="77">
        <v>3489</v>
      </c>
      <c r="C28" s="78">
        <v>365</v>
      </c>
      <c r="D28" s="79">
        <v>3124</v>
      </c>
      <c r="E28" s="77">
        <v>384690</v>
      </c>
      <c r="F28" s="78">
        <v>20026</v>
      </c>
      <c r="G28" s="79">
        <v>364664</v>
      </c>
      <c r="H28" s="81">
        <v>7154900</v>
      </c>
      <c r="I28" s="78">
        <v>19545</v>
      </c>
      <c r="J28" s="79">
        <v>7135355</v>
      </c>
      <c r="K28" s="85">
        <v>18599</v>
      </c>
      <c r="L28" s="80">
        <v>976</v>
      </c>
      <c r="M28" s="86">
        <v>19567</v>
      </c>
      <c r="N28" s="38" t="s">
        <v>14</v>
      </c>
      <c r="O28" s="38" t="s">
        <v>14</v>
      </c>
      <c r="P28" s="77">
        <v>1566</v>
      </c>
      <c r="Q28" s="78">
        <v>40</v>
      </c>
      <c r="R28" s="79">
        <v>1526</v>
      </c>
      <c r="S28" s="77">
        <v>381389</v>
      </c>
      <c r="T28" s="78">
        <v>1028</v>
      </c>
      <c r="U28" s="79">
        <v>380361</v>
      </c>
      <c r="V28" s="81">
        <v>9957041</v>
      </c>
      <c r="W28" s="78">
        <v>3551</v>
      </c>
      <c r="X28" s="79">
        <v>9953490</v>
      </c>
      <c r="Y28" s="77">
        <v>26107</v>
      </c>
      <c r="Z28" s="78">
        <v>3454</v>
      </c>
      <c r="AA28" s="79">
        <v>26169</v>
      </c>
      <c r="AB28" s="38" t="s">
        <v>14</v>
      </c>
      <c r="AC28" s="38" t="s">
        <v>14</v>
      </c>
      <c r="AD28" s="77">
        <v>5055</v>
      </c>
      <c r="AE28" s="78">
        <v>405</v>
      </c>
      <c r="AF28" s="79">
        <v>4650</v>
      </c>
      <c r="AG28" s="77">
        <v>766079</v>
      </c>
      <c r="AH28" s="78">
        <v>21054</v>
      </c>
      <c r="AI28" s="79">
        <v>745025</v>
      </c>
      <c r="AJ28" s="77">
        <v>17111941</v>
      </c>
      <c r="AK28" s="78">
        <v>23096</v>
      </c>
      <c r="AL28" s="79">
        <v>17088845</v>
      </c>
      <c r="AM28" s="77">
        <v>22337</v>
      </c>
      <c r="AN28" s="78">
        <v>1097</v>
      </c>
      <c r="AO28" s="79">
        <v>22937</v>
      </c>
      <c r="AP28" s="78">
        <v>241</v>
      </c>
      <c r="AQ28" s="78">
        <v>28193</v>
      </c>
      <c r="AR28" s="38" t="s">
        <v>14</v>
      </c>
      <c r="AS28" s="35"/>
      <c r="AT28" s="36"/>
      <c r="AU28" s="36"/>
      <c r="AV28" s="36"/>
      <c r="AW28" s="36"/>
      <c r="AX28" s="36"/>
    </row>
    <row r="29" spans="1:50" ht="18.75" customHeight="1">
      <c r="A29" s="38" t="s">
        <v>15</v>
      </c>
      <c r="B29" s="77">
        <v>4066</v>
      </c>
      <c r="C29" s="78">
        <v>257</v>
      </c>
      <c r="D29" s="79">
        <v>3809</v>
      </c>
      <c r="E29" s="77">
        <v>510878</v>
      </c>
      <c r="F29" s="78">
        <v>18403</v>
      </c>
      <c r="G29" s="79">
        <v>492475</v>
      </c>
      <c r="H29" s="81">
        <v>8443754</v>
      </c>
      <c r="I29" s="78">
        <v>14394</v>
      </c>
      <c r="J29" s="79">
        <v>8429360</v>
      </c>
      <c r="K29" s="85">
        <v>16528</v>
      </c>
      <c r="L29" s="80">
        <v>782</v>
      </c>
      <c r="M29" s="86">
        <v>17116</v>
      </c>
      <c r="N29" s="38" t="s">
        <v>15</v>
      </c>
      <c r="O29" s="38" t="s">
        <v>15</v>
      </c>
      <c r="P29" s="77">
        <v>1604</v>
      </c>
      <c r="Q29" s="78">
        <v>37</v>
      </c>
      <c r="R29" s="79">
        <v>1567</v>
      </c>
      <c r="S29" s="77">
        <v>299448</v>
      </c>
      <c r="T29" s="78">
        <v>1000</v>
      </c>
      <c r="U29" s="79">
        <v>298448</v>
      </c>
      <c r="V29" s="81">
        <v>7096017</v>
      </c>
      <c r="W29" s="78">
        <v>3249</v>
      </c>
      <c r="X29" s="79">
        <v>7092768</v>
      </c>
      <c r="Y29" s="77">
        <v>23697</v>
      </c>
      <c r="Z29" s="78">
        <v>3249</v>
      </c>
      <c r="AA29" s="79">
        <v>23766</v>
      </c>
      <c r="AB29" s="38" t="s">
        <v>15</v>
      </c>
      <c r="AC29" s="38" t="s">
        <v>15</v>
      </c>
      <c r="AD29" s="77">
        <v>5670</v>
      </c>
      <c r="AE29" s="78">
        <v>294</v>
      </c>
      <c r="AF29" s="79">
        <v>5376</v>
      </c>
      <c r="AG29" s="77">
        <v>810326</v>
      </c>
      <c r="AH29" s="78">
        <v>19403</v>
      </c>
      <c r="AI29" s="79">
        <v>790923</v>
      </c>
      <c r="AJ29" s="77">
        <v>15539771</v>
      </c>
      <c r="AK29" s="78">
        <v>17643</v>
      </c>
      <c r="AL29" s="79">
        <v>15522128</v>
      </c>
      <c r="AM29" s="77">
        <v>19177</v>
      </c>
      <c r="AN29" s="78">
        <v>909</v>
      </c>
      <c r="AO29" s="79">
        <v>19625</v>
      </c>
      <c r="AP29" s="93">
        <v>4</v>
      </c>
      <c r="AQ29" s="93">
        <v>938</v>
      </c>
      <c r="AR29" s="38" t="s">
        <v>15</v>
      </c>
      <c r="AS29" s="35"/>
      <c r="AT29" s="36"/>
      <c r="AU29" s="36"/>
      <c r="AV29" s="36"/>
      <c r="AW29" s="36"/>
      <c r="AX29" s="36"/>
    </row>
    <row r="30" spans="1:50" ht="18.75" customHeight="1">
      <c r="A30" s="38" t="s">
        <v>16</v>
      </c>
      <c r="B30" s="77">
        <v>6839</v>
      </c>
      <c r="C30" s="78">
        <v>1299</v>
      </c>
      <c r="D30" s="79">
        <v>5540</v>
      </c>
      <c r="E30" s="77">
        <v>587828</v>
      </c>
      <c r="F30" s="78">
        <v>72306</v>
      </c>
      <c r="G30" s="79">
        <v>515522</v>
      </c>
      <c r="H30" s="81">
        <v>7515496</v>
      </c>
      <c r="I30" s="78">
        <v>52892</v>
      </c>
      <c r="J30" s="79">
        <v>7462604</v>
      </c>
      <c r="K30" s="85">
        <v>12785</v>
      </c>
      <c r="L30" s="80">
        <v>732</v>
      </c>
      <c r="M30" s="86">
        <v>14476</v>
      </c>
      <c r="N30" s="38" t="s">
        <v>16</v>
      </c>
      <c r="O30" s="38" t="s">
        <v>16</v>
      </c>
      <c r="P30" s="77">
        <v>2178</v>
      </c>
      <c r="Q30" s="78">
        <v>98</v>
      </c>
      <c r="R30" s="79">
        <v>2080</v>
      </c>
      <c r="S30" s="77">
        <v>628750</v>
      </c>
      <c r="T30" s="78">
        <v>1268</v>
      </c>
      <c r="U30" s="79">
        <v>627482</v>
      </c>
      <c r="V30" s="81">
        <v>21432268</v>
      </c>
      <c r="W30" s="78">
        <v>4543</v>
      </c>
      <c r="X30" s="79">
        <v>21427725</v>
      </c>
      <c r="Y30" s="77">
        <v>34087</v>
      </c>
      <c r="Z30" s="78">
        <v>3583</v>
      </c>
      <c r="AA30" s="79">
        <v>34149</v>
      </c>
      <c r="AB30" s="38" t="s">
        <v>16</v>
      </c>
      <c r="AC30" s="38" t="s">
        <v>16</v>
      </c>
      <c r="AD30" s="77">
        <v>9017</v>
      </c>
      <c r="AE30" s="78">
        <v>1397</v>
      </c>
      <c r="AF30" s="79">
        <v>7620</v>
      </c>
      <c r="AG30" s="77">
        <v>1216578</v>
      </c>
      <c r="AH30" s="78">
        <v>73574</v>
      </c>
      <c r="AI30" s="79">
        <v>1143004</v>
      </c>
      <c r="AJ30" s="77">
        <v>28947764</v>
      </c>
      <c r="AK30" s="78">
        <v>57435</v>
      </c>
      <c r="AL30" s="79">
        <v>28890329</v>
      </c>
      <c r="AM30" s="77">
        <v>23794</v>
      </c>
      <c r="AN30" s="78">
        <v>781</v>
      </c>
      <c r="AO30" s="79">
        <v>25276</v>
      </c>
      <c r="AP30" s="78">
        <v>43</v>
      </c>
      <c r="AQ30" s="78">
        <v>5462</v>
      </c>
      <c r="AR30" s="38" t="s">
        <v>16</v>
      </c>
      <c r="AS30" s="35"/>
      <c r="AT30" s="36"/>
      <c r="AU30" s="36"/>
      <c r="AV30" s="36"/>
      <c r="AW30" s="36"/>
      <c r="AX30" s="36"/>
    </row>
    <row r="31" spans="1:50" ht="33.75" customHeight="1">
      <c r="A31" s="51" t="s">
        <v>18</v>
      </c>
      <c r="B31" s="60">
        <v>54608</v>
      </c>
      <c r="C31" s="61">
        <v>4904</v>
      </c>
      <c r="D31" s="62">
        <v>49704</v>
      </c>
      <c r="E31" s="64">
        <v>4643771</v>
      </c>
      <c r="F31" s="61">
        <v>210331</v>
      </c>
      <c r="G31" s="62">
        <v>4433440</v>
      </c>
      <c r="H31" s="60">
        <v>81461525</v>
      </c>
      <c r="I31" s="61">
        <v>234955</v>
      </c>
      <c r="J31" s="62">
        <v>81226570</v>
      </c>
      <c r="K31" s="87">
        <v>17542</v>
      </c>
      <c r="L31" s="82">
        <v>1117</v>
      </c>
      <c r="M31" s="88">
        <v>18321</v>
      </c>
      <c r="N31" s="51" t="s">
        <v>18</v>
      </c>
      <c r="O31" s="51" t="s">
        <v>18</v>
      </c>
      <c r="P31" s="61">
        <v>19390</v>
      </c>
      <c r="Q31" s="61">
        <v>409</v>
      </c>
      <c r="R31" s="62">
        <v>18981</v>
      </c>
      <c r="S31" s="60">
        <v>4778190</v>
      </c>
      <c r="T31" s="61">
        <v>8551</v>
      </c>
      <c r="U31" s="62">
        <v>4769639</v>
      </c>
      <c r="V31" s="60">
        <v>139925910</v>
      </c>
      <c r="W31" s="61">
        <v>30537</v>
      </c>
      <c r="X31" s="62">
        <v>139895373</v>
      </c>
      <c r="Y31" s="87">
        <v>29284</v>
      </c>
      <c r="Z31" s="82">
        <v>3571</v>
      </c>
      <c r="AA31" s="88">
        <v>29330</v>
      </c>
      <c r="AB31" s="51" t="s">
        <v>46</v>
      </c>
      <c r="AC31" s="51" t="s">
        <v>18</v>
      </c>
      <c r="AD31" s="63">
        <v>73998</v>
      </c>
      <c r="AE31" s="69">
        <v>5313</v>
      </c>
      <c r="AF31" s="64">
        <v>68685</v>
      </c>
      <c r="AG31" s="63">
        <v>9421961</v>
      </c>
      <c r="AH31" s="71">
        <v>218882</v>
      </c>
      <c r="AI31" s="70">
        <v>9203079</v>
      </c>
      <c r="AJ31" s="63">
        <v>221387435</v>
      </c>
      <c r="AK31" s="69">
        <v>265492</v>
      </c>
      <c r="AL31" s="64">
        <v>221121943</v>
      </c>
      <c r="AM31" s="87">
        <v>23497</v>
      </c>
      <c r="AN31" s="82">
        <v>1213</v>
      </c>
      <c r="AO31" s="88">
        <v>24027</v>
      </c>
      <c r="AP31" s="63">
        <v>1341</v>
      </c>
      <c r="AQ31" s="64">
        <v>110520</v>
      </c>
      <c r="AR31" s="51" t="s">
        <v>18</v>
      </c>
      <c r="AS31" s="35"/>
      <c r="AT31" s="36"/>
      <c r="AU31" s="36"/>
      <c r="AV31" s="36"/>
      <c r="AW31" s="36"/>
      <c r="AX31" s="36"/>
    </row>
    <row r="32" spans="1:50" ht="33.75" customHeight="1" thickBot="1">
      <c r="A32" s="55" t="s">
        <v>17</v>
      </c>
      <c r="B32" s="65">
        <v>591976</v>
      </c>
      <c r="C32" s="66">
        <v>39837</v>
      </c>
      <c r="D32" s="67">
        <v>552139</v>
      </c>
      <c r="E32" s="68">
        <v>54520946</v>
      </c>
      <c r="F32" s="66">
        <v>1665993</v>
      </c>
      <c r="G32" s="67">
        <v>52854953</v>
      </c>
      <c r="H32" s="65">
        <v>1082343680</v>
      </c>
      <c r="I32" s="66">
        <v>2066843</v>
      </c>
      <c r="J32" s="67">
        <v>1080276837</v>
      </c>
      <c r="K32" s="89">
        <v>19852</v>
      </c>
      <c r="L32" s="90">
        <v>1241</v>
      </c>
      <c r="M32" s="91">
        <v>20439</v>
      </c>
      <c r="N32" s="55" t="s">
        <v>17</v>
      </c>
      <c r="O32" s="55" t="s">
        <v>17</v>
      </c>
      <c r="P32" s="66">
        <v>249611</v>
      </c>
      <c r="Q32" s="66">
        <v>3852</v>
      </c>
      <c r="R32" s="67">
        <v>245759</v>
      </c>
      <c r="S32" s="65">
        <v>57531647</v>
      </c>
      <c r="T32" s="66">
        <v>87629</v>
      </c>
      <c r="U32" s="67">
        <v>57444018</v>
      </c>
      <c r="V32" s="65">
        <v>2027305066</v>
      </c>
      <c r="W32" s="66">
        <v>337975</v>
      </c>
      <c r="X32" s="67">
        <v>2026967091</v>
      </c>
      <c r="Y32" s="89">
        <v>35238</v>
      </c>
      <c r="Z32" s="90">
        <v>3857</v>
      </c>
      <c r="AA32" s="91">
        <v>35286</v>
      </c>
      <c r="AB32" s="55" t="s">
        <v>47</v>
      </c>
      <c r="AC32" s="55" t="s">
        <v>17</v>
      </c>
      <c r="AD32" s="72">
        <v>841587</v>
      </c>
      <c r="AE32" s="73">
        <v>43689</v>
      </c>
      <c r="AF32" s="68">
        <v>797898</v>
      </c>
      <c r="AG32" s="72">
        <v>112052593</v>
      </c>
      <c r="AH32" s="74">
        <v>1753622</v>
      </c>
      <c r="AI32" s="75">
        <v>110298971</v>
      </c>
      <c r="AJ32" s="72">
        <v>3109648746</v>
      </c>
      <c r="AK32" s="74">
        <v>2404818</v>
      </c>
      <c r="AL32" s="68">
        <v>3107243928</v>
      </c>
      <c r="AM32" s="89">
        <v>27752</v>
      </c>
      <c r="AN32" s="90">
        <v>1371</v>
      </c>
      <c r="AO32" s="91">
        <v>28171</v>
      </c>
      <c r="AP32" s="72">
        <v>7584</v>
      </c>
      <c r="AQ32" s="68">
        <v>1377042</v>
      </c>
      <c r="AR32" s="55" t="s">
        <v>17</v>
      </c>
      <c r="AS32" s="35"/>
      <c r="AT32" s="36"/>
      <c r="AU32" s="36"/>
      <c r="AV32" s="36"/>
      <c r="AW32" s="36"/>
      <c r="AX32" s="36"/>
    </row>
    <row r="33" spans="1:50" ht="17.25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14"/>
      <c r="O33" s="14"/>
      <c r="P33" s="14"/>
      <c r="Q33" s="56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56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35"/>
      <c r="AT33" s="36"/>
      <c r="AU33" s="36"/>
      <c r="AV33" s="36"/>
      <c r="AW33" s="36"/>
      <c r="AX33" s="36"/>
    </row>
    <row r="34" spans="1:70" s="36" customFormat="1" ht="12">
      <c r="A34" s="95"/>
      <c r="B34" s="96"/>
      <c r="C34" s="95"/>
      <c r="D34" s="95"/>
      <c r="E34" s="96"/>
      <c r="F34" s="95"/>
      <c r="G34" s="95"/>
      <c r="H34" s="96"/>
      <c r="I34" s="95"/>
      <c r="J34" s="95"/>
      <c r="K34" s="96"/>
      <c r="L34" s="95"/>
      <c r="M34" s="95"/>
      <c r="N34" s="76"/>
      <c r="O34" s="76"/>
      <c r="P34" s="76"/>
      <c r="Q34" s="1"/>
      <c r="R34" s="1"/>
      <c r="S34" s="76"/>
      <c r="T34" s="1"/>
      <c r="U34" s="1"/>
      <c r="V34" s="76"/>
      <c r="W34" s="1"/>
      <c r="X34" s="1"/>
      <c r="Y34" s="76"/>
      <c r="Z34" s="1"/>
      <c r="AA34" s="1"/>
      <c r="AB34" s="76"/>
      <c r="AC34" s="76"/>
      <c r="AD34" s="76"/>
      <c r="AE34" s="1"/>
      <c r="AF34" s="1"/>
      <c r="AG34" s="76"/>
      <c r="AH34" s="1"/>
      <c r="AI34" s="1"/>
      <c r="AJ34" s="76"/>
      <c r="AK34" s="1"/>
      <c r="AL34" s="1"/>
      <c r="AM34" s="76"/>
      <c r="AN34" s="1"/>
      <c r="AO34" s="1"/>
      <c r="AP34" s="1"/>
      <c r="AQ34" s="57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57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1:70" s="36" customFormat="1" ht="12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57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57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1:70" s="36" customFormat="1" ht="12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57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57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1:70" s="36" customFormat="1" ht="12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57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57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1:70" s="36" customFormat="1" ht="12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57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57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1:70" s="36" customFormat="1" ht="12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57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57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1:70" s="36" customFormat="1" ht="12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57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57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1:70" s="36" customFormat="1" ht="12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57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57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1:70" s="36" customFormat="1" ht="12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57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57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1:70" s="36" customFormat="1" ht="12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57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57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1:70" s="36" customFormat="1" ht="12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57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57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1:70" s="36" customFormat="1" ht="12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57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57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1:70" s="36" customFormat="1" ht="12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57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57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1:70" s="36" customFormat="1" ht="12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57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57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1:70" s="36" customFormat="1" ht="12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57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57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1:70" s="36" customFormat="1" ht="12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57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57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1:70" s="36" customFormat="1" ht="12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57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57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1:70" s="36" customFormat="1" ht="12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57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57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1:70" s="36" customFormat="1" ht="12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57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57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1:70" s="36" customFormat="1" ht="12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57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57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1:70" s="36" customFormat="1" ht="12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57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57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1:70" s="36" customFormat="1" ht="12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57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57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1:44" s="36" customFormat="1" ht="12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1"/>
      <c r="O56" s="1"/>
      <c r="P56" s="1"/>
      <c r="Q56" s="57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57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s="36" customFormat="1" ht="12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1"/>
      <c r="O57" s="1"/>
      <c r="P57" s="1"/>
      <c r="Q57" s="1"/>
      <c r="R57" s="1"/>
      <c r="S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57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s="36" customFormat="1" ht="12">
      <c r="A58" s="95"/>
      <c r="B58" s="95"/>
      <c r="C58" s="95"/>
      <c r="D58" s="95"/>
      <c r="E58" s="95"/>
      <c r="F58" s="97"/>
      <c r="G58" s="97"/>
      <c r="H58" s="97"/>
      <c r="I58" s="97"/>
      <c r="J58" s="97"/>
      <c r="K58" s="97"/>
      <c r="L58" s="97"/>
      <c r="M58" s="97"/>
      <c r="N58" s="1"/>
      <c r="O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s="36" customFormat="1" ht="12">
      <c r="A59" s="95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1"/>
      <c r="O59" s="1"/>
      <c r="X59" s="1"/>
      <c r="Y59" s="1"/>
      <c r="Z59" s="1"/>
      <c r="AA59" s="1"/>
      <c r="AB59" s="1"/>
      <c r="AC59" s="1"/>
      <c r="AD59" s="1"/>
      <c r="AE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s="36" customFormat="1" ht="12">
      <c r="A60" s="95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1"/>
      <c r="O60" s="1"/>
      <c r="X60" s="1"/>
      <c r="Y60" s="1"/>
      <c r="Z60" s="1"/>
      <c r="AA60" s="1"/>
      <c r="AB60" s="1"/>
      <c r="AC60" s="1"/>
      <c r="AD60" s="1"/>
      <c r="AE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s="36" customFormat="1" ht="12">
      <c r="A61" s="95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1"/>
      <c r="O61" s="1"/>
      <c r="X61" s="1"/>
      <c r="Y61" s="1"/>
      <c r="Z61" s="1"/>
      <c r="AA61" s="1"/>
      <c r="AB61" s="1"/>
      <c r="AC61" s="1"/>
      <c r="AD61" s="1"/>
      <c r="AE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s="36" customFormat="1" ht="12">
      <c r="A62" s="95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1"/>
      <c r="O62" s="1"/>
      <c r="X62" s="1"/>
      <c r="Y62" s="1"/>
      <c r="Z62" s="1"/>
      <c r="AA62" s="1"/>
      <c r="AB62" s="1"/>
      <c r="AC62" s="1"/>
      <c r="AD62" s="1"/>
      <c r="AE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s="36" customFormat="1" ht="12">
      <c r="A63" s="95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1"/>
      <c r="O63" s="1"/>
      <c r="X63" s="1"/>
      <c r="Y63" s="1"/>
      <c r="Z63" s="1"/>
      <c r="AA63" s="1"/>
      <c r="AB63" s="1"/>
      <c r="AC63" s="1"/>
      <c r="AD63" s="1"/>
      <c r="AE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s="36" customFormat="1" ht="12">
      <c r="A64" s="95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1"/>
      <c r="O64" s="1"/>
      <c r="X64" s="1"/>
      <c r="Y64" s="1"/>
      <c r="Z64" s="1"/>
      <c r="AA64" s="1"/>
      <c r="AB64" s="1"/>
      <c r="AC64" s="1"/>
      <c r="AD64" s="1"/>
      <c r="AE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s="36" customFormat="1" ht="12">
      <c r="A65" s="95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1"/>
      <c r="O65" s="1"/>
      <c r="X65" s="1"/>
      <c r="Y65" s="1"/>
      <c r="Z65" s="1"/>
      <c r="AA65" s="1"/>
      <c r="AB65" s="1"/>
      <c r="AC65" s="1"/>
      <c r="AD65" s="1"/>
      <c r="AE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s="36" customFormat="1" ht="12">
      <c r="A66" s="95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1"/>
      <c r="O66" s="1"/>
      <c r="X66" s="1"/>
      <c r="Y66" s="1"/>
      <c r="Z66" s="1"/>
      <c r="AA66" s="1"/>
      <c r="AB66" s="1"/>
      <c r="AC66" s="1"/>
      <c r="AD66" s="1"/>
      <c r="AE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s="36" customFormat="1" ht="12">
      <c r="A67" s="95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1"/>
      <c r="O67" s="1"/>
      <c r="X67" s="1"/>
      <c r="Y67" s="1"/>
      <c r="Z67" s="1"/>
      <c r="AA67" s="1"/>
      <c r="AB67" s="1"/>
      <c r="AC67" s="1"/>
      <c r="AD67" s="1"/>
      <c r="AE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s="36" customFormat="1" ht="12">
      <c r="A68" s="95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1"/>
      <c r="O68" s="1"/>
      <c r="X68" s="1"/>
      <c r="Y68" s="1"/>
      <c r="Z68" s="1"/>
      <c r="AA68" s="1"/>
      <c r="AB68" s="1"/>
      <c r="AC68" s="1"/>
      <c r="AD68" s="1"/>
      <c r="AE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s="36" customFormat="1" ht="12">
      <c r="A69" s="95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1"/>
      <c r="O69" s="1"/>
      <c r="X69" s="1"/>
      <c r="Y69" s="1"/>
      <c r="Z69" s="1"/>
      <c r="AA69" s="1"/>
      <c r="AB69" s="1"/>
      <c r="AC69" s="1"/>
      <c r="AD69" s="1"/>
      <c r="AE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s="36" customFormat="1" ht="12">
      <c r="A70" s="95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1"/>
      <c r="O70" s="1"/>
      <c r="X70" s="1"/>
      <c r="Y70" s="1"/>
      <c r="Z70" s="1"/>
      <c r="AA70" s="1"/>
      <c r="AB70" s="1"/>
      <c r="AC70" s="1"/>
      <c r="AD70" s="1"/>
      <c r="AE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s="36" customFormat="1" ht="12">
      <c r="A71" s="95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1"/>
      <c r="O71" s="1"/>
      <c r="X71" s="1"/>
      <c r="Y71" s="1"/>
      <c r="Z71" s="1"/>
      <c r="AA71" s="1"/>
      <c r="AB71" s="1"/>
      <c r="AC71" s="1"/>
      <c r="AD71" s="1"/>
      <c r="AE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s="36" customFormat="1" ht="12">
      <c r="A72" s="95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1"/>
      <c r="O72" s="1"/>
      <c r="X72" s="1"/>
      <c r="Y72" s="1"/>
      <c r="Z72" s="1"/>
      <c r="AA72" s="1"/>
      <c r="AB72" s="1"/>
      <c r="AC72" s="1"/>
      <c r="AD72" s="1"/>
      <c r="AE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s="36" customFormat="1" ht="12">
      <c r="A73" s="95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1"/>
      <c r="O73" s="1"/>
      <c r="X73" s="1"/>
      <c r="Y73" s="1"/>
      <c r="Z73" s="1"/>
      <c r="AA73" s="1"/>
      <c r="AB73" s="1"/>
      <c r="AC73" s="1"/>
      <c r="AD73" s="1"/>
      <c r="AE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s="36" customFormat="1" ht="12">
      <c r="A74" s="95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1"/>
      <c r="O74" s="1"/>
      <c r="X74" s="1"/>
      <c r="Y74" s="1"/>
      <c r="Z74" s="1"/>
      <c r="AA74" s="1"/>
      <c r="AB74" s="1"/>
      <c r="AC74" s="1"/>
      <c r="AD74" s="1"/>
      <c r="AE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s="36" customFormat="1" ht="12">
      <c r="A75" s="95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1"/>
      <c r="O75" s="1"/>
      <c r="X75" s="1"/>
      <c r="Y75" s="1"/>
      <c r="Z75" s="1"/>
      <c r="AA75" s="1"/>
      <c r="AB75" s="1"/>
      <c r="AC75" s="1"/>
      <c r="AD75" s="1"/>
      <c r="AE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s="36" customFormat="1" ht="12">
      <c r="A76" s="95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1"/>
      <c r="O76" s="1"/>
      <c r="X76" s="1"/>
      <c r="Y76" s="1"/>
      <c r="Z76" s="1"/>
      <c r="AA76" s="1"/>
      <c r="AB76" s="1"/>
      <c r="AC76" s="1"/>
      <c r="AD76" s="1"/>
      <c r="AE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s="36" customFormat="1" ht="12">
      <c r="A77" s="95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1"/>
      <c r="O77" s="1"/>
      <c r="X77" s="1"/>
      <c r="Y77" s="1"/>
      <c r="Z77" s="1"/>
      <c r="AA77" s="1"/>
      <c r="AB77" s="1"/>
      <c r="AC77" s="1"/>
      <c r="AD77" s="1"/>
      <c r="AE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s="36" customFormat="1" ht="12">
      <c r="A78" s="95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1"/>
      <c r="O78" s="1"/>
      <c r="X78" s="1"/>
      <c r="Y78" s="1"/>
      <c r="Z78" s="1"/>
      <c r="AA78" s="1"/>
      <c r="AB78" s="1"/>
      <c r="AC78" s="1"/>
      <c r="AD78" s="1"/>
      <c r="AE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s="36" customFormat="1" ht="12">
      <c r="A79" s="95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1"/>
      <c r="O79" s="1"/>
      <c r="P79" s="1"/>
      <c r="Q79" s="57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s="36" customFormat="1" ht="12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1"/>
      <c r="O80" s="1"/>
      <c r="P80" s="1"/>
      <c r="Q80" s="57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57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13" ht="17.2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</row>
    <row r="82" spans="1:13" ht="17.25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</row>
    <row r="83" spans="1:13" ht="17.25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</row>
    <row r="84" spans="1:13" ht="17.25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</row>
    <row r="85" spans="1:13" ht="17.25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</row>
    <row r="86" spans="1:13" ht="17.25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</row>
    <row r="87" spans="1:13" ht="17.25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</row>
    <row r="88" spans="1:13" ht="17.25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</row>
    <row r="89" spans="1:13" ht="17.25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</row>
    <row r="90" spans="1:13" ht="17.25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</row>
    <row r="91" spans="1:13" ht="17.25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</row>
    <row r="92" spans="1:13" ht="17.25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</row>
    <row r="93" spans="1:13" ht="17.25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</row>
    <row r="94" spans="1:13" ht="17.25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</row>
    <row r="95" spans="1:13" ht="17.25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</row>
    <row r="96" spans="1:13" ht="17.25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</row>
    <row r="97" spans="1:13" ht="17.25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</row>
    <row r="98" spans="1:13" ht="17.25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</row>
    <row r="99" spans="1:13" ht="17.2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</row>
    <row r="100" spans="1:13" ht="17.25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</row>
    <row r="101" spans="1:13" ht="17.25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</row>
    <row r="102" spans="1:13" ht="17.25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</row>
    <row r="103" spans="1:13" ht="17.25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</row>
    <row r="104" spans="1:13" ht="17.25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</row>
    <row r="105" spans="1:13" ht="17.2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</row>
    <row r="106" spans="1:13" ht="17.25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</row>
    <row r="107" spans="1:13" ht="17.25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</row>
    <row r="108" spans="1:13" ht="17.2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</row>
    <row r="109" spans="1:13" ht="17.2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  <row r="110" spans="1:13" ht="17.25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</row>
    <row r="111" spans="1:13" ht="17.25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</row>
    <row r="112" spans="1:13" ht="17.2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</row>
    <row r="113" spans="1:13" ht="17.25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</row>
    <row r="114" spans="1:13" ht="17.25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</row>
    <row r="115" spans="1:13" ht="17.25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</row>
    <row r="116" spans="1:13" ht="17.25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</row>
    <row r="117" spans="1:13" ht="17.2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</row>
    <row r="118" spans="1:13" ht="17.25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</row>
    <row r="119" spans="1:13" ht="17.25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</row>
    <row r="120" spans="1:13" ht="17.2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</row>
    <row r="121" spans="1:13" ht="17.25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</row>
    <row r="122" spans="1:13" ht="17.25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</row>
    <row r="123" spans="1:13" ht="17.25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</row>
    <row r="124" spans="1:13" ht="17.25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</row>
    <row r="125" spans="1:13" ht="17.2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</row>
    <row r="126" spans="1:13" ht="17.25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</row>
    <row r="127" spans="1:13" ht="17.25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</row>
    <row r="128" spans="1:13" ht="17.25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</row>
    <row r="129" spans="1:13" ht="17.25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</row>
    <row r="130" spans="1:13" ht="17.25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</row>
    <row r="131" spans="1:13" ht="17.25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</row>
    <row r="132" spans="1:13" ht="17.25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</row>
    <row r="133" spans="1:13" ht="17.25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</row>
    <row r="134" spans="1:13" ht="17.25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</row>
    <row r="135" spans="1:13" ht="17.25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</row>
    <row r="136" spans="1:13" ht="17.25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</row>
    <row r="137" spans="1:13" ht="17.25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</row>
    <row r="138" spans="1:13" ht="17.25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</row>
    <row r="139" spans="1:13" ht="17.25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</row>
    <row r="140" spans="1:13" ht="17.25">
      <c r="A140" s="98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</row>
    <row r="141" spans="1:13" ht="17.25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</row>
    <row r="142" spans="1:13" ht="17.25">
      <c r="A142" s="98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</row>
    <row r="143" spans="1:13" ht="17.25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</row>
    <row r="144" spans="1:13" ht="17.25">
      <c r="A144" s="98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</row>
    <row r="145" spans="1:13" ht="17.25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</row>
    <row r="146" spans="1:13" ht="17.25">
      <c r="A146" s="98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</row>
    <row r="147" spans="1:13" ht="17.25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</row>
    <row r="148" spans="1:13" ht="17.25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</row>
    <row r="149" spans="1:13" ht="17.25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</row>
    <row r="150" spans="1:13" ht="17.25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</row>
    <row r="151" spans="1:13" ht="17.25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</row>
    <row r="152" spans="1:13" ht="17.25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</row>
    <row r="153" spans="1:13" ht="17.25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</row>
    <row r="154" spans="1:13" ht="17.25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</row>
    <row r="155" spans="1:13" ht="17.25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</row>
    <row r="156" spans="1:13" ht="17.25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</row>
    <row r="157" spans="1:13" ht="17.25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</row>
    <row r="158" spans="1:13" ht="17.25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</row>
    <row r="159" spans="1:13" ht="17.25">
      <c r="A159" s="98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</row>
    <row r="160" spans="1:13" ht="17.25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</row>
    <row r="161" spans="1:13" ht="17.25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</row>
    <row r="162" spans="1:13" ht="17.25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</row>
    <row r="163" spans="1:13" ht="17.25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</row>
    <row r="164" spans="1:13" ht="17.25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</row>
    <row r="165" spans="1:13" ht="17.25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</row>
    <row r="166" spans="1:13" ht="17.25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</row>
    <row r="167" spans="1:13" ht="17.25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</row>
    <row r="168" spans="1:13" ht="17.25">
      <c r="A168" s="98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</row>
    <row r="169" spans="1:13" ht="17.25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</row>
    <row r="170" spans="1:13" ht="17.25">
      <c r="A170" s="98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</row>
    <row r="171" spans="1:13" ht="17.25">
      <c r="A171" s="98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</row>
    <row r="172" spans="1:13" ht="17.25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</row>
    <row r="173" spans="1:13" ht="17.25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</row>
    <row r="174" spans="1:13" ht="17.25">
      <c r="A174" s="9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</row>
    <row r="175" spans="1:13" ht="17.25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</row>
    <row r="176" spans="1:13" ht="17.25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</row>
    <row r="177" spans="1:13" ht="17.25">
      <c r="A177" s="98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</row>
    <row r="178" spans="1:13" ht="17.25">
      <c r="A178" s="98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</row>
    <row r="179" spans="1:13" ht="17.25">
      <c r="A179" s="98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</row>
    <row r="180" spans="1:13" ht="17.25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</row>
    <row r="181" spans="1:13" ht="17.25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</row>
    <row r="182" spans="1:13" ht="17.25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</row>
    <row r="183" spans="1:13" ht="17.25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</row>
    <row r="184" spans="1:13" ht="17.25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</row>
    <row r="185" spans="1:13" ht="17.25">
      <c r="A185" s="98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</row>
    <row r="186" spans="1:13" ht="17.25">
      <c r="A186" s="98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</row>
    <row r="187" spans="1:13" ht="17.25">
      <c r="A187" s="98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</row>
    <row r="188" spans="1:13" ht="17.25">
      <c r="A188" s="98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</row>
    <row r="189" spans="1:13" ht="17.25">
      <c r="A189" s="98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</row>
    <row r="190" spans="1:13" ht="17.25">
      <c r="A190" s="98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</row>
    <row r="191" spans="1:13" ht="17.25">
      <c r="A191" s="98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</row>
    <row r="192" spans="1:13" ht="17.25">
      <c r="A192" s="98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</row>
    <row r="193" spans="1:13" ht="17.25">
      <c r="A193" s="98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</row>
    <row r="194" spans="1:13" ht="17.25">
      <c r="A194" s="98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</row>
    <row r="195" spans="1:13" ht="17.25">
      <c r="A195" s="98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</row>
    <row r="196" spans="1:13" ht="17.25">
      <c r="A196" s="98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</row>
    <row r="197" spans="1:13" ht="17.2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</row>
    <row r="198" spans="1:13" ht="17.25">
      <c r="A198" s="98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</row>
    <row r="199" spans="1:13" ht="17.25">
      <c r="A199" s="98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</row>
    <row r="200" spans="1:13" ht="17.25">
      <c r="A200" s="98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</row>
    <row r="201" spans="1:13" ht="17.25">
      <c r="A201" s="98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</row>
    <row r="202" spans="1:13" ht="17.25">
      <c r="A202" s="98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</row>
    <row r="203" spans="1:13" ht="17.25">
      <c r="A203" s="98"/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</row>
    <row r="204" spans="1:13" ht="17.25">
      <c r="A204" s="98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</row>
    <row r="205" spans="1:13" ht="17.25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</row>
    <row r="206" spans="1:13" ht="17.25">
      <c r="A206" s="98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</row>
    <row r="207" spans="1:13" ht="17.25">
      <c r="A207" s="98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</row>
    <row r="208" spans="1:13" ht="17.25">
      <c r="A208" s="98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</row>
    <row r="209" spans="1:13" ht="17.25">
      <c r="A209" s="98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</row>
    <row r="210" spans="1:13" ht="17.25">
      <c r="A210" s="98"/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</row>
    <row r="211" spans="1:13" ht="17.25">
      <c r="A211" s="98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</row>
    <row r="212" spans="1:13" ht="17.25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</row>
    <row r="213" spans="1:13" ht="17.25">
      <c r="A213" s="9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</row>
    <row r="214" spans="1:13" ht="17.25">
      <c r="A214" s="98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</row>
    <row r="215" spans="1:13" ht="17.25">
      <c r="A215" s="98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</row>
    <row r="216" spans="1:13" ht="17.25">
      <c r="A216" s="98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</row>
    <row r="217" spans="1:13" ht="17.25">
      <c r="A217" s="98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</row>
    <row r="218" spans="1:13" ht="17.25">
      <c r="A218" s="98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</row>
    <row r="219" spans="1:13" ht="17.25">
      <c r="A219" s="98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</row>
    <row r="220" spans="1:13" ht="17.25">
      <c r="A220" s="98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</row>
    <row r="221" spans="1:13" ht="17.25">
      <c r="A221" s="98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</row>
    <row r="222" spans="1:13" ht="17.25">
      <c r="A222" s="98"/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</row>
    <row r="223" spans="1:13" ht="17.25">
      <c r="A223" s="98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</row>
    <row r="224" spans="1:13" ht="17.25">
      <c r="A224" s="98"/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</row>
    <row r="225" spans="1:13" ht="17.25">
      <c r="A225" s="98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</row>
    <row r="226" spans="1:13" ht="17.25">
      <c r="A226" s="98"/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</row>
    <row r="227" spans="1:13" ht="17.25">
      <c r="A227" s="98"/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</row>
    <row r="228" spans="1:13" ht="17.25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</row>
    <row r="229" spans="1:13" ht="17.25">
      <c r="A229" s="98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</row>
    <row r="230" spans="1:13" ht="17.25">
      <c r="A230" s="98"/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</row>
    <row r="231" spans="1:13" ht="17.25">
      <c r="A231" s="98"/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</row>
    <row r="232" spans="1:13" ht="17.25">
      <c r="A232" s="98"/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</row>
    <row r="233" spans="1:13" ht="17.25">
      <c r="A233" s="98"/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</row>
    <row r="234" spans="1:13" ht="17.25">
      <c r="A234" s="98"/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</row>
    <row r="235" spans="1:13" ht="17.25">
      <c r="A235" s="98"/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</row>
    <row r="236" spans="1:13" ht="17.25">
      <c r="A236" s="98"/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</row>
    <row r="237" spans="1:13" ht="17.25">
      <c r="A237" s="98"/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</row>
    <row r="238" spans="1:13" ht="17.25">
      <c r="A238" s="98"/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</row>
    <row r="239" spans="1:13" ht="17.25">
      <c r="A239" s="98"/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</row>
    <row r="240" spans="1:13" ht="17.25">
      <c r="A240" s="98"/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</row>
    <row r="241" spans="1:13" ht="17.25">
      <c r="A241" s="98"/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</row>
    <row r="242" spans="1:13" ht="17.25">
      <c r="A242" s="98"/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</row>
    <row r="243" spans="1:13" ht="17.25">
      <c r="A243" s="98"/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</row>
    <row r="244" spans="1:13" ht="17.25">
      <c r="A244" s="98"/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</row>
    <row r="245" spans="1:13" ht="17.25">
      <c r="A245" s="98"/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</row>
    <row r="246" spans="1:13" ht="17.25">
      <c r="A246" s="98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</row>
    <row r="247" spans="1:13" ht="17.25">
      <c r="A247" s="98"/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</row>
    <row r="248" spans="1:13" ht="17.25">
      <c r="A248" s="98"/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</row>
    <row r="249" spans="1:13" ht="17.25">
      <c r="A249" s="98"/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</row>
    <row r="250" spans="1:13" ht="17.25">
      <c r="A250" s="98"/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</row>
    <row r="251" spans="1:13" ht="17.25">
      <c r="A251" s="98"/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</row>
    <row r="252" spans="1:13" ht="17.25">
      <c r="A252" s="98"/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</row>
    <row r="253" spans="1:13" ht="17.25">
      <c r="A253" s="98"/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</row>
    <row r="254" spans="1:13" ht="17.25">
      <c r="A254" s="98"/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</row>
    <row r="255" spans="1:13" ht="17.25">
      <c r="A255" s="98"/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</row>
    <row r="256" spans="1:13" ht="17.25">
      <c r="A256" s="98"/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</row>
    <row r="257" spans="1:13" ht="17.25">
      <c r="A257" s="98"/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</row>
    <row r="258" spans="1:13" ht="17.25">
      <c r="A258" s="98"/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</row>
    <row r="259" spans="1:13" ht="17.25">
      <c r="A259" s="98"/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</row>
    <row r="260" spans="1:13" ht="17.25">
      <c r="A260" s="98"/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</row>
    <row r="261" spans="1:13" ht="17.25">
      <c r="A261" s="98"/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</row>
    <row r="262" spans="1:13" ht="17.25">
      <c r="A262" s="98"/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</row>
    <row r="263" spans="1:13" ht="17.25">
      <c r="A263" s="98"/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</row>
    <row r="264" spans="1:13" ht="17.25">
      <c r="A264" s="98"/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</row>
    <row r="265" spans="1:13" ht="17.25">
      <c r="A265" s="98"/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</row>
    <row r="266" spans="1:13" ht="17.25">
      <c r="A266" s="98"/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</row>
    <row r="267" spans="1:13" ht="17.25">
      <c r="A267" s="98"/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</row>
    <row r="268" spans="1:13" ht="17.25">
      <c r="A268" s="98"/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</row>
    <row r="269" spans="1:13" ht="17.25">
      <c r="A269" s="98"/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</row>
    <row r="270" spans="1:13" ht="17.25">
      <c r="A270" s="98"/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</row>
    <row r="271" spans="1:13" ht="17.25">
      <c r="A271" s="98"/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</row>
    <row r="272" spans="1:13" ht="17.25">
      <c r="A272" s="98"/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</row>
    <row r="273" spans="1:13" ht="17.25">
      <c r="A273" s="98"/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</row>
    <row r="274" spans="1:13" ht="17.25">
      <c r="A274" s="98"/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</row>
    <row r="275" spans="1:13" ht="17.25">
      <c r="A275" s="98"/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</row>
    <row r="276" spans="1:13" ht="17.25">
      <c r="A276" s="98"/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</row>
    <row r="277" spans="1:13" ht="17.25">
      <c r="A277" s="98"/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</row>
    <row r="278" spans="1:13" ht="17.25">
      <c r="A278" s="98"/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</row>
    <row r="279" spans="1:13" ht="17.25">
      <c r="A279" s="98"/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</row>
    <row r="280" spans="1:13" ht="17.25">
      <c r="A280" s="98"/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</row>
    <row r="281" spans="1:13" ht="17.25">
      <c r="A281" s="98"/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</row>
    <row r="282" spans="1:13" ht="17.25">
      <c r="A282" s="98"/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</row>
    <row r="283" spans="1:13" ht="17.25">
      <c r="A283" s="98"/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</row>
    <row r="284" spans="1:13" ht="17.2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</row>
    <row r="285" spans="1:13" ht="17.25">
      <c r="A285" s="98"/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</row>
    <row r="286" spans="1:13" ht="17.25">
      <c r="A286" s="98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</row>
    <row r="287" spans="1:13" ht="17.25">
      <c r="A287" s="98"/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</row>
    <row r="288" spans="1:13" ht="17.25">
      <c r="A288" s="98"/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</row>
    <row r="289" spans="1:13" ht="17.25">
      <c r="A289" s="98"/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</row>
    <row r="290" spans="1:13" ht="17.25">
      <c r="A290" s="98"/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</row>
    <row r="291" spans="1:13" ht="17.25">
      <c r="A291" s="98"/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</row>
    <row r="292" spans="1:13" ht="17.25">
      <c r="A292" s="98"/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</row>
    <row r="293" spans="1:13" ht="17.25">
      <c r="A293" s="98"/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</row>
    <row r="294" spans="1:13" ht="17.25">
      <c r="A294" s="98"/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</row>
    <row r="295" spans="1:13" ht="17.25">
      <c r="A295" s="98"/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</row>
    <row r="296" spans="1:13" ht="17.25">
      <c r="A296" s="98"/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</row>
    <row r="297" spans="1:13" ht="17.25">
      <c r="A297" s="98"/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</row>
    <row r="298" spans="1:13" ht="17.25">
      <c r="A298" s="98"/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</row>
    <row r="299" spans="1:13" ht="17.25">
      <c r="A299" s="98"/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</row>
    <row r="300" spans="1:13" ht="17.25">
      <c r="A300" s="98"/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</row>
    <row r="301" spans="1:13" ht="17.25">
      <c r="A301" s="98"/>
      <c r="B301" s="98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8"/>
    </row>
    <row r="302" spans="1:13" ht="17.25">
      <c r="A302" s="98"/>
      <c r="B302" s="98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8"/>
    </row>
    <row r="303" spans="1:13" ht="17.25">
      <c r="A303" s="98"/>
      <c r="B303" s="98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98"/>
    </row>
    <row r="304" spans="1:13" ht="17.25">
      <c r="A304" s="98"/>
      <c r="B304" s="98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8"/>
    </row>
    <row r="305" spans="1:13" ht="17.25">
      <c r="A305" s="98"/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</row>
    <row r="306" spans="1:13" ht="17.25">
      <c r="A306" s="98"/>
      <c r="B306" s="98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/>
    </row>
    <row r="307" spans="1:13" ht="17.25">
      <c r="A307" s="98"/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8"/>
    </row>
    <row r="308" spans="1:13" ht="17.25">
      <c r="A308" s="98"/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</row>
    <row r="309" spans="1:13" ht="17.25">
      <c r="A309" s="98"/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</row>
    <row r="310" spans="1:13" ht="17.25">
      <c r="A310" s="98"/>
      <c r="B310" s="98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</row>
    <row r="311" spans="1:13" ht="17.25">
      <c r="A311" s="98"/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</row>
    <row r="312" spans="1:13" ht="17.25">
      <c r="A312" s="98"/>
      <c r="B312" s="98"/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98"/>
    </row>
    <row r="313" spans="1:13" ht="17.25">
      <c r="A313" s="98"/>
      <c r="B313" s="98"/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98"/>
    </row>
    <row r="314" spans="1:13" ht="17.25">
      <c r="A314" s="98"/>
      <c r="B314" s="98"/>
      <c r="C314" s="98"/>
      <c r="D314" s="98"/>
      <c r="E314" s="98"/>
      <c r="F314" s="98"/>
      <c r="G314" s="98"/>
      <c r="H314" s="98"/>
      <c r="I314" s="98"/>
      <c r="J314" s="98"/>
      <c r="K314" s="98"/>
      <c r="L314" s="98"/>
      <c r="M314" s="98"/>
    </row>
    <row r="315" spans="1:13" ht="17.25">
      <c r="A315" s="98"/>
      <c r="B315" s="98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8"/>
    </row>
    <row r="316" spans="1:13" ht="17.25">
      <c r="A316" s="98"/>
      <c r="B316" s="98"/>
      <c r="C316" s="98"/>
      <c r="D316" s="98"/>
      <c r="E316" s="98"/>
      <c r="F316" s="98"/>
      <c r="G316" s="98"/>
      <c r="H316" s="98"/>
      <c r="I316" s="98"/>
      <c r="J316" s="98"/>
      <c r="K316" s="98"/>
      <c r="L316" s="98"/>
      <c r="M316" s="98"/>
    </row>
    <row r="317" spans="1:13" ht="17.25">
      <c r="A317" s="98"/>
      <c r="B317" s="98"/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8"/>
    </row>
    <row r="318" spans="1:13" ht="17.25">
      <c r="A318" s="98"/>
      <c r="B318" s="98"/>
      <c r="C318" s="98"/>
      <c r="D318" s="98"/>
      <c r="E318" s="98"/>
      <c r="F318" s="98"/>
      <c r="G318" s="98"/>
      <c r="H318" s="98"/>
      <c r="I318" s="98"/>
      <c r="J318" s="98"/>
      <c r="K318" s="98"/>
      <c r="L318" s="98"/>
      <c r="M318" s="98"/>
    </row>
    <row r="319" spans="1:13" ht="17.25">
      <c r="A319" s="98"/>
      <c r="B319" s="98"/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8"/>
    </row>
    <row r="320" spans="1:13" ht="17.25">
      <c r="A320" s="98"/>
      <c r="B320" s="98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8"/>
    </row>
    <row r="321" spans="1:13" ht="17.25">
      <c r="A321" s="98"/>
      <c r="B321" s="98"/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8"/>
    </row>
    <row r="322" spans="1:13" ht="17.25">
      <c r="A322" s="98"/>
      <c r="B322" s="98"/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98"/>
    </row>
    <row r="323" spans="1:13" ht="17.25">
      <c r="A323" s="98"/>
      <c r="B323" s="98"/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8"/>
    </row>
    <row r="324" spans="1:13" ht="17.25">
      <c r="A324" s="98"/>
      <c r="B324" s="98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8"/>
    </row>
    <row r="325" spans="1:13" ht="17.25">
      <c r="A325" s="98"/>
      <c r="B325" s="98"/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/>
    </row>
    <row r="326" spans="1:13" ht="17.25">
      <c r="A326" s="98"/>
      <c r="B326" s="98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</row>
    <row r="327" spans="1:13" ht="17.25">
      <c r="A327" s="98"/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</row>
    <row r="328" spans="1:13" ht="17.25">
      <c r="A328" s="98"/>
      <c r="B328" s="98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</row>
    <row r="329" spans="1:13" ht="17.25">
      <c r="A329" s="98"/>
      <c r="B329" s="98"/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8"/>
    </row>
    <row r="330" spans="1:13" ht="17.25">
      <c r="A330" s="98"/>
      <c r="B330" s="98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8"/>
    </row>
    <row r="331" spans="1:13" ht="17.25">
      <c r="A331" s="98"/>
      <c r="B331" s="98"/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98"/>
    </row>
    <row r="332" spans="1:13" ht="17.25">
      <c r="A332" s="98"/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</row>
    <row r="333" spans="1:13" ht="17.25">
      <c r="A333" s="98"/>
      <c r="B333" s="98"/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98"/>
    </row>
    <row r="334" spans="1:13" ht="17.25">
      <c r="A334" s="98"/>
      <c r="B334" s="98"/>
      <c r="C334" s="98"/>
      <c r="D334" s="98"/>
      <c r="E334" s="98"/>
      <c r="F334" s="98"/>
      <c r="G334" s="98"/>
      <c r="H334" s="98"/>
      <c r="I334" s="98"/>
      <c r="J334" s="98"/>
      <c r="K334" s="98"/>
      <c r="L334" s="98"/>
      <c r="M334" s="98"/>
    </row>
    <row r="335" spans="1:13" ht="17.25">
      <c r="A335" s="98"/>
      <c r="B335" s="98"/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98"/>
    </row>
    <row r="336" spans="1:13" ht="17.25">
      <c r="A336" s="98"/>
      <c r="B336" s="98"/>
      <c r="C336" s="98"/>
      <c r="D336" s="98"/>
      <c r="E336" s="98"/>
      <c r="F336" s="98"/>
      <c r="G336" s="98"/>
      <c r="H336" s="98"/>
      <c r="I336" s="98"/>
      <c r="J336" s="98"/>
      <c r="K336" s="98"/>
      <c r="L336" s="98"/>
      <c r="M336" s="98"/>
    </row>
    <row r="337" spans="1:13" ht="17.25">
      <c r="A337" s="98"/>
      <c r="B337" s="98"/>
      <c r="C337" s="98"/>
      <c r="D337" s="98"/>
      <c r="E337" s="98"/>
      <c r="F337" s="98"/>
      <c r="G337" s="98"/>
      <c r="H337" s="98"/>
      <c r="I337" s="98"/>
      <c r="J337" s="98"/>
      <c r="K337" s="98"/>
      <c r="L337" s="98"/>
      <c r="M337" s="98"/>
    </row>
    <row r="338" spans="1:13" ht="17.25">
      <c r="A338" s="98"/>
      <c r="B338" s="98"/>
      <c r="C338" s="98"/>
      <c r="D338" s="98"/>
      <c r="E338" s="98"/>
      <c r="F338" s="98"/>
      <c r="G338" s="98"/>
      <c r="H338" s="98"/>
      <c r="I338" s="98"/>
      <c r="J338" s="98"/>
      <c r="K338" s="98"/>
      <c r="L338" s="98"/>
      <c r="M338" s="98"/>
    </row>
    <row r="339" spans="1:13" ht="17.25">
      <c r="A339" s="98"/>
      <c r="B339" s="98"/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8"/>
    </row>
    <row r="340" spans="1:13" ht="17.25">
      <c r="A340" s="98"/>
      <c r="B340" s="98"/>
      <c r="C340" s="98"/>
      <c r="D340" s="98"/>
      <c r="E340" s="98"/>
      <c r="F340" s="98"/>
      <c r="G340" s="98"/>
      <c r="H340" s="98"/>
      <c r="I340" s="98"/>
      <c r="J340" s="98"/>
      <c r="K340" s="98"/>
      <c r="L340" s="98"/>
      <c r="M340" s="98"/>
    </row>
    <row r="341" spans="1:13" ht="17.25">
      <c r="A341" s="98"/>
      <c r="B341" s="98"/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/>
    </row>
    <row r="342" spans="1:13" ht="17.25">
      <c r="A342" s="98"/>
      <c r="B342" s="98"/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98"/>
    </row>
    <row r="343" spans="1:13" ht="17.25">
      <c r="A343" s="98"/>
      <c r="B343" s="98"/>
      <c r="C343" s="98"/>
      <c r="D343" s="98"/>
      <c r="E343" s="98"/>
      <c r="F343" s="98"/>
      <c r="G343" s="98"/>
      <c r="H343" s="98"/>
      <c r="I343" s="98"/>
      <c r="J343" s="98"/>
      <c r="K343" s="98"/>
      <c r="L343" s="98"/>
      <c r="M343" s="98"/>
    </row>
    <row r="344" spans="1:13" ht="17.25">
      <c r="A344" s="98"/>
      <c r="B344" s="98"/>
      <c r="C344" s="98"/>
      <c r="D344" s="98"/>
      <c r="E344" s="98"/>
      <c r="F344" s="98"/>
      <c r="G344" s="98"/>
      <c r="H344" s="98"/>
      <c r="I344" s="98"/>
      <c r="J344" s="98"/>
      <c r="K344" s="98"/>
      <c r="L344" s="98"/>
      <c r="M344" s="98"/>
    </row>
    <row r="345" spans="1:13" ht="17.25">
      <c r="A345" s="98"/>
      <c r="B345" s="98"/>
      <c r="C345" s="98"/>
      <c r="D345" s="98"/>
      <c r="E345" s="98"/>
      <c r="F345" s="98"/>
      <c r="G345" s="98"/>
      <c r="H345" s="98"/>
      <c r="I345" s="98"/>
      <c r="J345" s="98"/>
      <c r="K345" s="98"/>
      <c r="L345" s="98"/>
      <c r="M345" s="98"/>
    </row>
    <row r="346" spans="1:13" ht="17.25">
      <c r="A346" s="98"/>
      <c r="B346" s="98"/>
      <c r="C346" s="98"/>
      <c r="D346" s="98"/>
      <c r="E346" s="98"/>
      <c r="F346" s="98"/>
      <c r="G346" s="98"/>
      <c r="H346" s="98"/>
      <c r="I346" s="98"/>
      <c r="J346" s="98"/>
      <c r="K346" s="98"/>
      <c r="L346" s="98"/>
      <c r="M346" s="98"/>
    </row>
    <row r="347" spans="1:13" ht="17.25">
      <c r="A347" s="98"/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</row>
    <row r="348" spans="1:13" ht="17.25">
      <c r="A348" s="98"/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</row>
    <row r="349" spans="1:13" ht="17.25">
      <c r="A349" s="98"/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</row>
    <row r="350" spans="1:13" ht="17.25">
      <c r="A350" s="98"/>
      <c r="B350" s="98"/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8"/>
    </row>
    <row r="351" spans="1:13" ht="17.25">
      <c r="A351" s="98"/>
      <c r="B351" s="98"/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8"/>
    </row>
    <row r="352" spans="1:13" ht="17.25">
      <c r="A352" s="98"/>
      <c r="B352" s="98"/>
      <c r="C352" s="98"/>
      <c r="D352" s="98"/>
      <c r="E352" s="98"/>
      <c r="F352" s="98"/>
      <c r="G352" s="98"/>
      <c r="H352" s="98"/>
      <c r="I352" s="98"/>
      <c r="J352" s="98"/>
      <c r="K352" s="98"/>
      <c r="L352" s="98"/>
      <c r="M352" s="98"/>
    </row>
    <row r="353" spans="1:13" ht="17.25">
      <c r="A353" s="98"/>
      <c r="B353" s="98"/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/>
    </row>
    <row r="354" spans="1:13" ht="17.25">
      <c r="A354" s="98"/>
      <c r="B354" s="98"/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8"/>
    </row>
    <row r="355" spans="1:13" ht="17.25">
      <c r="A355" s="98"/>
      <c r="B355" s="98"/>
      <c r="C355" s="98"/>
      <c r="D355" s="98"/>
      <c r="E355" s="98"/>
      <c r="F355" s="98"/>
      <c r="G355" s="98"/>
      <c r="H355" s="98"/>
      <c r="I355" s="98"/>
      <c r="J355" s="98"/>
      <c r="K355" s="98"/>
      <c r="L355" s="98"/>
      <c r="M355" s="98"/>
    </row>
    <row r="356" spans="1:13" ht="17.25">
      <c r="A356" s="98"/>
      <c r="B356" s="98"/>
      <c r="C356" s="98"/>
      <c r="D356" s="98"/>
      <c r="E356" s="98"/>
      <c r="F356" s="98"/>
      <c r="G356" s="98"/>
      <c r="H356" s="98"/>
      <c r="I356" s="98"/>
      <c r="J356" s="98"/>
      <c r="K356" s="98"/>
      <c r="L356" s="98"/>
      <c r="M356" s="98"/>
    </row>
    <row r="357" spans="1:13" ht="17.25">
      <c r="A357" s="98"/>
      <c r="B357" s="98"/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98"/>
    </row>
    <row r="358" spans="1:13" ht="17.25">
      <c r="A358" s="98"/>
      <c r="B358" s="98"/>
      <c r="C358" s="98"/>
      <c r="D358" s="98"/>
      <c r="E358" s="98"/>
      <c r="F358" s="98"/>
      <c r="G358" s="98"/>
      <c r="H358" s="98"/>
      <c r="I358" s="98"/>
      <c r="J358" s="98"/>
      <c r="K358" s="98"/>
      <c r="L358" s="98"/>
      <c r="M358" s="98"/>
    </row>
    <row r="359" spans="1:13" ht="17.25">
      <c r="A359" s="98"/>
      <c r="B359" s="98"/>
      <c r="C359" s="98"/>
      <c r="D359" s="98"/>
      <c r="E359" s="98"/>
      <c r="F359" s="98"/>
      <c r="G359" s="98"/>
      <c r="H359" s="98"/>
      <c r="I359" s="98"/>
      <c r="J359" s="98"/>
      <c r="K359" s="98"/>
      <c r="L359" s="98"/>
      <c r="M359" s="98"/>
    </row>
    <row r="360" spans="1:13" ht="17.25">
      <c r="A360" s="98"/>
      <c r="B360" s="98"/>
      <c r="C360" s="98"/>
      <c r="D360" s="98"/>
      <c r="E360" s="98"/>
      <c r="F360" s="98"/>
      <c r="G360" s="98"/>
      <c r="H360" s="98"/>
      <c r="I360" s="98"/>
      <c r="J360" s="98"/>
      <c r="K360" s="98"/>
      <c r="L360" s="98"/>
      <c r="M360" s="98"/>
    </row>
    <row r="361" spans="1:13" ht="17.25">
      <c r="A361" s="98"/>
      <c r="B361" s="98"/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8"/>
    </row>
    <row r="362" spans="1:13" ht="17.25">
      <c r="A362" s="98"/>
      <c r="B362" s="98"/>
      <c r="C362" s="98"/>
      <c r="D362" s="98"/>
      <c r="E362" s="98"/>
      <c r="F362" s="98"/>
      <c r="G362" s="98"/>
      <c r="H362" s="98"/>
      <c r="I362" s="98"/>
      <c r="J362" s="98"/>
      <c r="K362" s="98"/>
      <c r="L362" s="98"/>
      <c r="M362" s="98"/>
    </row>
    <row r="363" spans="1:13" ht="17.25">
      <c r="A363" s="98"/>
      <c r="B363" s="98"/>
      <c r="C363" s="98"/>
      <c r="D363" s="98"/>
      <c r="E363" s="98"/>
      <c r="F363" s="98"/>
      <c r="G363" s="98"/>
      <c r="H363" s="98"/>
      <c r="I363" s="98"/>
      <c r="J363" s="98"/>
      <c r="K363" s="98"/>
      <c r="L363" s="98"/>
      <c r="M363" s="98"/>
    </row>
    <row r="364" spans="1:13" ht="17.25">
      <c r="A364" s="98"/>
      <c r="B364" s="98"/>
      <c r="C364" s="98"/>
      <c r="D364" s="98"/>
      <c r="E364" s="98"/>
      <c r="F364" s="98"/>
      <c r="G364" s="98"/>
      <c r="H364" s="98"/>
      <c r="I364" s="98"/>
      <c r="J364" s="98"/>
      <c r="K364" s="98"/>
      <c r="L364" s="98"/>
      <c r="M364" s="98"/>
    </row>
    <row r="365" spans="1:13" ht="17.25">
      <c r="A365" s="98"/>
      <c r="B365" s="98"/>
      <c r="C365" s="98"/>
      <c r="D365" s="98"/>
      <c r="E365" s="98"/>
      <c r="F365" s="98"/>
      <c r="G365" s="98"/>
      <c r="H365" s="98"/>
      <c r="I365" s="98"/>
      <c r="J365" s="98"/>
      <c r="K365" s="98"/>
      <c r="L365" s="98"/>
      <c r="M365" s="98"/>
    </row>
    <row r="366" spans="1:13" ht="17.25">
      <c r="A366" s="98"/>
      <c r="B366" s="98"/>
      <c r="C366" s="98"/>
      <c r="D366" s="98"/>
      <c r="E366" s="98"/>
      <c r="F366" s="98"/>
      <c r="G366" s="98"/>
      <c r="H366" s="98"/>
      <c r="I366" s="98"/>
      <c r="J366" s="98"/>
      <c r="K366" s="98"/>
      <c r="L366" s="98"/>
      <c r="M366" s="98"/>
    </row>
    <row r="367" spans="1:13" ht="17.25">
      <c r="A367" s="98"/>
      <c r="B367" s="98"/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8"/>
    </row>
    <row r="368" spans="1:13" ht="17.25">
      <c r="A368" s="98"/>
      <c r="B368" s="98"/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</row>
    <row r="369" spans="1:13" ht="17.25">
      <c r="A369" s="98"/>
      <c r="B369" s="98"/>
      <c r="C369" s="98"/>
      <c r="D369" s="98"/>
      <c r="E369" s="98"/>
      <c r="F369" s="98"/>
      <c r="G369" s="98"/>
      <c r="H369" s="98"/>
      <c r="I369" s="98"/>
      <c r="J369" s="98"/>
      <c r="K369" s="98"/>
      <c r="L369" s="98"/>
      <c r="M369" s="98"/>
    </row>
    <row r="370" spans="1:13" ht="17.25">
      <c r="A370" s="98"/>
      <c r="B370" s="98"/>
      <c r="C370" s="98"/>
      <c r="D370" s="98"/>
      <c r="E370" s="98"/>
      <c r="F370" s="98"/>
      <c r="G370" s="98"/>
      <c r="H370" s="98"/>
      <c r="I370" s="98"/>
      <c r="J370" s="98"/>
      <c r="K370" s="98"/>
      <c r="L370" s="98"/>
      <c r="M370" s="98"/>
    </row>
    <row r="371" spans="1:13" ht="17.25">
      <c r="A371" s="98"/>
      <c r="B371" s="98"/>
      <c r="C371" s="98"/>
      <c r="D371" s="98"/>
      <c r="E371" s="98"/>
      <c r="F371" s="98"/>
      <c r="G371" s="98"/>
      <c r="H371" s="98"/>
      <c r="I371" s="98"/>
      <c r="J371" s="98"/>
      <c r="K371" s="98"/>
      <c r="L371" s="98"/>
      <c r="M371" s="98"/>
    </row>
    <row r="372" spans="1:13" ht="17.25">
      <c r="A372" s="98"/>
      <c r="B372" s="98"/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98"/>
    </row>
    <row r="373" spans="1:13" ht="17.25">
      <c r="A373" s="98"/>
      <c r="B373" s="98"/>
      <c r="C373" s="98"/>
      <c r="D373" s="98"/>
      <c r="E373" s="98"/>
      <c r="F373" s="98"/>
      <c r="G373" s="98"/>
      <c r="H373" s="98"/>
      <c r="I373" s="98"/>
      <c r="J373" s="98"/>
      <c r="K373" s="98"/>
      <c r="L373" s="98"/>
      <c r="M373" s="98"/>
    </row>
    <row r="374" spans="1:13" ht="17.25">
      <c r="A374" s="98"/>
      <c r="B374" s="98"/>
      <c r="C374" s="98"/>
      <c r="D374" s="98"/>
      <c r="E374" s="98"/>
      <c r="F374" s="98"/>
      <c r="G374" s="98"/>
      <c r="H374" s="98"/>
      <c r="I374" s="98"/>
      <c r="J374" s="98"/>
      <c r="K374" s="98"/>
      <c r="L374" s="98"/>
      <c r="M374" s="98"/>
    </row>
    <row r="375" spans="1:13" ht="17.25">
      <c r="A375" s="98"/>
      <c r="B375" s="98"/>
      <c r="C375" s="98"/>
      <c r="D375" s="98"/>
      <c r="E375" s="98"/>
      <c r="F375" s="98"/>
      <c r="G375" s="98"/>
      <c r="H375" s="98"/>
      <c r="I375" s="98"/>
      <c r="J375" s="98"/>
      <c r="K375" s="98"/>
      <c r="L375" s="98"/>
      <c r="M375" s="98"/>
    </row>
    <row r="376" spans="1:13" ht="17.25">
      <c r="A376" s="98"/>
      <c r="B376" s="98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/>
    </row>
    <row r="377" spans="1:13" ht="17.25">
      <c r="A377" s="98"/>
      <c r="B377" s="98"/>
      <c r="C377" s="98"/>
      <c r="D377" s="98"/>
      <c r="E377" s="98"/>
      <c r="F377" s="98"/>
      <c r="G377" s="98"/>
      <c r="H377" s="98"/>
      <c r="I377" s="98"/>
      <c r="J377" s="98"/>
      <c r="K377" s="98"/>
      <c r="L377" s="98"/>
      <c r="M377" s="98"/>
    </row>
    <row r="378" spans="1:13" ht="17.25">
      <c r="A378" s="98"/>
      <c r="B378" s="98"/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98"/>
    </row>
    <row r="379" spans="1:13" ht="17.25">
      <c r="A379" s="98"/>
      <c r="B379" s="98"/>
      <c r="C379" s="98"/>
      <c r="D379" s="98"/>
      <c r="E379" s="98"/>
      <c r="F379" s="98"/>
      <c r="G379" s="98"/>
      <c r="H379" s="98"/>
      <c r="I379" s="98"/>
      <c r="J379" s="98"/>
      <c r="K379" s="98"/>
      <c r="L379" s="98"/>
      <c r="M379" s="98"/>
    </row>
    <row r="380" spans="1:13" ht="17.25">
      <c r="A380" s="98"/>
      <c r="B380" s="98"/>
      <c r="C380" s="98"/>
      <c r="D380" s="98"/>
      <c r="E380" s="98"/>
      <c r="F380" s="98"/>
      <c r="G380" s="98"/>
      <c r="H380" s="98"/>
      <c r="I380" s="98"/>
      <c r="J380" s="98"/>
      <c r="K380" s="98"/>
      <c r="L380" s="98"/>
      <c r="M380" s="98"/>
    </row>
    <row r="381" spans="1:13" ht="17.25">
      <c r="A381" s="98"/>
      <c r="B381" s="98"/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98"/>
    </row>
    <row r="382" spans="1:13" ht="17.25">
      <c r="A382" s="98"/>
      <c r="B382" s="98"/>
      <c r="C382" s="98"/>
      <c r="D382" s="98"/>
      <c r="E382" s="98"/>
      <c r="F382" s="98"/>
      <c r="G382" s="98"/>
      <c r="H382" s="98"/>
      <c r="I382" s="98"/>
      <c r="J382" s="98"/>
      <c r="K382" s="98"/>
      <c r="L382" s="98"/>
      <c r="M382" s="98"/>
    </row>
    <row r="383" spans="1:13" ht="17.25">
      <c r="A383" s="98"/>
      <c r="B383" s="98"/>
      <c r="C383" s="98"/>
      <c r="D383" s="98"/>
      <c r="E383" s="98"/>
      <c r="F383" s="98"/>
      <c r="G383" s="98"/>
      <c r="H383" s="98"/>
      <c r="I383" s="98"/>
      <c r="J383" s="98"/>
      <c r="K383" s="98"/>
      <c r="L383" s="98"/>
      <c r="M383" s="98"/>
    </row>
    <row r="384" spans="1:13" ht="17.25">
      <c r="A384" s="98"/>
      <c r="B384" s="98"/>
      <c r="C384" s="98"/>
      <c r="D384" s="98"/>
      <c r="E384" s="98"/>
      <c r="F384" s="98"/>
      <c r="G384" s="98"/>
      <c r="H384" s="98"/>
      <c r="I384" s="98"/>
      <c r="J384" s="98"/>
      <c r="K384" s="98"/>
      <c r="L384" s="98"/>
      <c r="M384" s="98"/>
    </row>
    <row r="385" spans="1:13" ht="17.25">
      <c r="A385" s="98"/>
      <c r="B385" s="98"/>
      <c r="C385" s="98"/>
      <c r="D385" s="98"/>
      <c r="E385" s="98"/>
      <c r="F385" s="98"/>
      <c r="G385" s="98"/>
      <c r="H385" s="98"/>
      <c r="I385" s="98"/>
      <c r="J385" s="98"/>
      <c r="K385" s="98"/>
      <c r="L385" s="98"/>
      <c r="M385" s="98"/>
    </row>
    <row r="386" spans="1:13" ht="17.25">
      <c r="A386" s="98"/>
      <c r="B386" s="98"/>
      <c r="C386" s="98"/>
      <c r="D386" s="98"/>
      <c r="E386" s="98"/>
      <c r="F386" s="98"/>
      <c r="G386" s="98"/>
      <c r="H386" s="98"/>
      <c r="I386" s="98"/>
      <c r="J386" s="98"/>
      <c r="K386" s="98"/>
      <c r="L386" s="98"/>
      <c r="M386" s="98"/>
    </row>
    <row r="387" spans="1:13" ht="17.25">
      <c r="A387" s="98"/>
      <c r="B387" s="98"/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8"/>
    </row>
    <row r="388" spans="1:13" ht="17.25">
      <c r="A388" s="98"/>
      <c r="B388" s="98"/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8"/>
    </row>
    <row r="389" spans="1:13" ht="17.25">
      <c r="A389" s="98"/>
      <c r="B389" s="98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</row>
    <row r="390" spans="1:13" ht="17.25">
      <c r="A390" s="98"/>
      <c r="B390" s="98"/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</row>
    <row r="391" spans="1:13" ht="17.25">
      <c r="A391" s="98"/>
      <c r="B391" s="98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</row>
    <row r="392" spans="1:13" ht="17.25">
      <c r="A392" s="98"/>
      <c r="B392" s="98"/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</row>
    <row r="393" spans="1:13" ht="17.25">
      <c r="A393" s="98"/>
      <c r="B393" s="98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</row>
    <row r="394" spans="1:13" ht="17.25">
      <c r="A394" s="98"/>
      <c r="B394" s="98"/>
      <c r="C394" s="98"/>
      <c r="D394" s="98"/>
      <c r="E394" s="98"/>
      <c r="F394" s="98"/>
      <c r="G394" s="98"/>
      <c r="H394" s="98"/>
      <c r="I394" s="98"/>
      <c r="J394" s="98"/>
      <c r="K394" s="98"/>
      <c r="L394" s="98"/>
      <c r="M394" s="98"/>
    </row>
    <row r="395" spans="1:13" ht="17.25">
      <c r="A395" s="98"/>
      <c r="B395" s="98"/>
      <c r="C395" s="98"/>
      <c r="D395" s="98"/>
      <c r="E395" s="98"/>
      <c r="F395" s="98"/>
      <c r="G395" s="98"/>
      <c r="H395" s="98"/>
      <c r="I395" s="98"/>
      <c r="J395" s="98"/>
      <c r="K395" s="98"/>
      <c r="L395" s="98"/>
      <c r="M395" s="98"/>
    </row>
    <row r="396" spans="1:13" ht="17.25">
      <c r="A396" s="98"/>
      <c r="B396" s="98"/>
      <c r="C396" s="98"/>
      <c r="D396" s="98"/>
      <c r="E396" s="98"/>
      <c r="F396" s="98"/>
      <c r="G396" s="98"/>
      <c r="H396" s="98"/>
      <c r="I396" s="98"/>
      <c r="J396" s="98"/>
      <c r="K396" s="98"/>
      <c r="L396" s="98"/>
      <c r="M396" s="98"/>
    </row>
    <row r="397" spans="1:13" ht="17.25">
      <c r="A397" s="98"/>
      <c r="B397" s="98"/>
      <c r="C397" s="98"/>
      <c r="D397" s="98"/>
      <c r="E397" s="98"/>
      <c r="F397" s="98"/>
      <c r="G397" s="98"/>
      <c r="H397" s="98"/>
      <c r="I397" s="98"/>
      <c r="J397" s="98"/>
      <c r="K397" s="98"/>
      <c r="L397" s="98"/>
      <c r="M397" s="98"/>
    </row>
    <row r="398" spans="1:13" ht="17.25">
      <c r="A398" s="98"/>
      <c r="B398" s="98"/>
      <c r="C398" s="98"/>
      <c r="D398" s="98"/>
      <c r="E398" s="98"/>
      <c r="F398" s="98"/>
      <c r="G398" s="98"/>
      <c r="H398" s="98"/>
      <c r="I398" s="98"/>
      <c r="J398" s="98"/>
      <c r="K398" s="98"/>
      <c r="L398" s="98"/>
      <c r="M398" s="98"/>
    </row>
    <row r="399" spans="1:13" ht="17.25">
      <c r="A399" s="98"/>
      <c r="B399" s="98"/>
      <c r="C399" s="98"/>
      <c r="D399" s="98"/>
      <c r="E399" s="98"/>
      <c r="F399" s="98"/>
      <c r="G399" s="98"/>
      <c r="H399" s="98"/>
      <c r="I399" s="98"/>
      <c r="J399" s="98"/>
      <c r="K399" s="98"/>
      <c r="L399" s="98"/>
      <c r="M399" s="98"/>
    </row>
    <row r="400" spans="1:13" ht="17.25">
      <c r="A400" s="98"/>
      <c r="B400" s="98"/>
      <c r="C400" s="98"/>
      <c r="D400" s="98"/>
      <c r="E400" s="98"/>
      <c r="F400" s="98"/>
      <c r="G400" s="98"/>
      <c r="H400" s="98"/>
      <c r="I400" s="98"/>
      <c r="J400" s="98"/>
      <c r="K400" s="98"/>
      <c r="L400" s="98"/>
      <c r="M400" s="98"/>
    </row>
    <row r="401" spans="1:13" ht="17.25">
      <c r="A401" s="98"/>
      <c r="B401" s="98"/>
      <c r="C401" s="98"/>
      <c r="D401" s="98"/>
      <c r="E401" s="98"/>
      <c r="F401" s="98"/>
      <c r="G401" s="98"/>
      <c r="H401" s="98"/>
      <c r="I401" s="98"/>
      <c r="J401" s="98"/>
      <c r="K401" s="98"/>
      <c r="L401" s="98"/>
      <c r="M401" s="98"/>
    </row>
    <row r="402" spans="1:13" ht="17.25">
      <c r="A402" s="98"/>
      <c r="B402" s="98"/>
      <c r="C402" s="98"/>
      <c r="D402" s="98"/>
      <c r="E402" s="98"/>
      <c r="F402" s="98"/>
      <c r="G402" s="98"/>
      <c r="H402" s="98"/>
      <c r="I402" s="98"/>
      <c r="J402" s="98"/>
      <c r="K402" s="98"/>
      <c r="L402" s="98"/>
      <c r="M402" s="98"/>
    </row>
    <row r="403" spans="1:13" ht="17.25">
      <c r="A403" s="98"/>
      <c r="B403" s="98"/>
      <c r="C403" s="98"/>
      <c r="D403" s="98"/>
      <c r="E403" s="98"/>
      <c r="F403" s="98"/>
      <c r="G403" s="98"/>
      <c r="H403" s="98"/>
      <c r="I403" s="98"/>
      <c r="J403" s="98"/>
      <c r="K403" s="98"/>
      <c r="L403" s="98"/>
      <c r="M403" s="98"/>
    </row>
    <row r="404" spans="1:13" ht="17.25">
      <c r="A404" s="98"/>
      <c r="B404" s="98"/>
      <c r="C404" s="98"/>
      <c r="D404" s="98"/>
      <c r="E404" s="98"/>
      <c r="F404" s="98"/>
      <c r="G404" s="98"/>
      <c r="H404" s="98"/>
      <c r="I404" s="98"/>
      <c r="J404" s="98"/>
      <c r="K404" s="98"/>
      <c r="L404" s="98"/>
      <c r="M404" s="98"/>
    </row>
    <row r="405" spans="1:13" ht="17.25">
      <c r="A405" s="98"/>
      <c r="B405" s="98"/>
      <c r="C405" s="98"/>
      <c r="D405" s="98"/>
      <c r="E405" s="98"/>
      <c r="F405" s="98"/>
      <c r="G405" s="98"/>
      <c r="H405" s="98"/>
      <c r="I405" s="98"/>
      <c r="J405" s="98"/>
      <c r="K405" s="98"/>
      <c r="L405" s="98"/>
      <c r="M405" s="98"/>
    </row>
    <row r="406" spans="1:13" ht="17.25">
      <c r="A406" s="98"/>
      <c r="B406" s="98"/>
      <c r="C406" s="98"/>
      <c r="D406" s="98"/>
      <c r="E406" s="98"/>
      <c r="F406" s="98"/>
      <c r="G406" s="98"/>
      <c r="H406" s="98"/>
      <c r="I406" s="98"/>
      <c r="J406" s="98"/>
      <c r="K406" s="98"/>
      <c r="L406" s="98"/>
      <c r="M406" s="98"/>
    </row>
    <row r="407" spans="1:13" ht="17.25">
      <c r="A407" s="98"/>
      <c r="B407" s="98"/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8"/>
    </row>
    <row r="408" spans="1:13" ht="17.25">
      <c r="A408" s="98"/>
      <c r="B408" s="98"/>
      <c r="C408" s="98"/>
      <c r="D408" s="98"/>
      <c r="E408" s="98"/>
      <c r="F408" s="98"/>
      <c r="G408" s="98"/>
      <c r="H408" s="98"/>
      <c r="I408" s="98"/>
      <c r="J408" s="98"/>
      <c r="K408" s="98"/>
      <c r="L408" s="98"/>
      <c r="M408" s="98"/>
    </row>
    <row r="409" spans="1:13" ht="17.25">
      <c r="A409" s="98"/>
      <c r="B409" s="98"/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98"/>
    </row>
    <row r="410" spans="1:13" ht="17.25">
      <c r="A410" s="98"/>
      <c r="B410" s="98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</row>
    <row r="411" spans="1:13" ht="17.25">
      <c r="A411" s="98"/>
      <c r="B411" s="98"/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8"/>
    </row>
    <row r="412" spans="1:13" ht="17.25">
      <c r="A412" s="98"/>
      <c r="B412" s="98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</row>
    <row r="413" spans="1:13" ht="17.25">
      <c r="A413" s="98"/>
      <c r="B413" s="98"/>
      <c r="C413" s="98"/>
      <c r="D413" s="98"/>
      <c r="E413" s="98"/>
      <c r="F413" s="98"/>
      <c r="G413" s="98"/>
      <c r="H413" s="98"/>
      <c r="I413" s="98"/>
      <c r="J413" s="98"/>
      <c r="K413" s="98"/>
      <c r="L413" s="98"/>
      <c r="M413" s="98"/>
    </row>
    <row r="414" spans="1:13" ht="17.25">
      <c r="A414" s="98"/>
      <c r="B414" s="98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</row>
    <row r="415" spans="1:13" ht="17.25">
      <c r="A415" s="98"/>
      <c r="B415" s="98"/>
      <c r="C415" s="98"/>
      <c r="D415" s="98"/>
      <c r="E415" s="98"/>
      <c r="F415" s="98"/>
      <c r="G415" s="98"/>
      <c r="H415" s="98"/>
      <c r="I415" s="98"/>
      <c r="J415" s="98"/>
      <c r="K415" s="98"/>
      <c r="L415" s="98"/>
      <c r="M415" s="98"/>
    </row>
    <row r="416" spans="1:13" ht="17.25">
      <c r="A416" s="98"/>
      <c r="B416" s="98"/>
      <c r="C416" s="98"/>
      <c r="D416" s="98"/>
      <c r="E416" s="98"/>
      <c r="F416" s="98"/>
      <c r="G416" s="98"/>
      <c r="H416" s="98"/>
      <c r="I416" s="98"/>
      <c r="J416" s="98"/>
      <c r="K416" s="98"/>
      <c r="L416" s="98"/>
      <c r="M416" s="98"/>
    </row>
    <row r="417" spans="1:13" ht="17.25">
      <c r="A417" s="98"/>
      <c r="B417" s="98"/>
      <c r="C417" s="98"/>
      <c r="D417" s="98"/>
      <c r="E417" s="98"/>
      <c r="F417" s="98"/>
      <c r="G417" s="98"/>
      <c r="H417" s="98"/>
      <c r="I417" s="98"/>
      <c r="J417" s="98"/>
      <c r="K417" s="98"/>
      <c r="L417" s="98"/>
      <c r="M417" s="98"/>
    </row>
    <row r="418" spans="1:13" ht="17.25">
      <c r="A418" s="98"/>
      <c r="B418" s="98"/>
      <c r="C418" s="98"/>
      <c r="D418" s="98"/>
      <c r="E418" s="98"/>
      <c r="F418" s="98"/>
      <c r="G418" s="98"/>
      <c r="H418" s="98"/>
      <c r="I418" s="98"/>
      <c r="J418" s="98"/>
      <c r="K418" s="98"/>
      <c r="L418" s="98"/>
      <c r="M418" s="98"/>
    </row>
    <row r="419" spans="1:13" ht="17.25">
      <c r="A419" s="98"/>
      <c r="B419" s="98"/>
      <c r="C419" s="98"/>
      <c r="D419" s="98"/>
      <c r="E419" s="98"/>
      <c r="F419" s="98"/>
      <c r="G419" s="98"/>
      <c r="H419" s="98"/>
      <c r="I419" s="98"/>
      <c r="J419" s="98"/>
      <c r="K419" s="98"/>
      <c r="L419" s="98"/>
      <c r="M419" s="98"/>
    </row>
    <row r="420" spans="1:13" ht="17.25">
      <c r="A420" s="98"/>
      <c r="B420" s="98"/>
      <c r="C420" s="98"/>
      <c r="D420" s="98"/>
      <c r="E420" s="98"/>
      <c r="F420" s="98"/>
      <c r="G420" s="98"/>
      <c r="H420" s="98"/>
      <c r="I420" s="98"/>
      <c r="J420" s="98"/>
      <c r="K420" s="98"/>
      <c r="L420" s="98"/>
      <c r="M420" s="98"/>
    </row>
    <row r="421" spans="1:13" ht="17.25">
      <c r="A421" s="98"/>
      <c r="B421" s="98"/>
      <c r="C421" s="98"/>
      <c r="D421" s="98"/>
      <c r="E421" s="98"/>
      <c r="F421" s="98"/>
      <c r="G421" s="98"/>
      <c r="H421" s="98"/>
      <c r="I421" s="98"/>
      <c r="J421" s="98"/>
      <c r="K421" s="98"/>
      <c r="L421" s="98"/>
      <c r="M421" s="98"/>
    </row>
    <row r="422" spans="1:13" ht="17.25">
      <c r="A422" s="98"/>
      <c r="B422" s="98"/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8"/>
    </row>
    <row r="423" spans="1:13" ht="17.25">
      <c r="A423" s="98"/>
      <c r="B423" s="98"/>
      <c r="C423" s="98"/>
      <c r="D423" s="98"/>
      <c r="E423" s="98"/>
      <c r="F423" s="98"/>
      <c r="G423" s="98"/>
      <c r="H423" s="98"/>
      <c r="I423" s="98"/>
      <c r="J423" s="98"/>
      <c r="K423" s="98"/>
      <c r="L423" s="98"/>
      <c r="M423" s="98"/>
    </row>
    <row r="424" spans="1:13" ht="17.25">
      <c r="A424" s="98"/>
      <c r="B424" s="98"/>
      <c r="C424" s="98"/>
      <c r="D424" s="98"/>
      <c r="E424" s="98"/>
      <c r="F424" s="98"/>
      <c r="G424" s="98"/>
      <c r="H424" s="98"/>
      <c r="I424" s="98"/>
      <c r="J424" s="98"/>
      <c r="K424" s="98"/>
      <c r="L424" s="98"/>
      <c r="M424" s="98"/>
    </row>
    <row r="425" spans="1:13" ht="17.25">
      <c r="A425" s="98"/>
      <c r="B425" s="98"/>
      <c r="C425" s="98"/>
      <c r="D425" s="98"/>
      <c r="E425" s="98"/>
      <c r="F425" s="98"/>
      <c r="G425" s="98"/>
      <c r="H425" s="98"/>
      <c r="I425" s="98"/>
      <c r="J425" s="98"/>
      <c r="K425" s="98"/>
      <c r="L425" s="98"/>
      <c r="M425" s="98"/>
    </row>
    <row r="426" spans="1:13" ht="17.25">
      <c r="A426" s="98"/>
      <c r="B426" s="98"/>
      <c r="C426" s="98"/>
      <c r="D426" s="98"/>
      <c r="E426" s="98"/>
      <c r="F426" s="98"/>
      <c r="G426" s="98"/>
      <c r="H426" s="98"/>
      <c r="I426" s="98"/>
      <c r="J426" s="98"/>
      <c r="K426" s="98"/>
      <c r="L426" s="98"/>
      <c r="M426" s="98"/>
    </row>
    <row r="427" spans="1:13" ht="17.25">
      <c r="A427" s="98"/>
      <c r="B427" s="98"/>
      <c r="C427" s="98"/>
      <c r="D427" s="98"/>
      <c r="E427" s="98"/>
      <c r="F427" s="98"/>
      <c r="G427" s="98"/>
      <c r="H427" s="98"/>
      <c r="I427" s="98"/>
      <c r="J427" s="98"/>
      <c r="K427" s="98"/>
      <c r="L427" s="98"/>
      <c r="M427" s="98"/>
    </row>
    <row r="428" spans="1:13" ht="17.25">
      <c r="A428" s="98"/>
      <c r="B428" s="98"/>
      <c r="C428" s="98"/>
      <c r="D428" s="98"/>
      <c r="E428" s="98"/>
      <c r="F428" s="98"/>
      <c r="G428" s="98"/>
      <c r="H428" s="98"/>
      <c r="I428" s="98"/>
      <c r="J428" s="98"/>
      <c r="K428" s="98"/>
      <c r="L428" s="98"/>
      <c r="M428" s="98"/>
    </row>
    <row r="429" spans="1:13" ht="17.25">
      <c r="A429" s="98"/>
      <c r="B429" s="98"/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8"/>
    </row>
    <row r="430" spans="1:13" ht="17.25">
      <c r="A430" s="98"/>
      <c r="B430" s="98"/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</row>
    <row r="431" spans="1:13" ht="17.25">
      <c r="A431" s="98"/>
      <c r="B431" s="98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</row>
    <row r="432" spans="1:13" ht="17.25">
      <c r="A432" s="98"/>
      <c r="B432" s="98"/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</row>
    <row r="433" spans="1:13" ht="17.25">
      <c r="A433" s="98"/>
      <c r="B433" s="98"/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8"/>
    </row>
    <row r="434" spans="1:13" ht="17.25">
      <c r="A434" s="98"/>
      <c r="B434" s="98"/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</row>
    <row r="435" spans="1:13" ht="17.25">
      <c r="A435" s="98"/>
      <c r="B435" s="98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</row>
    <row r="436" spans="1:13" ht="17.25">
      <c r="A436" s="98"/>
      <c r="B436" s="98"/>
      <c r="C436" s="98"/>
      <c r="D436" s="98"/>
      <c r="E436" s="98"/>
      <c r="F436" s="98"/>
      <c r="G436" s="98"/>
      <c r="H436" s="98"/>
      <c r="I436" s="98"/>
      <c r="J436" s="98"/>
      <c r="K436" s="98"/>
      <c r="L436" s="98"/>
      <c r="M436" s="98"/>
    </row>
    <row r="437" spans="1:13" ht="17.25">
      <c r="A437" s="98"/>
      <c r="B437" s="98"/>
      <c r="C437" s="98"/>
      <c r="D437" s="98"/>
      <c r="E437" s="98"/>
      <c r="F437" s="98"/>
      <c r="G437" s="98"/>
      <c r="H437" s="98"/>
      <c r="I437" s="98"/>
      <c r="J437" s="98"/>
      <c r="K437" s="98"/>
      <c r="L437" s="98"/>
      <c r="M437" s="98"/>
    </row>
    <row r="438" spans="1:13" ht="17.25">
      <c r="A438" s="98"/>
      <c r="B438" s="98"/>
      <c r="C438" s="98"/>
      <c r="D438" s="98"/>
      <c r="E438" s="98"/>
      <c r="F438" s="98"/>
      <c r="G438" s="98"/>
      <c r="H438" s="98"/>
      <c r="I438" s="98"/>
      <c r="J438" s="98"/>
      <c r="K438" s="98"/>
      <c r="L438" s="98"/>
      <c r="M438" s="98"/>
    </row>
    <row r="439" spans="1:13" ht="17.25">
      <c r="A439" s="98"/>
      <c r="B439" s="98"/>
      <c r="C439" s="98"/>
      <c r="D439" s="98"/>
      <c r="E439" s="98"/>
      <c r="F439" s="98"/>
      <c r="G439" s="98"/>
      <c r="H439" s="98"/>
      <c r="I439" s="98"/>
      <c r="J439" s="98"/>
      <c r="K439" s="98"/>
      <c r="L439" s="98"/>
      <c r="M439" s="98"/>
    </row>
    <row r="440" spans="1:13" ht="17.25">
      <c r="A440" s="98"/>
      <c r="B440" s="98"/>
      <c r="C440" s="98"/>
      <c r="D440" s="98"/>
      <c r="E440" s="98"/>
      <c r="F440" s="98"/>
      <c r="G440" s="98"/>
      <c r="H440" s="98"/>
      <c r="I440" s="98"/>
      <c r="J440" s="98"/>
      <c r="K440" s="98"/>
      <c r="L440" s="98"/>
      <c r="M440" s="98"/>
    </row>
    <row r="441" spans="1:13" ht="17.25">
      <c r="A441" s="98"/>
      <c r="B441" s="98"/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8"/>
    </row>
    <row r="442" spans="1:13" ht="17.25">
      <c r="A442" s="98"/>
      <c r="B442" s="98"/>
      <c r="C442" s="98"/>
      <c r="D442" s="98"/>
      <c r="E442" s="98"/>
      <c r="F442" s="98"/>
      <c r="G442" s="98"/>
      <c r="H442" s="98"/>
      <c r="I442" s="98"/>
      <c r="J442" s="98"/>
      <c r="K442" s="98"/>
      <c r="L442" s="98"/>
      <c r="M442" s="98"/>
    </row>
    <row r="443" spans="1:13" ht="17.25">
      <c r="A443" s="98"/>
      <c r="B443" s="98"/>
      <c r="C443" s="98"/>
      <c r="D443" s="98"/>
      <c r="E443" s="98"/>
      <c r="F443" s="98"/>
      <c r="G443" s="98"/>
      <c r="H443" s="98"/>
      <c r="I443" s="98"/>
      <c r="J443" s="98"/>
      <c r="K443" s="98"/>
      <c r="L443" s="98"/>
      <c r="M443" s="98"/>
    </row>
    <row r="444" spans="1:13" ht="17.25">
      <c r="A444" s="98"/>
      <c r="B444" s="98"/>
      <c r="C444" s="98"/>
      <c r="D444" s="98"/>
      <c r="E444" s="98"/>
      <c r="F444" s="98"/>
      <c r="G444" s="98"/>
      <c r="H444" s="98"/>
      <c r="I444" s="98"/>
      <c r="J444" s="98"/>
      <c r="K444" s="98"/>
      <c r="L444" s="98"/>
      <c r="M444" s="98"/>
    </row>
    <row r="445" spans="1:13" ht="17.25">
      <c r="A445" s="98"/>
      <c r="B445" s="98"/>
      <c r="C445" s="98"/>
      <c r="D445" s="98"/>
      <c r="E445" s="98"/>
      <c r="F445" s="98"/>
      <c r="G445" s="98"/>
      <c r="H445" s="98"/>
      <c r="I445" s="98"/>
      <c r="J445" s="98"/>
      <c r="K445" s="98"/>
      <c r="L445" s="98"/>
      <c r="M445" s="98"/>
    </row>
    <row r="446" spans="1:13" ht="17.25">
      <c r="A446" s="98"/>
      <c r="B446" s="98"/>
      <c r="C446" s="98"/>
      <c r="D446" s="98"/>
      <c r="E446" s="98"/>
      <c r="F446" s="98"/>
      <c r="G446" s="98"/>
      <c r="H446" s="98"/>
      <c r="I446" s="98"/>
      <c r="J446" s="98"/>
      <c r="K446" s="98"/>
      <c r="L446" s="98"/>
      <c r="M446" s="98"/>
    </row>
    <row r="447" spans="1:13" ht="17.25">
      <c r="A447" s="98"/>
      <c r="B447" s="98"/>
      <c r="C447" s="98"/>
      <c r="D447" s="98"/>
      <c r="E447" s="98"/>
      <c r="F447" s="98"/>
      <c r="G447" s="98"/>
      <c r="H447" s="98"/>
      <c r="I447" s="98"/>
      <c r="J447" s="98"/>
      <c r="K447" s="98"/>
      <c r="L447" s="98"/>
      <c r="M447" s="98"/>
    </row>
    <row r="448" spans="1:13" ht="17.25">
      <c r="A448" s="98"/>
      <c r="B448" s="98"/>
      <c r="C448" s="98"/>
      <c r="D448" s="98"/>
      <c r="E448" s="98"/>
      <c r="F448" s="98"/>
      <c r="G448" s="98"/>
      <c r="H448" s="98"/>
      <c r="I448" s="98"/>
      <c r="J448" s="98"/>
      <c r="K448" s="98"/>
      <c r="L448" s="98"/>
      <c r="M448" s="98"/>
    </row>
    <row r="449" spans="1:13" ht="17.25">
      <c r="A449" s="98"/>
      <c r="B449" s="98"/>
      <c r="C449" s="98"/>
      <c r="D449" s="98"/>
      <c r="E449" s="98"/>
      <c r="F449" s="98"/>
      <c r="G449" s="98"/>
      <c r="H449" s="98"/>
      <c r="I449" s="98"/>
      <c r="J449" s="98"/>
      <c r="K449" s="98"/>
      <c r="L449" s="98"/>
      <c r="M449" s="98"/>
    </row>
    <row r="450" spans="1:13" ht="17.25">
      <c r="A450" s="98"/>
      <c r="B450" s="98"/>
      <c r="C450" s="98"/>
      <c r="D450" s="98"/>
      <c r="E450" s="98"/>
      <c r="F450" s="98"/>
      <c r="G450" s="98"/>
      <c r="H450" s="98"/>
      <c r="I450" s="98"/>
      <c r="J450" s="98"/>
      <c r="K450" s="98"/>
      <c r="L450" s="98"/>
      <c r="M450" s="98"/>
    </row>
    <row r="451" spans="1:13" ht="17.25">
      <c r="A451" s="98"/>
      <c r="B451" s="98"/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/>
    </row>
    <row r="452" spans="1:13" ht="17.25">
      <c r="A452" s="98"/>
      <c r="B452" s="98"/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8"/>
    </row>
    <row r="453" spans="1:13" ht="17.25">
      <c r="A453" s="98"/>
      <c r="B453" s="98"/>
      <c r="C453" s="98"/>
      <c r="D453" s="98"/>
      <c r="E453" s="98"/>
      <c r="F453" s="98"/>
      <c r="G453" s="98"/>
      <c r="H453" s="98"/>
      <c r="I453" s="98"/>
      <c r="J453" s="98"/>
      <c r="K453" s="98"/>
      <c r="L453" s="98"/>
      <c r="M453" s="98"/>
    </row>
    <row r="454" spans="1:13" ht="17.25">
      <c r="A454" s="98"/>
      <c r="B454" s="98"/>
      <c r="C454" s="98"/>
      <c r="D454" s="98"/>
      <c r="E454" s="98"/>
      <c r="F454" s="98"/>
      <c r="G454" s="98"/>
      <c r="H454" s="98"/>
      <c r="I454" s="98"/>
      <c r="J454" s="98"/>
      <c r="K454" s="98"/>
      <c r="L454" s="98"/>
      <c r="M454" s="98"/>
    </row>
    <row r="455" spans="1:13" ht="17.25">
      <c r="A455" s="98"/>
      <c r="B455" s="98"/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8"/>
    </row>
    <row r="456" spans="1:13" ht="17.25">
      <c r="A456" s="98"/>
      <c r="B456" s="98"/>
      <c r="C456" s="98"/>
      <c r="D456" s="98"/>
      <c r="E456" s="98"/>
      <c r="F456" s="98"/>
      <c r="G456" s="98"/>
      <c r="H456" s="98"/>
      <c r="I456" s="98"/>
      <c r="J456" s="98"/>
      <c r="K456" s="98"/>
      <c r="L456" s="98"/>
      <c r="M456" s="98"/>
    </row>
    <row r="457" spans="1:13" ht="17.25">
      <c r="A457" s="98"/>
      <c r="B457" s="98"/>
      <c r="C457" s="98"/>
      <c r="D457" s="98"/>
      <c r="E457" s="98"/>
      <c r="F457" s="98"/>
      <c r="G457" s="98"/>
      <c r="H457" s="98"/>
      <c r="I457" s="98"/>
      <c r="J457" s="98"/>
      <c r="K457" s="98"/>
      <c r="L457" s="98"/>
      <c r="M457" s="98"/>
    </row>
    <row r="458" spans="1:13" ht="17.25">
      <c r="A458" s="98"/>
      <c r="B458" s="98"/>
      <c r="C458" s="98"/>
      <c r="D458" s="98"/>
      <c r="E458" s="98"/>
      <c r="F458" s="98"/>
      <c r="G458" s="98"/>
      <c r="H458" s="98"/>
      <c r="I458" s="98"/>
      <c r="J458" s="98"/>
      <c r="K458" s="98"/>
      <c r="L458" s="98"/>
      <c r="M458" s="98"/>
    </row>
    <row r="459" spans="1:13" ht="17.25">
      <c r="A459" s="98"/>
      <c r="B459" s="98"/>
      <c r="C459" s="98"/>
      <c r="D459" s="98"/>
      <c r="E459" s="98"/>
      <c r="F459" s="98"/>
      <c r="G459" s="98"/>
      <c r="H459" s="98"/>
      <c r="I459" s="98"/>
      <c r="J459" s="98"/>
      <c r="K459" s="98"/>
      <c r="L459" s="98"/>
      <c r="M459" s="98"/>
    </row>
    <row r="460" spans="1:13" ht="17.25">
      <c r="A460" s="98"/>
      <c r="B460" s="98"/>
      <c r="C460" s="98"/>
      <c r="D460" s="98"/>
      <c r="E460" s="98"/>
      <c r="F460" s="98"/>
      <c r="G460" s="98"/>
      <c r="H460" s="98"/>
      <c r="I460" s="98"/>
      <c r="J460" s="98"/>
      <c r="K460" s="98"/>
      <c r="L460" s="98"/>
      <c r="M460" s="98"/>
    </row>
    <row r="461" spans="1:13" ht="17.25">
      <c r="A461" s="98"/>
      <c r="B461" s="98"/>
      <c r="C461" s="98"/>
      <c r="D461" s="98"/>
      <c r="E461" s="98"/>
      <c r="F461" s="98"/>
      <c r="G461" s="98"/>
      <c r="H461" s="98"/>
      <c r="I461" s="98"/>
      <c r="J461" s="98"/>
      <c r="K461" s="98"/>
      <c r="L461" s="98"/>
      <c r="M461" s="98"/>
    </row>
    <row r="462" spans="1:13" ht="17.25">
      <c r="A462" s="98"/>
      <c r="B462" s="98"/>
      <c r="C462" s="98"/>
      <c r="D462" s="98"/>
      <c r="E462" s="98"/>
      <c r="F462" s="98"/>
      <c r="G462" s="98"/>
      <c r="H462" s="98"/>
      <c r="I462" s="98"/>
      <c r="J462" s="98"/>
      <c r="K462" s="98"/>
      <c r="L462" s="98"/>
      <c r="M462" s="98"/>
    </row>
    <row r="463" spans="1:13" ht="17.25">
      <c r="A463" s="98"/>
      <c r="B463" s="98"/>
      <c r="C463" s="98"/>
      <c r="D463" s="98"/>
      <c r="E463" s="98"/>
      <c r="F463" s="98"/>
      <c r="G463" s="98"/>
      <c r="H463" s="98"/>
      <c r="I463" s="98"/>
      <c r="J463" s="98"/>
      <c r="K463" s="98"/>
      <c r="L463" s="98"/>
      <c r="M463" s="98"/>
    </row>
    <row r="464" spans="1:13" ht="17.25">
      <c r="A464" s="98"/>
      <c r="B464" s="98"/>
      <c r="C464" s="98"/>
      <c r="D464" s="98"/>
      <c r="E464" s="98"/>
      <c r="F464" s="98"/>
      <c r="G464" s="98"/>
      <c r="H464" s="98"/>
      <c r="I464" s="98"/>
      <c r="J464" s="98"/>
      <c r="K464" s="98"/>
      <c r="L464" s="98"/>
      <c r="M464" s="98"/>
    </row>
    <row r="465" spans="1:13" ht="17.25">
      <c r="A465" s="98"/>
      <c r="B465" s="98"/>
      <c r="C465" s="98"/>
      <c r="D465" s="98"/>
      <c r="E465" s="98"/>
      <c r="F465" s="98"/>
      <c r="G465" s="98"/>
      <c r="H465" s="98"/>
      <c r="I465" s="98"/>
      <c r="J465" s="98"/>
      <c r="K465" s="98"/>
      <c r="L465" s="98"/>
      <c r="M465" s="98"/>
    </row>
    <row r="466" spans="1:13" ht="17.25">
      <c r="A466" s="98"/>
      <c r="B466" s="98"/>
      <c r="C466" s="98"/>
      <c r="D466" s="98"/>
      <c r="E466" s="98"/>
      <c r="F466" s="98"/>
      <c r="G466" s="98"/>
      <c r="H466" s="98"/>
      <c r="I466" s="98"/>
      <c r="J466" s="98"/>
      <c r="K466" s="98"/>
      <c r="L466" s="98"/>
      <c r="M466" s="98"/>
    </row>
    <row r="467" spans="1:13" ht="17.25">
      <c r="A467" s="98"/>
      <c r="B467" s="98"/>
      <c r="C467" s="98"/>
      <c r="D467" s="98"/>
      <c r="E467" s="98"/>
      <c r="F467" s="98"/>
      <c r="G467" s="98"/>
      <c r="H467" s="98"/>
      <c r="I467" s="98"/>
      <c r="J467" s="98"/>
      <c r="K467" s="98"/>
      <c r="L467" s="98"/>
      <c r="M467" s="98"/>
    </row>
    <row r="468" spans="1:13" ht="17.25">
      <c r="A468" s="98"/>
      <c r="B468" s="98"/>
      <c r="C468" s="98"/>
      <c r="D468" s="98"/>
      <c r="E468" s="98"/>
      <c r="F468" s="98"/>
      <c r="G468" s="98"/>
      <c r="H468" s="98"/>
      <c r="I468" s="98"/>
      <c r="J468" s="98"/>
      <c r="K468" s="98"/>
      <c r="L468" s="98"/>
      <c r="M468" s="98"/>
    </row>
    <row r="469" spans="1:13" ht="17.25">
      <c r="A469" s="98"/>
      <c r="B469" s="98"/>
      <c r="C469" s="98"/>
      <c r="D469" s="98"/>
      <c r="E469" s="98"/>
      <c r="F469" s="98"/>
      <c r="G469" s="98"/>
      <c r="H469" s="98"/>
      <c r="I469" s="98"/>
      <c r="J469" s="98"/>
      <c r="K469" s="98"/>
      <c r="L469" s="98"/>
      <c r="M469" s="98"/>
    </row>
    <row r="470" spans="1:13" ht="17.25">
      <c r="A470" s="98"/>
      <c r="B470" s="98"/>
      <c r="C470" s="98"/>
      <c r="D470" s="98"/>
      <c r="E470" s="98"/>
      <c r="F470" s="98"/>
      <c r="G470" s="98"/>
      <c r="H470" s="98"/>
      <c r="I470" s="98"/>
      <c r="J470" s="98"/>
      <c r="K470" s="98"/>
      <c r="L470" s="98"/>
      <c r="M470" s="98"/>
    </row>
    <row r="471" spans="1:13" ht="17.25">
      <c r="A471" s="98"/>
      <c r="B471" s="98"/>
      <c r="C471" s="98"/>
      <c r="D471" s="98"/>
      <c r="E471" s="98"/>
      <c r="F471" s="98"/>
      <c r="G471" s="98"/>
      <c r="H471" s="98"/>
      <c r="I471" s="98"/>
      <c r="J471" s="98"/>
      <c r="K471" s="98"/>
      <c r="L471" s="98"/>
      <c r="M471" s="98"/>
    </row>
    <row r="472" spans="1:13" ht="17.25">
      <c r="A472" s="98"/>
      <c r="B472" s="98"/>
      <c r="C472" s="98"/>
      <c r="D472" s="98"/>
      <c r="E472" s="98"/>
      <c r="F472" s="98"/>
      <c r="G472" s="98"/>
      <c r="H472" s="98"/>
      <c r="I472" s="98"/>
      <c r="J472" s="98"/>
      <c r="K472" s="98"/>
      <c r="L472" s="98"/>
      <c r="M472" s="98"/>
    </row>
    <row r="473" spans="1:13" ht="17.25">
      <c r="A473" s="98"/>
      <c r="B473" s="98"/>
      <c r="C473" s="98"/>
      <c r="D473" s="98"/>
      <c r="E473" s="98"/>
      <c r="F473" s="98"/>
      <c r="G473" s="98"/>
      <c r="H473" s="98"/>
      <c r="I473" s="98"/>
      <c r="J473" s="98"/>
      <c r="K473" s="98"/>
      <c r="L473" s="98"/>
      <c r="M473" s="98"/>
    </row>
    <row r="474" spans="1:13" ht="17.25">
      <c r="A474" s="98"/>
      <c r="B474" s="98"/>
      <c r="C474" s="98"/>
      <c r="D474" s="98"/>
      <c r="E474" s="98"/>
      <c r="F474" s="98"/>
      <c r="G474" s="98"/>
      <c r="H474" s="98"/>
      <c r="I474" s="98"/>
      <c r="J474" s="98"/>
      <c r="K474" s="98"/>
      <c r="L474" s="98"/>
      <c r="M474" s="98"/>
    </row>
    <row r="475" spans="1:13" ht="17.25">
      <c r="A475" s="98"/>
      <c r="B475" s="98"/>
      <c r="C475" s="98"/>
      <c r="D475" s="98"/>
      <c r="E475" s="98"/>
      <c r="F475" s="98"/>
      <c r="G475" s="98"/>
      <c r="H475" s="98"/>
      <c r="I475" s="98"/>
      <c r="J475" s="98"/>
      <c r="K475" s="98"/>
      <c r="L475" s="98"/>
      <c r="M475" s="98"/>
    </row>
    <row r="476" spans="1:13" ht="17.25">
      <c r="A476" s="98"/>
      <c r="B476" s="98"/>
      <c r="C476" s="98"/>
      <c r="D476" s="98"/>
      <c r="E476" s="98"/>
      <c r="F476" s="98"/>
      <c r="G476" s="98"/>
      <c r="H476" s="98"/>
      <c r="I476" s="98"/>
      <c r="J476" s="98"/>
      <c r="K476" s="98"/>
      <c r="L476" s="98"/>
      <c r="M476" s="98"/>
    </row>
    <row r="477" spans="1:13" ht="17.25">
      <c r="A477" s="98"/>
      <c r="B477" s="98"/>
      <c r="C477" s="98"/>
      <c r="D477" s="98"/>
      <c r="E477" s="98"/>
      <c r="F477" s="98"/>
      <c r="G477" s="98"/>
      <c r="H477" s="98"/>
      <c r="I477" s="98"/>
      <c r="J477" s="98"/>
      <c r="K477" s="98"/>
      <c r="L477" s="98"/>
      <c r="M477" s="98"/>
    </row>
    <row r="478" spans="1:13" ht="17.25">
      <c r="A478" s="98"/>
      <c r="B478" s="98"/>
      <c r="C478" s="98"/>
      <c r="D478" s="98"/>
      <c r="E478" s="98"/>
      <c r="F478" s="98"/>
      <c r="G478" s="98"/>
      <c r="H478" s="98"/>
      <c r="I478" s="98"/>
      <c r="J478" s="98"/>
      <c r="K478" s="98"/>
      <c r="L478" s="98"/>
      <c r="M478" s="98"/>
    </row>
    <row r="479" spans="1:13" ht="17.25">
      <c r="A479" s="98"/>
      <c r="B479" s="98"/>
      <c r="C479" s="98"/>
      <c r="D479" s="98"/>
      <c r="E479" s="98"/>
      <c r="F479" s="98"/>
      <c r="G479" s="98"/>
      <c r="H479" s="98"/>
      <c r="I479" s="98"/>
      <c r="J479" s="98"/>
      <c r="K479" s="98"/>
      <c r="L479" s="98"/>
      <c r="M479" s="98"/>
    </row>
    <row r="480" spans="1:13" ht="17.25">
      <c r="A480" s="98"/>
      <c r="B480" s="98"/>
      <c r="C480" s="98"/>
      <c r="D480" s="98"/>
      <c r="E480" s="98"/>
      <c r="F480" s="98"/>
      <c r="G480" s="98"/>
      <c r="H480" s="98"/>
      <c r="I480" s="98"/>
      <c r="J480" s="98"/>
      <c r="K480" s="98"/>
      <c r="L480" s="98"/>
      <c r="M480" s="98"/>
    </row>
    <row r="481" spans="1:13" ht="17.25">
      <c r="A481" s="98"/>
      <c r="B481" s="98"/>
      <c r="C481" s="98"/>
      <c r="D481" s="98"/>
      <c r="E481" s="98"/>
      <c r="F481" s="98"/>
      <c r="G481" s="98"/>
      <c r="H481" s="98"/>
      <c r="I481" s="98"/>
      <c r="J481" s="98"/>
      <c r="K481" s="98"/>
      <c r="L481" s="98"/>
      <c r="M481" s="98"/>
    </row>
    <row r="482" spans="1:13" ht="17.25">
      <c r="A482" s="98"/>
      <c r="B482" s="98"/>
      <c r="C482" s="98"/>
      <c r="D482" s="98"/>
      <c r="E482" s="98"/>
      <c r="F482" s="98"/>
      <c r="G482" s="98"/>
      <c r="H482" s="98"/>
      <c r="I482" s="98"/>
      <c r="J482" s="98"/>
      <c r="K482" s="98"/>
      <c r="L482" s="98"/>
      <c r="M482" s="98"/>
    </row>
    <row r="483" spans="1:13" ht="17.25">
      <c r="A483" s="98"/>
      <c r="B483" s="98"/>
      <c r="C483" s="98"/>
      <c r="D483" s="98"/>
      <c r="E483" s="98"/>
      <c r="F483" s="98"/>
      <c r="G483" s="98"/>
      <c r="H483" s="98"/>
      <c r="I483" s="98"/>
      <c r="J483" s="98"/>
      <c r="K483" s="98"/>
      <c r="L483" s="98"/>
      <c r="M483" s="98"/>
    </row>
    <row r="484" spans="1:13" ht="17.25">
      <c r="A484" s="98"/>
      <c r="B484" s="98"/>
      <c r="C484" s="98"/>
      <c r="D484" s="98"/>
      <c r="E484" s="98"/>
      <c r="F484" s="98"/>
      <c r="G484" s="98"/>
      <c r="H484" s="98"/>
      <c r="I484" s="98"/>
      <c r="J484" s="98"/>
      <c r="K484" s="98"/>
      <c r="L484" s="98"/>
      <c r="M484" s="98"/>
    </row>
    <row r="485" spans="1:13" ht="17.25">
      <c r="A485" s="98"/>
      <c r="B485" s="98"/>
      <c r="C485" s="98"/>
      <c r="D485" s="98"/>
      <c r="E485" s="98"/>
      <c r="F485" s="98"/>
      <c r="G485" s="98"/>
      <c r="H485" s="98"/>
      <c r="I485" s="98"/>
      <c r="J485" s="98"/>
      <c r="K485" s="98"/>
      <c r="L485" s="98"/>
      <c r="M485" s="98"/>
    </row>
    <row r="486" spans="1:13" ht="17.25">
      <c r="A486" s="98"/>
      <c r="B486" s="98"/>
      <c r="C486" s="98"/>
      <c r="D486" s="98"/>
      <c r="E486" s="98"/>
      <c r="F486" s="98"/>
      <c r="G486" s="98"/>
      <c r="H486" s="98"/>
      <c r="I486" s="98"/>
      <c r="J486" s="98"/>
      <c r="K486" s="98"/>
      <c r="L486" s="98"/>
      <c r="M486" s="98"/>
    </row>
    <row r="487" spans="1:13" ht="17.25">
      <c r="A487" s="98"/>
      <c r="B487" s="98"/>
      <c r="C487" s="98"/>
      <c r="D487" s="98"/>
      <c r="E487" s="98"/>
      <c r="F487" s="98"/>
      <c r="G487" s="98"/>
      <c r="H487" s="98"/>
      <c r="I487" s="98"/>
      <c r="J487" s="98"/>
      <c r="K487" s="98"/>
      <c r="L487" s="98"/>
      <c r="M487" s="98"/>
    </row>
    <row r="488" spans="1:13" ht="17.25">
      <c r="A488" s="98"/>
      <c r="B488" s="98"/>
      <c r="C488" s="98"/>
      <c r="D488" s="98"/>
      <c r="E488" s="98"/>
      <c r="F488" s="98"/>
      <c r="G488" s="98"/>
      <c r="H488" s="98"/>
      <c r="I488" s="98"/>
      <c r="J488" s="98"/>
      <c r="K488" s="98"/>
      <c r="L488" s="98"/>
      <c r="M488" s="98"/>
    </row>
    <row r="489" spans="1:13" ht="17.25">
      <c r="A489" s="98"/>
      <c r="B489" s="98"/>
      <c r="C489" s="98"/>
      <c r="D489" s="98"/>
      <c r="E489" s="98"/>
      <c r="F489" s="98"/>
      <c r="G489" s="98"/>
      <c r="H489" s="98"/>
      <c r="I489" s="98"/>
      <c r="J489" s="98"/>
      <c r="K489" s="98"/>
      <c r="L489" s="98"/>
      <c r="M489" s="98"/>
    </row>
    <row r="490" spans="1:13" ht="17.25">
      <c r="A490" s="98"/>
      <c r="B490" s="98"/>
      <c r="C490" s="98"/>
      <c r="D490" s="98"/>
      <c r="E490" s="98"/>
      <c r="F490" s="98"/>
      <c r="G490" s="98"/>
      <c r="H490" s="98"/>
      <c r="I490" s="98"/>
      <c r="J490" s="98"/>
      <c r="K490" s="98"/>
      <c r="L490" s="98"/>
      <c r="M490" s="98"/>
    </row>
    <row r="491" spans="1:13" ht="17.25">
      <c r="A491" s="98"/>
      <c r="B491" s="98"/>
      <c r="C491" s="98"/>
      <c r="D491" s="98"/>
      <c r="E491" s="98"/>
      <c r="F491" s="98"/>
      <c r="G491" s="98"/>
      <c r="H491" s="98"/>
      <c r="I491" s="98"/>
      <c r="J491" s="98"/>
      <c r="K491" s="98"/>
      <c r="L491" s="98"/>
      <c r="M491" s="98"/>
    </row>
    <row r="492" spans="1:13" ht="17.25">
      <c r="A492" s="98"/>
      <c r="B492" s="98"/>
      <c r="C492" s="98"/>
      <c r="D492" s="98"/>
      <c r="E492" s="98"/>
      <c r="F492" s="98"/>
      <c r="G492" s="98"/>
      <c r="H492" s="98"/>
      <c r="I492" s="98"/>
      <c r="J492" s="98"/>
      <c r="K492" s="98"/>
      <c r="L492" s="98"/>
      <c r="M492" s="98"/>
    </row>
    <row r="493" spans="1:13" ht="17.25">
      <c r="A493" s="98"/>
      <c r="B493" s="98"/>
      <c r="C493" s="98"/>
      <c r="D493" s="98"/>
      <c r="E493" s="98"/>
      <c r="F493" s="98"/>
      <c r="G493" s="98"/>
      <c r="H493" s="98"/>
      <c r="I493" s="98"/>
      <c r="J493" s="98"/>
      <c r="K493" s="98"/>
      <c r="L493" s="98"/>
      <c r="M493" s="98"/>
    </row>
    <row r="494" spans="1:13" ht="17.25">
      <c r="A494" s="98"/>
      <c r="B494" s="98"/>
      <c r="C494" s="98"/>
      <c r="D494" s="98"/>
      <c r="E494" s="98"/>
      <c r="F494" s="98"/>
      <c r="G494" s="98"/>
      <c r="H494" s="98"/>
      <c r="I494" s="98"/>
      <c r="J494" s="98"/>
      <c r="K494" s="98"/>
      <c r="L494" s="98"/>
      <c r="M494" s="98"/>
    </row>
    <row r="495" spans="1:13" ht="17.25">
      <c r="A495" s="98"/>
      <c r="B495" s="98"/>
      <c r="C495" s="98"/>
      <c r="D495" s="98"/>
      <c r="E495" s="98"/>
      <c r="F495" s="98"/>
      <c r="G495" s="98"/>
      <c r="H495" s="98"/>
      <c r="I495" s="98"/>
      <c r="J495" s="98"/>
      <c r="K495" s="98"/>
      <c r="L495" s="98"/>
      <c r="M495" s="98"/>
    </row>
    <row r="496" spans="1:13" ht="17.25">
      <c r="A496" s="98"/>
      <c r="B496" s="98"/>
      <c r="C496" s="98"/>
      <c r="D496" s="98"/>
      <c r="E496" s="98"/>
      <c r="F496" s="98"/>
      <c r="G496" s="98"/>
      <c r="H496" s="98"/>
      <c r="I496" s="98"/>
      <c r="J496" s="98"/>
      <c r="K496" s="98"/>
      <c r="L496" s="98"/>
      <c r="M496" s="98"/>
    </row>
    <row r="497" spans="1:13" ht="17.25">
      <c r="A497" s="98"/>
      <c r="B497" s="98"/>
      <c r="C497" s="98"/>
      <c r="D497" s="98"/>
      <c r="E497" s="98"/>
      <c r="F497" s="98"/>
      <c r="G497" s="98"/>
      <c r="H497" s="98"/>
      <c r="I497" s="98"/>
      <c r="J497" s="98"/>
      <c r="K497" s="98"/>
      <c r="L497" s="98"/>
      <c r="M497" s="98"/>
    </row>
    <row r="498" spans="1:13" ht="17.25">
      <c r="A498" s="98"/>
      <c r="B498" s="98"/>
      <c r="C498" s="98"/>
      <c r="D498" s="98"/>
      <c r="E498" s="98"/>
      <c r="F498" s="98"/>
      <c r="G498" s="98"/>
      <c r="H498" s="98"/>
      <c r="I498" s="98"/>
      <c r="J498" s="98"/>
      <c r="K498" s="98"/>
      <c r="L498" s="98"/>
      <c r="M498" s="98"/>
    </row>
    <row r="499" spans="1:13" ht="17.25">
      <c r="A499" s="98"/>
      <c r="B499" s="98"/>
      <c r="C499" s="98"/>
      <c r="D499" s="98"/>
      <c r="E499" s="98"/>
      <c r="F499" s="98"/>
      <c r="G499" s="98"/>
      <c r="H499" s="98"/>
      <c r="I499" s="98"/>
      <c r="J499" s="98"/>
      <c r="K499" s="98"/>
      <c r="L499" s="98"/>
      <c r="M499" s="98"/>
    </row>
    <row r="500" spans="1:13" ht="17.25">
      <c r="A500" s="98"/>
      <c r="B500" s="98"/>
      <c r="C500" s="98"/>
      <c r="D500" s="98"/>
      <c r="E500" s="98"/>
      <c r="F500" s="98"/>
      <c r="G500" s="98"/>
      <c r="H500" s="98"/>
      <c r="I500" s="98"/>
      <c r="J500" s="98"/>
      <c r="K500" s="98"/>
      <c r="L500" s="98"/>
      <c r="M500" s="98"/>
    </row>
    <row r="501" spans="1:13" ht="17.25">
      <c r="A501" s="98"/>
      <c r="B501" s="98"/>
      <c r="C501" s="98"/>
      <c r="D501" s="98"/>
      <c r="E501" s="98"/>
      <c r="F501" s="98"/>
      <c r="G501" s="98"/>
      <c r="H501" s="98"/>
      <c r="I501" s="98"/>
      <c r="J501" s="98"/>
      <c r="K501" s="98"/>
      <c r="L501" s="98"/>
      <c r="M501" s="98"/>
    </row>
    <row r="502" spans="1:13" ht="17.25">
      <c r="A502" s="98"/>
      <c r="B502" s="98"/>
      <c r="C502" s="98"/>
      <c r="D502" s="98"/>
      <c r="E502" s="98"/>
      <c r="F502" s="98"/>
      <c r="G502" s="98"/>
      <c r="H502" s="98"/>
      <c r="I502" s="98"/>
      <c r="J502" s="98"/>
      <c r="K502" s="98"/>
      <c r="L502" s="98"/>
      <c r="M502" s="98"/>
    </row>
    <row r="503" spans="1:13" ht="17.25">
      <c r="A503" s="98"/>
      <c r="B503" s="98"/>
      <c r="C503" s="98"/>
      <c r="D503" s="98"/>
      <c r="E503" s="98"/>
      <c r="F503" s="98"/>
      <c r="G503" s="98"/>
      <c r="H503" s="98"/>
      <c r="I503" s="98"/>
      <c r="J503" s="98"/>
      <c r="K503" s="98"/>
      <c r="L503" s="98"/>
      <c r="M503" s="98"/>
    </row>
    <row r="504" spans="1:13" ht="17.25">
      <c r="A504" s="98"/>
      <c r="B504" s="98"/>
      <c r="C504" s="98"/>
      <c r="D504" s="98"/>
      <c r="E504" s="98"/>
      <c r="F504" s="98"/>
      <c r="G504" s="98"/>
      <c r="H504" s="98"/>
      <c r="I504" s="98"/>
      <c r="J504" s="98"/>
      <c r="K504" s="98"/>
      <c r="L504" s="98"/>
      <c r="M504" s="98"/>
    </row>
    <row r="505" spans="1:13" ht="17.25">
      <c r="A505" s="98"/>
      <c r="B505" s="98"/>
      <c r="C505" s="98"/>
      <c r="D505" s="98"/>
      <c r="E505" s="98"/>
      <c r="F505" s="98"/>
      <c r="G505" s="98"/>
      <c r="H505" s="98"/>
      <c r="I505" s="98"/>
      <c r="J505" s="98"/>
      <c r="K505" s="98"/>
      <c r="L505" s="98"/>
      <c r="M505" s="98"/>
    </row>
    <row r="506" spans="1:13" ht="17.25">
      <c r="A506" s="98"/>
      <c r="B506" s="98"/>
      <c r="C506" s="98"/>
      <c r="D506" s="98"/>
      <c r="E506" s="98"/>
      <c r="F506" s="98"/>
      <c r="G506" s="98"/>
      <c r="H506" s="98"/>
      <c r="I506" s="98"/>
      <c r="J506" s="98"/>
      <c r="K506" s="98"/>
      <c r="L506" s="98"/>
      <c r="M506" s="98"/>
    </row>
    <row r="507" spans="1:13" ht="17.25">
      <c r="A507" s="98"/>
      <c r="B507" s="98"/>
      <c r="C507" s="98"/>
      <c r="D507" s="98"/>
      <c r="E507" s="98"/>
      <c r="F507" s="98"/>
      <c r="G507" s="98"/>
      <c r="H507" s="98"/>
      <c r="I507" s="98"/>
      <c r="J507" s="98"/>
      <c r="K507" s="98"/>
      <c r="L507" s="98"/>
      <c r="M507" s="98"/>
    </row>
    <row r="508" spans="1:13" ht="17.25">
      <c r="A508" s="98"/>
      <c r="B508" s="98"/>
      <c r="C508" s="98"/>
      <c r="D508" s="98"/>
      <c r="E508" s="98"/>
      <c r="F508" s="98"/>
      <c r="G508" s="98"/>
      <c r="H508" s="98"/>
      <c r="I508" s="98"/>
      <c r="J508" s="98"/>
      <c r="K508" s="98"/>
      <c r="L508" s="98"/>
      <c r="M508" s="98"/>
    </row>
    <row r="509" spans="1:13" ht="17.25">
      <c r="A509" s="98"/>
      <c r="B509" s="98"/>
      <c r="C509" s="98"/>
      <c r="D509" s="98"/>
      <c r="E509" s="98"/>
      <c r="F509" s="98"/>
      <c r="G509" s="98"/>
      <c r="H509" s="98"/>
      <c r="I509" s="98"/>
      <c r="J509" s="98"/>
      <c r="K509" s="98"/>
      <c r="L509" s="98"/>
      <c r="M509" s="98"/>
    </row>
    <row r="510" spans="1:13" ht="17.25">
      <c r="A510" s="98"/>
      <c r="B510" s="98"/>
      <c r="C510" s="98"/>
      <c r="D510" s="98"/>
      <c r="E510" s="98"/>
      <c r="F510" s="98"/>
      <c r="G510" s="98"/>
      <c r="H510" s="98"/>
      <c r="I510" s="98"/>
      <c r="J510" s="98"/>
      <c r="K510" s="98"/>
      <c r="L510" s="98"/>
      <c r="M510" s="98"/>
    </row>
    <row r="511" spans="1:13" ht="17.25">
      <c r="A511" s="98"/>
      <c r="B511" s="98"/>
      <c r="C511" s="98"/>
      <c r="D511" s="98"/>
      <c r="E511" s="98"/>
      <c r="F511" s="98"/>
      <c r="G511" s="98"/>
      <c r="H511" s="98"/>
      <c r="I511" s="98"/>
      <c r="J511" s="98"/>
      <c r="K511" s="98"/>
      <c r="L511" s="98"/>
      <c r="M511" s="98"/>
    </row>
    <row r="512" spans="1:13" ht="17.25">
      <c r="A512" s="98"/>
      <c r="B512" s="98"/>
      <c r="C512" s="98"/>
      <c r="D512" s="98"/>
      <c r="E512" s="98"/>
      <c r="F512" s="98"/>
      <c r="G512" s="98"/>
      <c r="H512" s="98"/>
      <c r="I512" s="98"/>
      <c r="J512" s="98"/>
      <c r="K512" s="98"/>
      <c r="L512" s="98"/>
      <c r="M512" s="98"/>
    </row>
    <row r="513" spans="1:13" ht="17.25">
      <c r="A513" s="98"/>
      <c r="B513" s="98"/>
      <c r="C513" s="98"/>
      <c r="D513" s="98"/>
      <c r="E513" s="98"/>
      <c r="F513" s="98"/>
      <c r="G513" s="98"/>
      <c r="H513" s="98"/>
      <c r="I513" s="98"/>
      <c r="J513" s="98"/>
      <c r="K513" s="98"/>
      <c r="L513" s="98"/>
      <c r="M513" s="98"/>
    </row>
    <row r="514" spans="1:13" ht="17.25">
      <c r="A514" s="98"/>
      <c r="B514" s="98"/>
      <c r="C514" s="98"/>
      <c r="D514" s="98"/>
      <c r="E514" s="98"/>
      <c r="F514" s="98"/>
      <c r="G514" s="98"/>
      <c r="H514" s="98"/>
      <c r="I514" s="98"/>
      <c r="J514" s="98"/>
      <c r="K514" s="98"/>
      <c r="L514" s="98"/>
      <c r="M514" s="98"/>
    </row>
    <row r="515" spans="1:13" ht="17.25">
      <c r="A515" s="98"/>
      <c r="B515" s="98"/>
      <c r="C515" s="98"/>
      <c r="D515" s="98"/>
      <c r="E515" s="98"/>
      <c r="F515" s="98"/>
      <c r="G515" s="98"/>
      <c r="H515" s="98"/>
      <c r="I515" s="98"/>
      <c r="J515" s="98"/>
      <c r="K515" s="98"/>
      <c r="L515" s="98"/>
      <c r="M515" s="98"/>
    </row>
    <row r="516" spans="1:13" ht="17.25">
      <c r="A516" s="98"/>
      <c r="B516" s="98"/>
      <c r="C516" s="98"/>
      <c r="D516" s="98"/>
      <c r="E516" s="98"/>
      <c r="F516" s="98"/>
      <c r="G516" s="98"/>
      <c r="H516" s="98"/>
      <c r="I516" s="98"/>
      <c r="J516" s="98"/>
      <c r="K516" s="98"/>
      <c r="L516" s="98"/>
      <c r="M516" s="98"/>
    </row>
    <row r="517" spans="1:13" ht="17.25">
      <c r="A517" s="98"/>
      <c r="B517" s="98"/>
      <c r="C517" s="98"/>
      <c r="D517" s="98"/>
      <c r="E517" s="98"/>
      <c r="F517" s="98"/>
      <c r="G517" s="98"/>
      <c r="H517" s="98"/>
      <c r="I517" s="98"/>
      <c r="J517" s="98"/>
      <c r="K517" s="98"/>
      <c r="L517" s="98"/>
      <c r="M517" s="98"/>
    </row>
    <row r="518" spans="1:13" ht="17.25">
      <c r="A518" s="98"/>
      <c r="B518" s="98"/>
      <c r="C518" s="98"/>
      <c r="D518" s="98"/>
      <c r="E518" s="98"/>
      <c r="F518" s="98"/>
      <c r="G518" s="98"/>
      <c r="H518" s="98"/>
      <c r="I518" s="98"/>
      <c r="J518" s="98"/>
      <c r="K518" s="98"/>
      <c r="L518" s="98"/>
      <c r="M518" s="98"/>
    </row>
    <row r="519" spans="1:13" ht="17.25">
      <c r="A519" s="98"/>
      <c r="B519" s="98"/>
      <c r="C519" s="98"/>
      <c r="D519" s="98"/>
      <c r="E519" s="98"/>
      <c r="F519" s="98"/>
      <c r="G519" s="98"/>
      <c r="H519" s="98"/>
      <c r="I519" s="98"/>
      <c r="J519" s="98"/>
      <c r="K519" s="98"/>
      <c r="L519" s="98"/>
      <c r="M519" s="98"/>
    </row>
    <row r="520" spans="1:13" ht="17.25">
      <c r="A520" s="98"/>
      <c r="B520" s="98"/>
      <c r="C520" s="98"/>
      <c r="D520" s="98"/>
      <c r="E520" s="98"/>
      <c r="F520" s="98"/>
      <c r="G520" s="98"/>
      <c r="H520" s="98"/>
      <c r="I520" s="98"/>
      <c r="J520" s="98"/>
      <c r="K520" s="98"/>
      <c r="L520" s="98"/>
      <c r="M520" s="98"/>
    </row>
    <row r="521" spans="1:13" ht="17.25">
      <c r="A521" s="98"/>
      <c r="B521" s="98"/>
      <c r="C521" s="98"/>
      <c r="D521" s="98"/>
      <c r="E521" s="98"/>
      <c r="F521" s="98"/>
      <c r="G521" s="98"/>
      <c r="H521" s="98"/>
      <c r="I521" s="98"/>
      <c r="J521" s="98"/>
      <c r="K521" s="98"/>
      <c r="L521" s="98"/>
      <c r="M521" s="98"/>
    </row>
    <row r="522" spans="1:13" ht="17.25">
      <c r="A522" s="98"/>
      <c r="B522" s="98"/>
      <c r="C522" s="98"/>
      <c r="D522" s="98"/>
      <c r="E522" s="98"/>
      <c r="F522" s="98"/>
      <c r="G522" s="98"/>
      <c r="H522" s="98"/>
      <c r="I522" s="98"/>
      <c r="J522" s="98"/>
      <c r="K522" s="98"/>
      <c r="L522" s="98"/>
      <c r="M522" s="98"/>
    </row>
    <row r="523" spans="1:13" ht="17.25">
      <c r="A523" s="98"/>
      <c r="B523" s="98"/>
      <c r="C523" s="98"/>
      <c r="D523" s="98"/>
      <c r="E523" s="98"/>
      <c r="F523" s="98"/>
      <c r="G523" s="98"/>
      <c r="H523" s="98"/>
      <c r="I523" s="98"/>
      <c r="J523" s="98"/>
      <c r="K523" s="98"/>
      <c r="L523" s="98"/>
      <c r="M523" s="98"/>
    </row>
    <row r="524" spans="1:13" ht="17.25">
      <c r="A524" s="98"/>
      <c r="B524" s="98"/>
      <c r="C524" s="98"/>
      <c r="D524" s="98"/>
      <c r="E524" s="98"/>
      <c r="F524" s="98"/>
      <c r="G524" s="98"/>
      <c r="H524" s="98"/>
      <c r="I524" s="98"/>
      <c r="J524" s="98"/>
      <c r="K524" s="98"/>
      <c r="L524" s="98"/>
      <c r="M524" s="98"/>
    </row>
    <row r="525" spans="1:13" ht="17.25">
      <c r="A525" s="98"/>
      <c r="B525" s="98"/>
      <c r="C525" s="98"/>
      <c r="D525" s="98"/>
      <c r="E525" s="98"/>
      <c r="F525" s="98"/>
      <c r="G525" s="98"/>
      <c r="H525" s="98"/>
      <c r="I525" s="98"/>
      <c r="J525" s="98"/>
      <c r="K525" s="98"/>
      <c r="L525" s="98"/>
      <c r="M525" s="98"/>
    </row>
    <row r="526" spans="1:13" ht="17.25">
      <c r="A526" s="98"/>
      <c r="B526" s="98"/>
      <c r="C526" s="98"/>
      <c r="D526" s="98"/>
      <c r="E526" s="98"/>
      <c r="F526" s="98"/>
      <c r="G526" s="98"/>
      <c r="H526" s="98"/>
      <c r="I526" s="98"/>
      <c r="J526" s="98"/>
      <c r="K526" s="98"/>
      <c r="L526" s="98"/>
      <c r="M526" s="98"/>
    </row>
    <row r="527" spans="1:13" ht="17.25">
      <c r="A527" s="98"/>
      <c r="B527" s="98"/>
      <c r="C527" s="98"/>
      <c r="D527" s="98"/>
      <c r="E527" s="98"/>
      <c r="F527" s="98"/>
      <c r="G527" s="98"/>
      <c r="H527" s="98"/>
      <c r="I527" s="98"/>
      <c r="J527" s="98"/>
      <c r="K527" s="98"/>
      <c r="L527" s="98"/>
      <c r="M527" s="98"/>
    </row>
    <row r="528" spans="1:13" ht="17.25">
      <c r="A528" s="98"/>
      <c r="B528" s="98"/>
      <c r="C528" s="98"/>
      <c r="D528" s="98"/>
      <c r="E528" s="98"/>
      <c r="F528" s="98"/>
      <c r="G528" s="98"/>
      <c r="H528" s="98"/>
      <c r="I528" s="98"/>
      <c r="J528" s="98"/>
      <c r="K528" s="98"/>
      <c r="L528" s="98"/>
      <c r="M528" s="98"/>
    </row>
    <row r="529" spans="1:13" ht="17.25">
      <c r="A529" s="98"/>
      <c r="B529" s="98"/>
      <c r="C529" s="98"/>
      <c r="D529" s="98"/>
      <c r="E529" s="98"/>
      <c r="F529" s="98"/>
      <c r="G529" s="98"/>
      <c r="H529" s="98"/>
      <c r="I529" s="98"/>
      <c r="J529" s="98"/>
      <c r="K529" s="98"/>
      <c r="L529" s="98"/>
      <c r="M529" s="98"/>
    </row>
    <row r="530" spans="1:13" ht="17.25">
      <c r="A530" s="98"/>
      <c r="B530" s="98"/>
      <c r="C530" s="98"/>
      <c r="D530" s="98"/>
      <c r="E530" s="98"/>
      <c r="F530" s="98"/>
      <c r="G530" s="98"/>
      <c r="H530" s="98"/>
      <c r="I530" s="98"/>
      <c r="J530" s="98"/>
      <c r="K530" s="98"/>
      <c r="L530" s="98"/>
      <c r="M530" s="98"/>
    </row>
    <row r="531" spans="1:13" ht="17.25">
      <c r="A531" s="98"/>
      <c r="B531" s="98"/>
      <c r="C531" s="98"/>
      <c r="D531" s="98"/>
      <c r="E531" s="98"/>
      <c r="F531" s="98"/>
      <c r="G531" s="98"/>
      <c r="H531" s="98"/>
      <c r="I531" s="98"/>
      <c r="J531" s="98"/>
      <c r="K531" s="98"/>
      <c r="L531" s="98"/>
      <c r="M531" s="98"/>
    </row>
    <row r="532" spans="1:13" ht="17.25">
      <c r="A532" s="98"/>
      <c r="B532" s="98"/>
      <c r="C532" s="98"/>
      <c r="D532" s="98"/>
      <c r="E532" s="98"/>
      <c r="F532" s="98"/>
      <c r="G532" s="98"/>
      <c r="H532" s="98"/>
      <c r="I532" s="98"/>
      <c r="J532" s="98"/>
      <c r="K532" s="98"/>
      <c r="L532" s="98"/>
      <c r="M532" s="98"/>
    </row>
    <row r="533" spans="1:13" ht="17.25">
      <c r="A533" s="98"/>
      <c r="B533" s="98"/>
      <c r="C533" s="98"/>
      <c r="D533" s="98"/>
      <c r="E533" s="98"/>
      <c r="F533" s="98"/>
      <c r="G533" s="98"/>
      <c r="H533" s="98"/>
      <c r="I533" s="98"/>
      <c r="J533" s="98"/>
      <c r="K533" s="98"/>
      <c r="L533" s="98"/>
      <c r="M533" s="98"/>
    </row>
    <row r="534" spans="1:13" ht="17.25">
      <c r="A534" s="98"/>
      <c r="B534" s="98"/>
      <c r="C534" s="98"/>
      <c r="D534" s="98"/>
      <c r="E534" s="98"/>
      <c r="F534" s="98"/>
      <c r="G534" s="98"/>
      <c r="H534" s="98"/>
      <c r="I534" s="98"/>
      <c r="J534" s="98"/>
      <c r="K534" s="98"/>
      <c r="L534" s="98"/>
      <c r="M534" s="98"/>
    </row>
    <row r="535" spans="1:13" ht="17.25">
      <c r="A535" s="98"/>
      <c r="B535" s="98"/>
      <c r="C535" s="98"/>
      <c r="D535" s="98"/>
      <c r="E535" s="98"/>
      <c r="F535" s="98"/>
      <c r="G535" s="98"/>
      <c r="H535" s="98"/>
      <c r="I535" s="98"/>
      <c r="J535" s="98"/>
      <c r="K535" s="98"/>
      <c r="L535" s="98"/>
      <c r="M535" s="98"/>
    </row>
    <row r="536" spans="1:13" ht="17.25">
      <c r="A536" s="98"/>
      <c r="B536" s="98"/>
      <c r="C536" s="98"/>
      <c r="D536" s="98"/>
      <c r="E536" s="98"/>
      <c r="F536" s="98"/>
      <c r="G536" s="98"/>
      <c r="H536" s="98"/>
      <c r="I536" s="98"/>
      <c r="J536" s="98"/>
      <c r="K536" s="98"/>
      <c r="L536" s="98"/>
      <c r="M536" s="98"/>
    </row>
    <row r="537" spans="1:13" ht="17.25">
      <c r="A537" s="98"/>
      <c r="B537" s="98"/>
      <c r="C537" s="98"/>
      <c r="D537" s="98"/>
      <c r="E537" s="98"/>
      <c r="F537" s="98"/>
      <c r="G537" s="98"/>
      <c r="H537" s="98"/>
      <c r="I537" s="98"/>
      <c r="J537" s="98"/>
      <c r="K537" s="98"/>
      <c r="L537" s="98"/>
      <c r="M537" s="98"/>
    </row>
    <row r="538" spans="1:13" ht="17.25">
      <c r="A538" s="98"/>
      <c r="B538" s="98"/>
      <c r="C538" s="98"/>
      <c r="D538" s="98"/>
      <c r="E538" s="98"/>
      <c r="F538" s="98"/>
      <c r="G538" s="98"/>
      <c r="H538" s="98"/>
      <c r="I538" s="98"/>
      <c r="J538" s="98"/>
      <c r="K538" s="98"/>
      <c r="L538" s="98"/>
      <c r="M538" s="98"/>
    </row>
    <row r="539" spans="1:13" ht="17.25">
      <c r="A539" s="98"/>
      <c r="B539" s="98"/>
      <c r="C539" s="98"/>
      <c r="D539" s="98"/>
      <c r="E539" s="98"/>
      <c r="F539" s="98"/>
      <c r="G539" s="98"/>
      <c r="H539" s="98"/>
      <c r="I539" s="98"/>
      <c r="J539" s="98"/>
      <c r="K539" s="98"/>
      <c r="L539" s="98"/>
      <c r="M539" s="98"/>
    </row>
    <row r="540" spans="1:13" ht="17.25">
      <c r="A540" s="98"/>
      <c r="B540" s="98"/>
      <c r="C540" s="98"/>
      <c r="D540" s="98"/>
      <c r="E540" s="98"/>
      <c r="F540" s="98"/>
      <c r="G540" s="98"/>
      <c r="H540" s="98"/>
      <c r="I540" s="98"/>
      <c r="J540" s="98"/>
      <c r="K540" s="98"/>
      <c r="L540" s="98"/>
      <c r="M540" s="98"/>
    </row>
    <row r="541" spans="1:13" ht="17.25">
      <c r="A541" s="98"/>
      <c r="B541" s="98"/>
      <c r="C541" s="98"/>
      <c r="D541" s="98"/>
      <c r="E541" s="98"/>
      <c r="F541" s="98"/>
      <c r="G541" s="98"/>
      <c r="H541" s="98"/>
      <c r="I541" s="98"/>
      <c r="J541" s="98"/>
      <c r="K541" s="98"/>
      <c r="L541" s="98"/>
      <c r="M541" s="98"/>
    </row>
    <row r="542" spans="1:13" ht="17.25">
      <c r="A542" s="98"/>
      <c r="B542" s="98"/>
      <c r="C542" s="98"/>
      <c r="D542" s="98"/>
      <c r="E542" s="98"/>
      <c r="F542" s="98"/>
      <c r="G542" s="98"/>
      <c r="H542" s="98"/>
      <c r="I542" s="98"/>
      <c r="J542" s="98"/>
      <c r="K542" s="98"/>
      <c r="L542" s="98"/>
      <c r="M542" s="98"/>
    </row>
    <row r="543" spans="1:13" ht="17.25">
      <c r="A543" s="98"/>
      <c r="B543" s="98"/>
      <c r="C543" s="98"/>
      <c r="D543" s="98"/>
      <c r="E543" s="98"/>
      <c r="F543" s="98"/>
      <c r="G543" s="98"/>
      <c r="H543" s="98"/>
      <c r="I543" s="98"/>
      <c r="J543" s="98"/>
      <c r="K543" s="98"/>
      <c r="L543" s="98"/>
      <c r="M543" s="98"/>
    </row>
    <row r="544" spans="1:13" ht="17.25">
      <c r="A544" s="98"/>
      <c r="B544" s="98"/>
      <c r="C544" s="98"/>
      <c r="D544" s="98"/>
      <c r="E544" s="98"/>
      <c r="F544" s="98"/>
      <c r="G544" s="98"/>
      <c r="H544" s="98"/>
      <c r="I544" s="98"/>
      <c r="J544" s="98"/>
      <c r="K544" s="98"/>
      <c r="L544" s="98"/>
      <c r="M544" s="98"/>
    </row>
    <row r="545" spans="1:13" ht="17.25">
      <c r="A545" s="98"/>
      <c r="B545" s="98"/>
      <c r="C545" s="98"/>
      <c r="D545" s="98"/>
      <c r="E545" s="98"/>
      <c r="F545" s="98"/>
      <c r="G545" s="98"/>
      <c r="H545" s="98"/>
      <c r="I545" s="98"/>
      <c r="J545" s="98"/>
      <c r="K545" s="98"/>
      <c r="L545" s="98"/>
      <c r="M545" s="98"/>
    </row>
    <row r="546" spans="1:13" ht="17.25">
      <c r="A546" s="98"/>
      <c r="B546" s="98"/>
      <c r="C546" s="98"/>
      <c r="D546" s="98"/>
      <c r="E546" s="98"/>
      <c r="F546" s="98"/>
      <c r="G546" s="98"/>
      <c r="H546" s="98"/>
      <c r="I546" s="98"/>
      <c r="J546" s="98"/>
      <c r="K546" s="98"/>
      <c r="L546" s="98"/>
      <c r="M546" s="98"/>
    </row>
    <row r="547" spans="1:13" ht="17.25">
      <c r="A547" s="98"/>
      <c r="B547" s="98"/>
      <c r="C547" s="98"/>
      <c r="D547" s="98"/>
      <c r="E547" s="98"/>
      <c r="F547" s="98"/>
      <c r="G547" s="98"/>
      <c r="H547" s="98"/>
      <c r="I547" s="98"/>
      <c r="J547" s="98"/>
      <c r="K547" s="98"/>
      <c r="L547" s="98"/>
      <c r="M547" s="98"/>
    </row>
    <row r="548" spans="1:13" ht="17.25">
      <c r="A548" s="98"/>
      <c r="B548" s="98"/>
      <c r="C548" s="98"/>
      <c r="D548" s="98"/>
      <c r="E548" s="98"/>
      <c r="F548" s="98"/>
      <c r="G548" s="98"/>
      <c r="H548" s="98"/>
      <c r="I548" s="98"/>
      <c r="J548" s="98"/>
      <c r="K548" s="98"/>
      <c r="L548" s="98"/>
      <c r="M548" s="98"/>
    </row>
    <row r="549" spans="1:13" ht="17.25">
      <c r="A549" s="98"/>
      <c r="B549" s="98"/>
      <c r="C549" s="98"/>
      <c r="D549" s="98"/>
      <c r="E549" s="98"/>
      <c r="F549" s="98"/>
      <c r="G549" s="98"/>
      <c r="H549" s="98"/>
      <c r="I549" s="98"/>
      <c r="J549" s="98"/>
      <c r="K549" s="98"/>
      <c r="L549" s="98"/>
      <c r="M549" s="98"/>
    </row>
    <row r="550" spans="1:13" ht="17.25">
      <c r="A550" s="98"/>
      <c r="B550" s="98"/>
      <c r="C550" s="98"/>
      <c r="D550" s="98"/>
      <c r="E550" s="98"/>
      <c r="F550" s="98"/>
      <c r="G550" s="98"/>
      <c r="H550" s="98"/>
      <c r="I550" s="98"/>
      <c r="J550" s="98"/>
      <c r="K550" s="98"/>
      <c r="L550" s="98"/>
      <c r="M550" s="98"/>
    </row>
    <row r="551" spans="1:13" ht="17.25">
      <c r="A551" s="98"/>
      <c r="B551" s="98"/>
      <c r="C551" s="98"/>
      <c r="D551" s="98"/>
      <c r="E551" s="98"/>
      <c r="F551" s="98"/>
      <c r="G551" s="98"/>
      <c r="H551" s="98"/>
      <c r="I551" s="98"/>
      <c r="J551" s="98"/>
      <c r="K551" s="98"/>
      <c r="L551" s="98"/>
      <c r="M551" s="98"/>
    </row>
    <row r="552" spans="1:13" ht="17.25">
      <c r="A552" s="98"/>
      <c r="B552" s="98"/>
      <c r="C552" s="98"/>
      <c r="D552" s="98"/>
      <c r="E552" s="98"/>
      <c r="F552" s="98"/>
      <c r="G552" s="98"/>
      <c r="H552" s="98"/>
      <c r="I552" s="98"/>
      <c r="J552" s="98"/>
      <c r="K552" s="98"/>
      <c r="L552" s="98"/>
      <c r="M552" s="98"/>
    </row>
    <row r="553" spans="1:13" ht="17.25">
      <c r="A553" s="98"/>
      <c r="B553" s="98"/>
      <c r="C553" s="98"/>
      <c r="D553" s="98"/>
      <c r="E553" s="98"/>
      <c r="F553" s="98"/>
      <c r="G553" s="98"/>
      <c r="H553" s="98"/>
      <c r="I553" s="98"/>
      <c r="J553" s="98"/>
      <c r="K553" s="98"/>
      <c r="L553" s="98"/>
      <c r="M553" s="98"/>
    </row>
    <row r="554" spans="1:13" ht="17.25">
      <c r="A554" s="98"/>
      <c r="B554" s="98"/>
      <c r="C554" s="98"/>
      <c r="D554" s="98"/>
      <c r="E554" s="98"/>
      <c r="F554" s="98"/>
      <c r="G554" s="98"/>
      <c r="H554" s="98"/>
      <c r="I554" s="98"/>
      <c r="J554" s="98"/>
      <c r="K554" s="98"/>
      <c r="L554" s="98"/>
      <c r="M554" s="98"/>
    </row>
    <row r="555" spans="1:13" ht="17.25">
      <c r="A555" s="98"/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</row>
    <row r="556" spans="1:13" ht="17.25">
      <c r="A556" s="98"/>
      <c r="B556" s="98"/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8"/>
    </row>
    <row r="557" spans="1:13" ht="17.25">
      <c r="A557" s="98"/>
      <c r="B557" s="98"/>
      <c r="C557" s="98"/>
      <c r="D557" s="98"/>
      <c r="E557" s="98"/>
      <c r="F557" s="98"/>
      <c r="G557" s="98"/>
      <c r="H557" s="98"/>
      <c r="I557" s="98"/>
      <c r="J557" s="98"/>
      <c r="K557" s="98"/>
      <c r="L557" s="98"/>
      <c r="M557" s="98"/>
    </row>
    <row r="558" spans="1:13" ht="17.25">
      <c r="A558" s="98"/>
      <c r="B558" s="98"/>
      <c r="C558" s="98"/>
      <c r="D558" s="98"/>
      <c r="E558" s="98"/>
      <c r="F558" s="98"/>
      <c r="G558" s="98"/>
      <c r="H558" s="98"/>
      <c r="I558" s="98"/>
      <c r="J558" s="98"/>
      <c r="K558" s="98"/>
      <c r="L558" s="98"/>
      <c r="M558" s="98"/>
    </row>
    <row r="559" spans="1:13" ht="17.25">
      <c r="A559" s="98"/>
      <c r="B559" s="98"/>
      <c r="C559" s="98"/>
      <c r="D559" s="98"/>
      <c r="E559" s="98"/>
      <c r="F559" s="98"/>
      <c r="G559" s="98"/>
      <c r="H559" s="98"/>
      <c r="I559" s="98"/>
      <c r="J559" s="98"/>
      <c r="K559" s="98"/>
      <c r="L559" s="98"/>
      <c r="M559" s="98"/>
    </row>
    <row r="560" spans="1:13" ht="17.25">
      <c r="A560" s="98"/>
      <c r="B560" s="98"/>
      <c r="C560" s="98"/>
      <c r="D560" s="98"/>
      <c r="E560" s="98"/>
      <c r="F560" s="98"/>
      <c r="G560" s="98"/>
      <c r="H560" s="98"/>
      <c r="I560" s="98"/>
      <c r="J560" s="98"/>
      <c r="K560" s="98"/>
      <c r="L560" s="98"/>
      <c r="M560" s="98"/>
    </row>
  </sheetData>
  <sheetProtection/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scale="90" r:id="rId1"/>
  <colBreaks count="2" manualBreakCount="2">
    <brk id="14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2015-03-26T13:02:39Z</cp:lastPrinted>
  <dcterms:created xsi:type="dcterms:W3CDTF">2013-12-03T00:52:54Z</dcterms:created>
  <dcterms:modified xsi:type="dcterms:W3CDTF">2015-03-31T11:30:02Z</dcterms:modified>
  <cp:category/>
  <cp:version/>
  <cp:contentType/>
  <cp:contentStatus/>
</cp:coreProperties>
</file>