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75" windowWidth="7860" windowHeight="8925" activeTab="0"/>
  </bookViews>
  <sheets>
    <sheet name="第４表１" sheetId="1" r:id="rId1"/>
    <sheet name="第４表２" sheetId="2" r:id="rId2"/>
    <sheet name="第４表３" sheetId="3" r:id="rId3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xlnm.Print_Area" localSheetId="0">'第４表１'!$A$1:$Q$31</definedName>
    <definedName name="_xlnm.Print_Area" localSheetId="1">'第４表２'!$A$1:$P$30</definedName>
    <definedName name="_xlnm.Print_Area" localSheetId="2">'第４表３'!$A$1:$F$31</definedName>
    <definedName name="Print_Area_MI" localSheetId="0">'第４表１'!$A$4:$P$30</definedName>
    <definedName name="Print_Area_MI" localSheetId="1">'第４表２'!$A$4:$O$29</definedName>
    <definedName name="Print_Area_MI" localSheetId="2">'第４表３'!$A$4:$F$30</definedName>
  </definedNames>
  <calcPr fullCalcOnLoad="1"/>
</workbook>
</file>

<file path=xl/sharedStrings.xml><?xml version="1.0" encoding="utf-8"?>
<sst xmlns="http://schemas.openxmlformats.org/spreadsheetml/2006/main" count="171" uniqueCount="79">
  <si>
    <t>（単位：千円）</t>
  </si>
  <si>
    <t>　　　　　　固　　　　定　　　　資　　　　　　　産　　　　税</t>
  </si>
  <si>
    <t>均　　　等　　　割</t>
  </si>
  <si>
    <t>所　　得　　割</t>
  </si>
  <si>
    <t>法　人　税　割</t>
  </si>
  <si>
    <t>小　　　　計</t>
  </si>
  <si>
    <t>土　　　　地</t>
  </si>
  <si>
    <t>家　　　　屋</t>
  </si>
  <si>
    <t>償　却　資　産</t>
  </si>
  <si>
    <t>軽自動車税</t>
  </si>
  <si>
    <t>鉱　　産　　税</t>
  </si>
  <si>
    <t>利子割交付金</t>
  </si>
  <si>
    <t>個　　　　人</t>
  </si>
  <si>
    <t>法　　　　人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</si>
  <si>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</si>
  <si>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</si>
  <si>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</si>
  <si>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</si>
  <si>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</si>
  <si>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</si>
  <si>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</si>
  <si>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</si>
  <si>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</si>
  <si>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</si>
  <si>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</si>
  <si>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（単位：千円、％）</t>
  </si>
  <si>
    <t>市町村交付金</t>
  </si>
  <si>
    <t>小　　　計</t>
  </si>
  <si>
    <t>栗　東　市</t>
  </si>
  <si>
    <t>配当割交付金</t>
  </si>
  <si>
    <t>甲賀市</t>
  </si>
  <si>
    <t>野洲市</t>
  </si>
  <si>
    <t>湖南市</t>
  </si>
  <si>
    <t>高島市</t>
  </si>
  <si>
    <t>東近江市</t>
  </si>
  <si>
    <t>米原市</t>
  </si>
  <si>
    <t>市町名</t>
  </si>
  <si>
    <t>県　計</t>
  </si>
  <si>
    <t xml:space="preserve"> 第４表　　市町別税目別基準財政収入額 （その３）</t>
  </si>
  <si>
    <t>愛　荘　町</t>
  </si>
  <si>
    <t>事　業　所　税</t>
  </si>
  <si>
    <t xml:space="preserve"> 第４表　　市町別税目別基準財政収入額 （その１）</t>
  </si>
  <si>
    <t>市町名</t>
  </si>
  <si>
    <t>市町名</t>
  </si>
  <si>
    <t>市　計</t>
  </si>
  <si>
    <t>町　計</t>
  </si>
  <si>
    <t xml:space="preserve"> 第４表　　市町別税目別基準財政収入額 （その２）</t>
  </si>
  <si>
    <t>市町名</t>
  </si>
  <si>
    <t>市　　　　　町　　　　　村　　　　　民　　　　　税</t>
  </si>
  <si>
    <t>市町村たばこ税</t>
  </si>
  <si>
    <t>計</t>
  </si>
  <si>
    <t>対前年度
増減率</t>
  </si>
  <si>
    <t xml:space="preserve"> (A/B-1)×100　　</t>
  </si>
  <si>
    <t>基準財政収入額</t>
  </si>
  <si>
    <t>総 計  （算出額）</t>
  </si>
  <si>
    <t>Ａ</t>
  </si>
  <si>
    <t>基準財政収入額</t>
  </si>
  <si>
    <t xml:space="preserve">                     Ｂ</t>
  </si>
  <si>
    <t>市　計</t>
  </si>
  <si>
    <t>町　計</t>
  </si>
  <si>
    <t xml:space="preserve"> 株式等譲渡</t>
  </si>
  <si>
    <t xml:space="preserve"> 所得割交付金</t>
  </si>
  <si>
    <t>地 方 消 費</t>
  </si>
  <si>
    <t>ゴルフ場利</t>
  </si>
  <si>
    <t xml:space="preserve">   自動車取得</t>
  </si>
  <si>
    <t>地 方 揮 発</t>
  </si>
  <si>
    <t xml:space="preserve"> 自 動 車 重</t>
  </si>
  <si>
    <t xml:space="preserve"> 交通安全対策</t>
  </si>
  <si>
    <t xml:space="preserve"> 特別交付金</t>
  </si>
  <si>
    <t>低工法等に                 よる控除額</t>
  </si>
  <si>
    <t>税 交 付 金</t>
  </si>
  <si>
    <t>用税交付金</t>
  </si>
  <si>
    <t xml:space="preserve">   税交付金</t>
  </si>
  <si>
    <t>油 譲 与 税</t>
  </si>
  <si>
    <t>量 譲 与 税</t>
  </si>
  <si>
    <t>地方特例交付金
（ 減収補塡 ）
住宅借入金等特別控除</t>
  </si>
  <si>
    <t>(参考)平成23年度</t>
  </si>
  <si>
    <t>東日本に係る
特例加算額</t>
  </si>
  <si>
    <t xml:space="preserve"> 平成24年度 普通交付税の状況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</si>
</sst>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;&quot;△ &quot;0"/>
    <numFmt numFmtId="178" formatCode="0;&quot;▲ &quot;0"/>
    <numFmt numFmtId="179" formatCode="0.0%"/>
    <numFmt numFmtId="180" formatCode="#,##0.0;[Red]\-#,##0.0"/>
    <numFmt numFmtId="181" formatCode="#,##0;&quot;△ &quot;#,##0"/>
    <numFmt numFmtId="182" formatCode="#,##0.0;&quot;△ &quot;#,##0.0"/>
    <numFmt numFmtId="183" formatCode="#,##0;&quot;▲ &quot;#,##0"/>
    <numFmt numFmtId="184" formatCode="#,##0_);[Red]\(#,##0\)"/>
    <numFmt numFmtId="185" formatCode="_ * #,##0_ ;_ * &quot;△&quot;#,##0_ ;_ * &quot;-&quot;_ ;_ @_ "/>
    <numFmt numFmtId="186" formatCode="_ * #,##0_ ;_ * \-#,##0_ ;_ * &quot;-&quot;_ ;@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標準明朝"/>
      <family val="1"/>
    </font>
    <font>
      <sz val="14"/>
      <name val="ＭＳ 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22"/>
      <name val="ＭＳ Ｐ明朝"/>
      <family val="1"/>
    </font>
    <font>
      <sz val="20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5" fillId="0" borderId="0">
      <alignment/>
      <protection/>
    </xf>
    <xf numFmtId="0" fontId="4" fillId="0" borderId="0">
      <alignment/>
      <protection/>
    </xf>
  </cellStyleXfs>
  <cellXfs count="116">
    <xf numFmtId="0" fontId="0" fillId="0" borderId="0" xfId="0" applyAlignment="1">
      <alignment/>
    </xf>
    <xf numFmtId="181" fontId="7" fillId="0" borderId="0" xfId="16" applyNumberFormat="1" applyFont="1" applyBorder="1" applyAlignment="1">
      <alignment horizontal="left"/>
    </xf>
    <xf numFmtId="181" fontId="8" fillId="0" borderId="1" xfId="16" applyNumberFormat="1" applyFont="1" applyBorder="1" applyAlignment="1">
      <alignment/>
    </xf>
    <xf numFmtId="181" fontId="8" fillId="0" borderId="1" xfId="16" applyNumberFormat="1" applyFont="1" applyBorder="1" applyAlignment="1">
      <alignment horizontal="left"/>
    </xf>
    <xf numFmtId="0" fontId="7" fillId="0" borderId="0" xfId="21" applyFont="1" applyBorder="1" applyAlignment="1">
      <alignment horizontal="left"/>
      <protection/>
    </xf>
    <xf numFmtId="0" fontId="8" fillId="0" borderId="0" xfId="21" applyFont="1" applyBorder="1">
      <alignment/>
      <protection/>
    </xf>
    <xf numFmtId="0" fontId="8" fillId="0" borderId="1" xfId="21" applyFont="1" applyBorder="1" applyAlignment="1">
      <alignment horizontal="left"/>
      <protection/>
    </xf>
    <xf numFmtId="0" fontId="8" fillId="0" borderId="1" xfId="21" applyFont="1" applyBorder="1" applyAlignment="1">
      <alignment/>
      <protection/>
    </xf>
    <xf numFmtId="0" fontId="8" fillId="0" borderId="2" xfId="21" applyFont="1" applyBorder="1">
      <alignment/>
      <protection/>
    </xf>
    <xf numFmtId="0" fontId="8" fillId="0" borderId="3" xfId="21" applyFont="1" applyBorder="1" applyAlignment="1">
      <alignment horizontal="centerContinuous"/>
      <protection/>
    </xf>
    <xf numFmtId="0" fontId="8" fillId="0" borderId="4" xfId="21" applyFont="1" applyBorder="1" applyAlignment="1">
      <alignment/>
      <protection/>
    </xf>
    <xf numFmtId="0" fontId="8" fillId="0" borderId="5" xfId="21" applyFont="1" applyBorder="1" applyAlignment="1">
      <alignment/>
      <protection/>
    </xf>
    <xf numFmtId="0" fontId="8" fillId="0" borderId="4" xfId="21" applyFont="1" applyBorder="1" applyAlignment="1">
      <alignment horizontal="center" vertical="center" wrapText="1"/>
      <protection/>
    </xf>
    <xf numFmtId="0" fontId="8" fillId="0" borderId="6" xfId="21" applyFont="1" applyBorder="1" applyAlignment="1" applyProtection="1">
      <alignment horizontal="center"/>
      <protection/>
    </xf>
    <xf numFmtId="0" fontId="8" fillId="0" borderId="3" xfId="21" applyFont="1" applyBorder="1" applyAlignment="1" applyProtection="1">
      <alignment horizontal="center" vertical="center"/>
      <protection/>
    </xf>
    <xf numFmtId="0" fontId="8" fillId="0" borderId="3" xfId="21" applyFont="1" applyBorder="1" applyAlignment="1" applyProtection="1">
      <alignment horizontal="center"/>
      <protection/>
    </xf>
    <xf numFmtId="0" fontId="8" fillId="0" borderId="3" xfId="2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left"/>
      <protection/>
    </xf>
    <xf numFmtId="0" fontId="6" fillId="0" borderId="0" xfId="21" applyFont="1">
      <alignment/>
      <protection/>
    </xf>
    <xf numFmtId="0" fontId="8" fillId="0" borderId="2" xfId="21" applyFont="1" applyBorder="1" applyAlignment="1" applyProtection="1">
      <alignment horizontal="distributed"/>
      <protection/>
    </xf>
    <xf numFmtId="0" fontId="8" fillId="0" borderId="7" xfId="21" applyFont="1" applyBorder="1" applyAlignment="1" applyProtection="1">
      <alignment horizontal="distributed"/>
      <protection/>
    </xf>
    <xf numFmtId="0" fontId="6" fillId="0" borderId="0" xfId="21" applyFont="1" applyAlignment="1">
      <alignment/>
      <protection/>
    </xf>
    <xf numFmtId="181" fontId="6" fillId="0" borderId="0" xfId="16" applyNumberFormat="1" applyFont="1" applyAlignment="1">
      <alignment/>
    </xf>
    <xf numFmtId="0" fontId="10" fillId="0" borderId="0" xfId="21" applyFont="1" applyBorder="1">
      <alignment/>
      <protection/>
    </xf>
    <xf numFmtId="181" fontId="8" fillId="0" borderId="0" xfId="16" applyNumberFormat="1" applyFont="1" applyBorder="1" applyAlignment="1">
      <alignment/>
    </xf>
    <xf numFmtId="181" fontId="8" fillId="0" borderId="0" xfId="16" applyNumberFormat="1" applyFont="1" applyBorder="1" applyAlignment="1">
      <alignment horizontal="left"/>
    </xf>
    <xf numFmtId="181" fontId="8" fillId="0" borderId="0" xfId="16" applyNumberFormat="1" applyFont="1" applyBorder="1" applyAlignment="1">
      <alignment/>
    </xf>
    <xf numFmtId="181" fontId="8" fillId="0" borderId="7" xfId="16" applyNumberFormat="1" applyFont="1" applyBorder="1" applyAlignment="1">
      <alignment horizontal="center" vertical="center"/>
    </xf>
    <xf numFmtId="181" fontId="8" fillId="0" borderId="6" xfId="16" applyNumberFormat="1" applyFont="1" applyBorder="1" applyAlignment="1">
      <alignment horizontal="right" vertical="center"/>
    </xf>
    <xf numFmtId="181" fontId="10" fillId="0" borderId="0" xfId="16" applyNumberFormat="1" applyFont="1" applyBorder="1" applyAlignment="1">
      <alignment/>
    </xf>
    <xf numFmtId="181" fontId="10" fillId="0" borderId="0" xfId="16" applyNumberFormat="1" applyFont="1" applyBorder="1" applyAlignment="1">
      <alignment horizontal="left"/>
    </xf>
    <xf numFmtId="0" fontId="10" fillId="0" borderId="0" xfId="21" applyFont="1" applyBorder="1" applyAlignment="1">
      <alignment horizontal="left"/>
      <protection/>
    </xf>
    <xf numFmtId="182" fontId="6" fillId="0" borderId="2" xfId="16" applyNumberFormat="1" applyFont="1" applyBorder="1" applyAlignment="1" applyProtection="1">
      <alignment/>
      <protection/>
    </xf>
    <xf numFmtId="182" fontId="6" fillId="0" borderId="7" xfId="16" applyNumberFormat="1" applyFont="1" applyBorder="1" applyAlignment="1" applyProtection="1">
      <alignment/>
      <protection/>
    </xf>
    <xf numFmtId="182" fontId="6" fillId="0" borderId="7" xfId="16" applyNumberFormat="1" applyFont="1" applyBorder="1" applyAlignment="1" applyProtection="1" quotePrefix="1">
      <alignment/>
      <protection/>
    </xf>
    <xf numFmtId="0" fontId="8" fillId="0" borderId="1" xfId="21" applyFont="1" applyBorder="1" applyAlignment="1">
      <alignment horizontal="centerContinuous" vertical="center"/>
      <protection/>
    </xf>
    <xf numFmtId="0" fontId="8" fillId="0" borderId="3" xfId="2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/>
      <protection/>
    </xf>
    <xf numFmtId="0" fontId="8" fillId="0" borderId="7" xfId="21" applyFont="1" applyBorder="1" applyAlignment="1" applyProtection="1">
      <alignment horizontal="center"/>
      <protection/>
    </xf>
    <xf numFmtId="0" fontId="8" fillId="0" borderId="7" xfId="21" applyFont="1" applyBorder="1" applyAlignment="1">
      <alignment horizontal="center"/>
      <protection/>
    </xf>
    <xf numFmtId="0" fontId="8" fillId="0" borderId="4" xfId="21" applyFont="1" applyBorder="1" applyAlignment="1" applyProtection="1">
      <alignment horizontal="distributed"/>
      <protection/>
    </xf>
    <xf numFmtId="181" fontId="10" fillId="0" borderId="0" xfId="16" applyNumberFormat="1" applyFont="1" applyBorder="1" applyAlignment="1">
      <alignment/>
    </xf>
    <xf numFmtId="181" fontId="11" fillId="0" borderId="0" xfId="16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0" applyFont="1" applyAlignment="1">
      <alignment/>
    </xf>
    <xf numFmtId="0" fontId="12" fillId="0" borderId="0" xfId="21" applyFont="1">
      <alignment/>
      <protection/>
    </xf>
    <xf numFmtId="0" fontId="0" fillId="0" borderId="0" xfId="21" applyFont="1">
      <alignment/>
      <protection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21" applyFont="1" applyAlignment="1">
      <alignment/>
      <protection/>
    </xf>
    <xf numFmtId="181" fontId="0" fillId="0" borderId="0" xfId="16" applyNumberFormat="1" applyFont="1" applyAlignment="1">
      <alignment/>
    </xf>
    <xf numFmtId="181" fontId="0" fillId="0" borderId="0" xfId="16" applyNumberFormat="1" applyFont="1" applyAlignment="1">
      <alignment/>
    </xf>
    <xf numFmtId="181" fontId="0" fillId="0" borderId="0" xfId="16" applyNumberFormat="1" applyFont="1" applyAlignment="1">
      <alignment/>
    </xf>
    <xf numFmtId="185" fontId="6" fillId="0" borderId="2" xfId="20" applyNumberFormat="1" applyFont="1" applyBorder="1" applyAlignment="1" applyProtection="1">
      <alignment horizontal="right"/>
      <protection/>
    </xf>
    <xf numFmtId="185" fontId="6" fillId="0" borderId="2" xfId="16" applyNumberFormat="1" applyFont="1" applyBorder="1" applyAlignment="1" applyProtection="1">
      <alignment/>
      <protection/>
    </xf>
    <xf numFmtId="185" fontId="6" fillId="0" borderId="2" xfId="20" applyNumberFormat="1" applyFont="1" applyBorder="1" applyAlignment="1" applyProtection="1">
      <alignment/>
      <protection/>
    </xf>
    <xf numFmtId="185" fontId="6" fillId="0" borderId="7" xfId="16" applyNumberFormat="1" applyFont="1" applyBorder="1" applyAlignment="1" applyProtection="1">
      <alignment/>
      <protection/>
    </xf>
    <xf numFmtId="185" fontId="6" fillId="0" borderId="7" xfId="20" applyNumberFormat="1" applyFont="1" applyBorder="1" applyAlignment="1" applyProtection="1">
      <alignment/>
      <protection/>
    </xf>
    <xf numFmtId="185" fontId="6" fillId="0" borderId="7" xfId="20" applyNumberFormat="1" applyFont="1" applyBorder="1" applyAlignment="1" applyProtection="1">
      <alignment horizontal="right"/>
      <protection/>
    </xf>
    <xf numFmtId="185" fontId="6" fillId="0" borderId="7" xfId="20" applyNumberFormat="1" applyFont="1" applyFill="1" applyBorder="1" applyAlignment="1" applyProtection="1">
      <alignment/>
      <protection/>
    </xf>
    <xf numFmtId="185" fontId="6" fillId="0" borderId="7" xfId="16" applyNumberFormat="1" applyFont="1" applyBorder="1" applyAlignment="1" applyProtection="1" quotePrefix="1">
      <alignment/>
      <protection/>
    </xf>
    <xf numFmtId="185" fontId="6" fillId="0" borderId="7" xfId="16" applyNumberFormat="1" applyFont="1" applyBorder="1" applyAlignment="1" applyProtection="1" quotePrefix="1">
      <alignment horizontal="right"/>
      <protection/>
    </xf>
    <xf numFmtId="185" fontId="6" fillId="0" borderId="7" xfId="16" applyNumberFormat="1" applyFont="1" applyBorder="1" applyAlignment="1" applyProtection="1">
      <alignment horizontal="right"/>
      <protection/>
    </xf>
    <xf numFmtId="185" fontId="6" fillId="0" borderId="2" xfId="16" applyNumberFormat="1" applyFont="1" applyBorder="1" applyAlignment="1" applyProtection="1">
      <alignment horizontal="right"/>
      <protection/>
    </xf>
    <xf numFmtId="185" fontId="6" fillId="0" borderId="4" xfId="20" applyNumberFormat="1" applyFont="1" applyBorder="1" applyAlignment="1" applyProtection="1">
      <alignment horizontal="right"/>
      <protection/>
    </xf>
    <xf numFmtId="0" fontId="0" fillId="0" borderId="0" xfId="21" applyFont="1" applyBorder="1" applyAlignment="1">
      <alignment horizontal="right"/>
      <protection/>
    </xf>
    <xf numFmtId="181" fontId="0" fillId="0" borderId="1" xfId="16" applyNumberFormat="1" applyFont="1" applyBorder="1" applyAlignment="1">
      <alignment horizontal="right"/>
    </xf>
    <xf numFmtId="181" fontId="0" fillId="0" borderId="0" xfId="16" applyNumberFormat="1" applyFont="1" applyBorder="1" applyAlignment="1">
      <alignment horizontal="right"/>
    </xf>
    <xf numFmtId="181" fontId="13" fillId="0" borderId="6" xfId="16" applyNumberFormat="1" applyFont="1" applyBorder="1" applyAlignment="1">
      <alignment horizontal="center" vertical="center" wrapText="1"/>
    </xf>
    <xf numFmtId="38" fontId="6" fillId="0" borderId="7" xfId="16" applyFont="1" applyBorder="1" applyAlignment="1" applyProtection="1">
      <alignment horizontal="right"/>
      <protection/>
    </xf>
    <xf numFmtId="181" fontId="8" fillId="0" borderId="2" xfId="16" applyNumberFormat="1" applyFont="1" applyBorder="1" applyAlignment="1">
      <alignment horizontal="center" vertical="center" wrapText="1"/>
    </xf>
    <xf numFmtId="181" fontId="8" fillId="0" borderId="7" xfId="16" applyNumberFormat="1" applyFont="1" applyBorder="1" applyAlignment="1">
      <alignment horizontal="center" vertical="center" wrapText="1"/>
    </xf>
    <xf numFmtId="181" fontId="8" fillId="0" borderId="6" xfId="16" applyNumberFormat="1" applyFont="1" applyBorder="1" applyAlignment="1">
      <alignment horizontal="center" vertical="center" wrapText="1"/>
    </xf>
    <xf numFmtId="181" fontId="0" fillId="0" borderId="0" xfId="16" applyNumberFormat="1" applyFont="1" applyAlignment="1">
      <alignment horizontal="distributed"/>
    </xf>
    <xf numFmtId="0" fontId="0" fillId="0" borderId="6" xfId="21" applyFont="1" applyBorder="1" applyAlignment="1">
      <alignment/>
      <protection/>
    </xf>
    <xf numFmtId="0" fontId="6" fillId="0" borderId="6" xfId="21" applyFont="1" applyBorder="1" applyAlignment="1">
      <alignment/>
      <protection/>
    </xf>
    <xf numFmtId="0" fontId="0" fillId="0" borderId="6" xfId="0" applyFont="1" applyBorder="1" applyAlignment="1">
      <alignment/>
    </xf>
    <xf numFmtId="181" fontId="0" fillId="0" borderId="6" xfId="16" applyNumberFormat="1" applyFont="1" applyBorder="1" applyAlignment="1">
      <alignment/>
    </xf>
    <xf numFmtId="181" fontId="0" fillId="0" borderId="6" xfId="16" applyNumberFormat="1" applyFont="1" applyBorder="1" applyAlignment="1">
      <alignment/>
    </xf>
    <xf numFmtId="181" fontId="0" fillId="0" borderId="0" xfId="16" applyNumberFormat="1" applyFont="1" applyBorder="1" applyAlignment="1">
      <alignment/>
    </xf>
    <xf numFmtId="38" fontId="6" fillId="0" borderId="7" xfId="16" applyFont="1" applyBorder="1" applyAlignment="1">
      <alignment horizontal="right"/>
    </xf>
    <xf numFmtId="181" fontId="0" fillId="0" borderId="6" xfId="16" applyNumberFormat="1" applyFont="1" applyBorder="1" applyAlignment="1">
      <alignment horizontal="distributed"/>
    </xf>
    <xf numFmtId="0" fontId="8" fillId="0" borderId="4" xfId="21" applyFont="1" applyBorder="1" applyAlignment="1">
      <alignment horizontal="center" vertical="center"/>
      <protection/>
    </xf>
    <xf numFmtId="0" fontId="8" fillId="0" borderId="7" xfId="0" applyFont="1" applyBorder="1" applyAlignment="1">
      <alignment horizontal="center" vertical="center"/>
    </xf>
    <xf numFmtId="181" fontId="8" fillId="0" borderId="2" xfId="16" applyNumberFormat="1" applyFont="1" applyBorder="1" applyAlignment="1">
      <alignment wrapText="1"/>
    </xf>
    <xf numFmtId="181" fontId="8" fillId="0" borderId="2" xfId="16" applyNumberFormat="1" applyFont="1" applyBorder="1" applyAlignment="1">
      <alignment horizontal="center" wrapText="1"/>
    </xf>
    <xf numFmtId="181" fontId="8" fillId="0" borderId="2" xfId="16" applyNumberFormat="1" applyFont="1" applyBorder="1" applyAlignment="1">
      <alignment horizontal="center" wrapText="1" shrinkToFit="1"/>
    </xf>
    <xf numFmtId="0" fontId="7" fillId="0" borderId="1" xfId="21" applyFont="1" applyBorder="1" applyAlignment="1">
      <alignment horizontal="centerContinuous" vertical="center"/>
      <protection/>
    </xf>
    <xf numFmtId="0" fontId="8" fillId="0" borderId="1" xfId="21" applyFont="1" applyBorder="1" applyAlignment="1">
      <alignment vertical="center"/>
      <protection/>
    </xf>
    <xf numFmtId="0" fontId="8" fillId="0" borderId="8" xfId="21" applyFont="1" applyBorder="1" applyAlignment="1">
      <alignment vertical="center"/>
      <protection/>
    </xf>
    <xf numFmtId="0" fontId="8" fillId="0" borderId="3" xfId="21" applyFont="1" applyBorder="1" applyAlignment="1">
      <alignment vertical="center"/>
      <protection/>
    </xf>
    <xf numFmtId="0" fontId="8" fillId="0" borderId="6" xfId="0" applyFont="1" applyBorder="1" applyAlignment="1">
      <alignment vertical="top"/>
    </xf>
    <xf numFmtId="0" fontId="8" fillId="0" borderId="6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 shrinkToFit="1"/>
    </xf>
    <xf numFmtId="181" fontId="8" fillId="0" borderId="2" xfId="16" applyNumberFormat="1" applyFont="1" applyBorder="1" applyAlignment="1">
      <alignment horizontal="center"/>
    </xf>
    <xf numFmtId="0" fontId="8" fillId="0" borderId="2" xfId="21" applyFont="1" applyBorder="1" applyAlignment="1">
      <alignment horizontal="center" vertical="center"/>
      <protection/>
    </xf>
    <xf numFmtId="0" fontId="0" fillId="0" borderId="6" xfId="0" applyFont="1" applyBorder="1" applyAlignment="1">
      <alignment horizontal="center" vertical="center"/>
    </xf>
    <xf numFmtId="0" fontId="8" fillId="0" borderId="6" xfId="21" applyFont="1" applyBorder="1" applyAlignment="1">
      <alignment horizontal="center" vertical="center"/>
      <protection/>
    </xf>
    <xf numFmtId="181" fontId="8" fillId="0" borderId="9" xfId="16" applyNumberFormat="1" applyFont="1" applyBorder="1" applyAlignment="1">
      <alignment horizontal="distributed" vertical="center"/>
    </xf>
    <xf numFmtId="0" fontId="0" fillId="0" borderId="9" xfId="0" applyFont="1" applyBorder="1" applyAlignment="1">
      <alignment/>
    </xf>
    <xf numFmtId="181" fontId="8" fillId="0" borderId="9" xfId="16" applyNumberFormat="1" applyFont="1" applyBorder="1" applyAlignment="1">
      <alignment horizontal="center" vertical="center" wrapText="1"/>
    </xf>
    <xf numFmtId="181" fontId="8" fillId="0" borderId="2" xfId="16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181" fontId="8" fillId="0" borderId="2" xfId="16" applyNumberFormat="1" applyFont="1" applyBorder="1" applyAlignment="1" applyProtection="1">
      <alignment horizontal="distributed" vertical="center" wrapText="1"/>
      <protection/>
    </xf>
    <xf numFmtId="0" fontId="0" fillId="0" borderId="6" xfId="0" applyFont="1" applyBorder="1" applyAlignment="1">
      <alignment/>
    </xf>
    <xf numFmtId="0" fontId="8" fillId="0" borderId="2" xfId="21" applyFont="1" applyBorder="1" applyAlignment="1">
      <alignment horizontal="center" vertical="center" wrapText="1"/>
      <protection/>
    </xf>
    <xf numFmtId="0" fontId="8" fillId="0" borderId="6" xfId="21" applyFont="1" applyBorder="1" applyAlignment="1">
      <alignment horizontal="center" vertical="center" wrapText="1"/>
      <protection/>
    </xf>
    <xf numFmtId="181" fontId="14" fillId="0" borderId="2" xfId="16" applyNumberFormat="1" applyFont="1" applyBorder="1" applyAlignment="1">
      <alignment horizontal="center" vertical="center" wrapText="1"/>
    </xf>
    <xf numFmtId="181" fontId="14" fillId="0" borderId="6" xfId="16" applyNumberFormat="1" applyFont="1" applyBorder="1" applyAlignment="1">
      <alignment horizontal="center" vertical="center" wrapText="1"/>
    </xf>
    <xf numFmtId="181" fontId="8" fillId="0" borderId="2" xfId="16" applyNumberFormat="1" applyFont="1" applyBorder="1" applyAlignment="1" applyProtection="1">
      <alignment horizontal="distributed" vertical="center"/>
      <protection/>
    </xf>
    <xf numFmtId="0" fontId="0" fillId="0" borderId="7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7" xfId="0" applyFont="1" applyBorder="1" applyAlignment="1">
      <alignment horizontal="center" vertical="center"/>
    </xf>
    <xf numFmtId="181" fontId="8" fillId="0" borderId="7" xfId="16" applyNumberFormat="1" applyFont="1" applyBorder="1" applyAlignment="1">
      <alignment horizontal="center" vertical="center" wrapText="1"/>
    </xf>
    <xf numFmtId="181" fontId="8" fillId="0" borderId="6" xfId="16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交収総新" xfId="20"/>
    <cellStyle name="標準_年齢別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49"/>
  <sheetViews>
    <sheetView tabSelected="1" view="pageBreakPreview" zoomScale="75" zoomScaleNormal="75" zoomScaleSheetLayoutView="75" workbookViewId="0" topLeftCell="A1">
      <pane xSplit="1" ySplit="8" topLeftCell="I9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R7" sqref="R7"/>
    </sheetView>
  </sheetViews>
  <sheetFormatPr defaultColWidth="9.375" defaultRowHeight="13.5"/>
  <cols>
    <col min="1" max="1" width="10.875" style="43" customWidth="1"/>
    <col min="2" max="3" width="14.00390625" style="43" customWidth="1"/>
    <col min="4" max="5" width="14.00390625" style="18" customWidth="1"/>
    <col min="6" max="7" width="14.00390625" style="43" customWidth="1"/>
    <col min="8" max="8" width="13.875" style="43" customWidth="1"/>
    <col min="9" max="13" width="14.00390625" style="43" customWidth="1"/>
    <col min="14" max="14" width="14.00390625" style="44" customWidth="1"/>
    <col min="15" max="15" width="14.00390625" style="43" customWidth="1"/>
    <col min="16" max="16" width="10.875" style="43" customWidth="1"/>
    <col min="17" max="16384" width="9.375" style="43" customWidth="1"/>
  </cols>
  <sheetData>
    <row r="1" ht="18" customHeight="1">
      <c r="A1" s="18" t="s">
        <v>78</v>
      </c>
    </row>
    <row r="2" ht="18" customHeight="1">
      <c r="A2" s="18"/>
    </row>
    <row r="3" spans="1:3" ht="18" customHeight="1">
      <c r="A3" s="45"/>
      <c r="B3" s="46"/>
      <c r="C3" s="46"/>
    </row>
    <row r="4" spans="1:16" ht="30.75" customHeight="1">
      <c r="A4" s="23" t="s">
        <v>41</v>
      </c>
      <c r="B4" s="31"/>
      <c r="C4" s="31"/>
      <c r="D4" s="31"/>
      <c r="E4" s="31"/>
      <c r="F4" s="31"/>
      <c r="G4" s="31"/>
      <c r="H4" s="31"/>
      <c r="I4" s="4"/>
      <c r="J4" s="4"/>
      <c r="K4" s="4"/>
      <c r="L4" s="4"/>
      <c r="M4" s="4"/>
      <c r="O4" s="4"/>
      <c r="P4" s="4"/>
    </row>
    <row r="5" spans="1:16" ht="30.75" customHeight="1">
      <c r="A5" s="5"/>
      <c r="B5" s="6"/>
      <c r="C5" s="6"/>
      <c r="D5" s="17"/>
      <c r="E5" s="17"/>
      <c r="F5" s="6"/>
      <c r="G5" s="6"/>
      <c r="H5" s="6"/>
      <c r="J5" s="6"/>
      <c r="K5" s="6"/>
      <c r="L5" s="6"/>
      <c r="M5" s="6"/>
      <c r="N5" s="47"/>
      <c r="O5" s="7"/>
      <c r="P5" s="66" t="s">
        <v>0</v>
      </c>
    </row>
    <row r="6" spans="1:16" ht="19.5" customHeight="1">
      <c r="A6" s="8"/>
      <c r="B6" s="35" t="s">
        <v>48</v>
      </c>
      <c r="C6" s="35"/>
      <c r="D6" s="88"/>
      <c r="E6" s="88"/>
      <c r="F6" s="36"/>
      <c r="G6" s="89" t="s">
        <v>1</v>
      </c>
      <c r="H6" s="89"/>
      <c r="I6" s="90"/>
      <c r="J6" s="91"/>
      <c r="K6" s="10"/>
      <c r="L6" s="10"/>
      <c r="M6" s="10"/>
      <c r="N6" s="48"/>
      <c r="O6" s="10"/>
      <c r="P6" s="11"/>
    </row>
    <row r="7" spans="1:16" ht="19.5" customHeight="1">
      <c r="A7" s="20" t="s">
        <v>42</v>
      </c>
      <c r="B7" s="35" t="s">
        <v>2</v>
      </c>
      <c r="C7" s="9"/>
      <c r="D7" s="96" t="s">
        <v>3</v>
      </c>
      <c r="E7" s="96" t="s">
        <v>4</v>
      </c>
      <c r="F7" s="96" t="s">
        <v>5</v>
      </c>
      <c r="G7" s="96" t="s">
        <v>6</v>
      </c>
      <c r="H7" s="96" t="s">
        <v>7</v>
      </c>
      <c r="I7" s="96" t="s">
        <v>8</v>
      </c>
      <c r="J7" s="96" t="s">
        <v>5</v>
      </c>
      <c r="K7" s="83" t="s">
        <v>9</v>
      </c>
      <c r="L7" s="83" t="s">
        <v>49</v>
      </c>
      <c r="M7" s="83" t="s">
        <v>10</v>
      </c>
      <c r="N7" s="84" t="s">
        <v>40</v>
      </c>
      <c r="O7" s="12" t="s">
        <v>11</v>
      </c>
      <c r="P7" s="40" t="s">
        <v>43</v>
      </c>
    </row>
    <row r="8" spans="1:16" ht="19.5" customHeight="1">
      <c r="A8" s="13"/>
      <c r="B8" s="14" t="s">
        <v>12</v>
      </c>
      <c r="C8" s="14" t="s">
        <v>13</v>
      </c>
      <c r="D8" s="97"/>
      <c r="E8" s="97"/>
      <c r="F8" s="97"/>
      <c r="G8" s="97"/>
      <c r="H8" s="97"/>
      <c r="I8" s="98"/>
      <c r="J8" s="97"/>
      <c r="K8" s="15"/>
      <c r="L8" s="15"/>
      <c r="M8" s="15"/>
      <c r="N8" s="49"/>
      <c r="O8" s="16"/>
      <c r="P8" s="15"/>
    </row>
    <row r="9" spans="1:16" ht="42.75" customHeight="1">
      <c r="A9" s="19" t="s">
        <v>14</v>
      </c>
      <c r="B9" s="55">
        <v>334413</v>
      </c>
      <c r="C9" s="56">
        <v>633522</v>
      </c>
      <c r="D9" s="56">
        <v>14960938</v>
      </c>
      <c r="E9" s="56">
        <v>2645558</v>
      </c>
      <c r="F9" s="55">
        <v>18574431</v>
      </c>
      <c r="G9" s="56">
        <v>4810306</v>
      </c>
      <c r="H9" s="56">
        <v>6277043</v>
      </c>
      <c r="I9" s="56">
        <v>2413921</v>
      </c>
      <c r="J9" s="57">
        <v>13501270</v>
      </c>
      <c r="K9" s="56">
        <v>313953</v>
      </c>
      <c r="L9" s="56">
        <v>1280537</v>
      </c>
      <c r="M9" s="54">
        <v>39</v>
      </c>
      <c r="N9" s="54">
        <v>1075251</v>
      </c>
      <c r="O9" s="56">
        <v>62698</v>
      </c>
      <c r="P9" s="19" t="s">
        <v>14</v>
      </c>
    </row>
    <row r="10" spans="1:16" ht="42.75" customHeight="1">
      <c r="A10" s="20" t="s">
        <v>15</v>
      </c>
      <c r="B10" s="58">
        <v>116461</v>
      </c>
      <c r="C10" s="58">
        <v>264639</v>
      </c>
      <c r="D10" s="58">
        <v>4389566</v>
      </c>
      <c r="E10" s="58">
        <v>866487</v>
      </c>
      <c r="F10" s="57">
        <v>5637153</v>
      </c>
      <c r="G10" s="58">
        <v>1876192</v>
      </c>
      <c r="H10" s="58">
        <v>2359135</v>
      </c>
      <c r="I10" s="58">
        <v>1052655</v>
      </c>
      <c r="J10" s="57">
        <v>5287982</v>
      </c>
      <c r="K10" s="58">
        <v>165236</v>
      </c>
      <c r="L10" s="58">
        <v>529268</v>
      </c>
      <c r="M10" s="59">
        <v>0</v>
      </c>
      <c r="N10" s="60">
        <v>0</v>
      </c>
      <c r="O10" s="58">
        <v>18848</v>
      </c>
      <c r="P10" s="20" t="s">
        <v>15</v>
      </c>
    </row>
    <row r="11" spans="1:16" ht="42.75" customHeight="1">
      <c r="A11" s="20" t="s">
        <v>16</v>
      </c>
      <c r="B11" s="58">
        <v>128350</v>
      </c>
      <c r="C11" s="58">
        <v>243441</v>
      </c>
      <c r="D11" s="58">
        <v>4366092</v>
      </c>
      <c r="E11" s="58">
        <v>1482248</v>
      </c>
      <c r="F11" s="57">
        <v>6220131</v>
      </c>
      <c r="G11" s="58">
        <v>1784152</v>
      </c>
      <c r="H11" s="58">
        <v>2492163</v>
      </c>
      <c r="I11" s="58">
        <v>1806371</v>
      </c>
      <c r="J11" s="57">
        <v>6082686</v>
      </c>
      <c r="K11" s="58">
        <v>219642</v>
      </c>
      <c r="L11" s="58">
        <v>491363</v>
      </c>
      <c r="M11" s="59">
        <v>0</v>
      </c>
      <c r="N11" s="60">
        <v>0</v>
      </c>
      <c r="O11" s="58">
        <v>18414</v>
      </c>
      <c r="P11" s="20" t="s">
        <v>16</v>
      </c>
    </row>
    <row r="12" spans="1:16" ht="42.75" customHeight="1">
      <c r="A12" s="20" t="s">
        <v>17</v>
      </c>
      <c r="B12" s="58">
        <v>85058</v>
      </c>
      <c r="C12" s="58">
        <v>169581</v>
      </c>
      <c r="D12" s="58">
        <v>3091833</v>
      </c>
      <c r="E12" s="58">
        <v>422524</v>
      </c>
      <c r="F12" s="57">
        <v>3768996</v>
      </c>
      <c r="G12" s="58">
        <v>1203158</v>
      </c>
      <c r="H12" s="58">
        <v>1526102</v>
      </c>
      <c r="I12" s="58">
        <v>760547</v>
      </c>
      <c r="J12" s="57">
        <v>3489807</v>
      </c>
      <c r="K12" s="58">
        <v>128747</v>
      </c>
      <c r="L12" s="58">
        <v>318364</v>
      </c>
      <c r="M12" s="59">
        <v>0</v>
      </c>
      <c r="N12" s="60">
        <v>0</v>
      </c>
      <c r="O12" s="58">
        <v>13164</v>
      </c>
      <c r="P12" s="20" t="s">
        <v>17</v>
      </c>
    </row>
    <row r="13" spans="1:16" ht="42.75" customHeight="1">
      <c r="A13" s="20" t="s">
        <v>18</v>
      </c>
      <c r="B13" s="58">
        <v>129617</v>
      </c>
      <c r="C13" s="58">
        <v>354722</v>
      </c>
      <c r="D13" s="58">
        <v>5637752</v>
      </c>
      <c r="E13" s="58">
        <v>1110856</v>
      </c>
      <c r="F13" s="57">
        <v>7232947</v>
      </c>
      <c r="G13" s="58">
        <v>2196156</v>
      </c>
      <c r="H13" s="58">
        <v>3106467</v>
      </c>
      <c r="I13" s="58">
        <v>1215934</v>
      </c>
      <c r="J13" s="57">
        <v>6518557</v>
      </c>
      <c r="K13" s="58">
        <v>128196</v>
      </c>
      <c r="L13" s="58">
        <v>595766</v>
      </c>
      <c r="M13" s="59">
        <v>0</v>
      </c>
      <c r="N13" s="60">
        <v>0</v>
      </c>
      <c r="O13" s="58">
        <v>24489</v>
      </c>
      <c r="P13" s="20" t="s">
        <v>18</v>
      </c>
    </row>
    <row r="14" spans="1:16" ht="42.75" customHeight="1">
      <c r="A14" s="20" t="s">
        <v>19</v>
      </c>
      <c r="B14" s="58">
        <v>81285</v>
      </c>
      <c r="C14" s="58">
        <v>178794</v>
      </c>
      <c r="D14" s="58">
        <v>3334274</v>
      </c>
      <c r="E14" s="58">
        <v>825785</v>
      </c>
      <c r="F14" s="57">
        <v>4420138</v>
      </c>
      <c r="G14" s="58">
        <v>1416471</v>
      </c>
      <c r="H14" s="58">
        <v>1647261</v>
      </c>
      <c r="I14" s="58">
        <v>717602</v>
      </c>
      <c r="J14" s="57">
        <v>3781334</v>
      </c>
      <c r="K14" s="58">
        <v>102393</v>
      </c>
      <c r="L14" s="58">
        <v>347499</v>
      </c>
      <c r="M14" s="59">
        <v>0</v>
      </c>
      <c r="N14" s="60">
        <v>0</v>
      </c>
      <c r="O14" s="58">
        <v>17472</v>
      </c>
      <c r="P14" s="20" t="s">
        <v>19</v>
      </c>
    </row>
    <row r="15" spans="1:16" ht="42.75" customHeight="1">
      <c r="A15" s="20" t="s">
        <v>28</v>
      </c>
      <c r="B15" s="58">
        <v>67522</v>
      </c>
      <c r="C15" s="58">
        <v>198699</v>
      </c>
      <c r="D15" s="58">
        <v>2949782</v>
      </c>
      <c r="E15" s="58">
        <v>842875</v>
      </c>
      <c r="F15" s="57">
        <v>4058878</v>
      </c>
      <c r="G15" s="58">
        <v>1566656</v>
      </c>
      <c r="H15" s="58">
        <v>1456963</v>
      </c>
      <c r="I15" s="58">
        <v>832202</v>
      </c>
      <c r="J15" s="57">
        <v>3855821</v>
      </c>
      <c r="K15" s="58">
        <v>89101</v>
      </c>
      <c r="L15" s="58">
        <v>381522</v>
      </c>
      <c r="M15" s="59">
        <v>0</v>
      </c>
      <c r="N15" s="60">
        <v>0</v>
      </c>
      <c r="O15" s="58">
        <v>25037</v>
      </c>
      <c r="P15" s="20" t="s">
        <v>28</v>
      </c>
    </row>
    <row r="16" spans="1:16" ht="42.75" customHeight="1">
      <c r="A16" s="20" t="s">
        <v>30</v>
      </c>
      <c r="B16" s="58">
        <v>100015</v>
      </c>
      <c r="C16" s="58">
        <v>236033</v>
      </c>
      <c r="D16" s="58">
        <v>3292364</v>
      </c>
      <c r="E16" s="58">
        <v>847010</v>
      </c>
      <c r="F16" s="57">
        <v>4475422</v>
      </c>
      <c r="G16" s="58">
        <v>1427340</v>
      </c>
      <c r="H16" s="58">
        <v>2279569</v>
      </c>
      <c r="I16" s="58">
        <v>1350259</v>
      </c>
      <c r="J16" s="57">
        <v>5057168</v>
      </c>
      <c r="K16" s="58">
        <v>164045</v>
      </c>
      <c r="L16" s="58">
        <v>453707</v>
      </c>
      <c r="M16" s="59">
        <v>1018</v>
      </c>
      <c r="N16" s="60">
        <v>0</v>
      </c>
      <c r="O16" s="58">
        <v>13700</v>
      </c>
      <c r="P16" s="20" t="s">
        <v>30</v>
      </c>
    </row>
    <row r="17" spans="1:16" ht="42.75" customHeight="1">
      <c r="A17" s="20" t="s">
        <v>31</v>
      </c>
      <c r="B17" s="58">
        <v>54391</v>
      </c>
      <c r="C17" s="58">
        <v>136253</v>
      </c>
      <c r="D17" s="58">
        <v>2128895</v>
      </c>
      <c r="E17" s="58">
        <v>718614</v>
      </c>
      <c r="F17" s="57">
        <v>3038153</v>
      </c>
      <c r="G17" s="58">
        <v>827077</v>
      </c>
      <c r="H17" s="58">
        <v>1167070</v>
      </c>
      <c r="I17" s="58">
        <v>820959</v>
      </c>
      <c r="J17" s="57">
        <v>2815106</v>
      </c>
      <c r="K17" s="58">
        <v>74665</v>
      </c>
      <c r="L17" s="58">
        <v>230792</v>
      </c>
      <c r="M17" s="59">
        <v>0</v>
      </c>
      <c r="N17" s="60">
        <v>0</v>
      </c>
      <c r="O17" s="58">
        <v>9112</v>
      </c>
      <c r="P17" s="20" t="s">
        <v>31</v>
      </c>
    </row>
    <row r="18" spans="1:16" ht="42.75" customHeight="1">
      <c r="A18" s="20" t="s">
        <v>32</v>
      </c>
      <c r="B18" s="58">
        <v>60534</v>
      </c>
      <c r="C18" s="58">
        <v>151591</v>
      </c>
      <c r="D18" s="58">
        <v>2202150</v>
      </c>
      <c r="E18" s="58">
        <v>434621</v>
      </c>
      <c r="F18" s="57">
        <v>2848896</v>
      </c>
      <c r="G18" s="58">
        <v>1022916</v>
      </c>
      <c r="H18" s="58">
        <v>1138770</v>
      </c>
      <c r="I18" s="58">
        <v>835217</v>
      </c>
      <c r="J18" s="57">
        <v>2996903</v>
      </c>
      <c r="K18" s="58">
        <v>91230</v>
      </c>
      <c r="L18" s="58">
        <v>262662</v>
      </c>
      <c r="M18" s="59">
        <v>77</v>
      </c>
      <c r="N18" s="60">
        <v>0</v>
      </c>
      <c r="O18" s="58">
        <v>9552</v>
      </c>
      <c r="P18" s="20" t="s">
        <v>32</v>
      </c>
    </row>
    <row r="19" spans="1:16" ht="42.75" customHeight="1">
      <c r="A19" s="20" t="s">
        <v>33</v>
      </c>
      <c r="B19" s="58">
        <v>56055</v>
      </c>
      <c r="C19" s="58">
        <v>110700</v>
      </c>
      <c r="D19" s="58">
        <v>1599730</v>
      </c>
      <c r="E19" s="58">
        <v>171075</v>
      </c>
      <c r="F19" s="57">
        <v>1937560</v>
      </c>
      <c r="G19" s="58">
        <v>746514</v>
      </c>
      <c r="H19" s="58">
        <v>945029</v>
      </c>
      <c r="I19" s="58">
        <v>524284</v>
      </c>
      <c r="J19" s="57">
        <v>2215827</v>
      </c>
      <c r="K19" s="58">
        <v>96837</v>
      </c>
      <c r="L19" s="58">
        <v>202465</v>
      </c>
      <c r="M19" s="59">
        <v>0</v>
      </c>
      <c r="N19" s="60">
        <v>0</v>
      </c>
      <c r="O19" s="58">
        <v>6173</v>
      </c>
      <c r="P19" s="20" t="s">
        <v>33</v>
      </c>
    </row>
    <row r="20" spans="1:16" ht="42.75" customHeight="1">
      <c r="A20" s="20" t="s">
        <v>34</v>
      </c>
      <c r="B20" s="58">
        <v>121271</v>
      </c>
      <c r="C20" s="58">
        <v>236955</v>
      </c>
      <c r="D20" s="58">
        <v>4031033</v>
      </c>
      <c r="E20" s="58">
        <v>1284977</v>
      </c>
      <c r="F20" s="57">
        <v>5674236</v>
      </c>
      <c r="G20" s="58">
        <v>1593224</v>
      </c>
      <c r="H20" s="58">
        <v>2613989</v>
      </c>
      <c r="I20" s="58">
        <v>1850280</v>
      </c>
      <c r="J20" s="57">
        <v>6057493</v>
      </c>
      <c r="K20" s="58">
        <v>210218</v>
      </c>
      <c r="L20" s="58">
        <v>510135</v>
      </c>
      <c r="M20" s="59">
        <v>0</v>
      </c>
      <c r="N20" s="60">
        <v>0</v>
      </c>
      <c r="O20" s="58">
        <v>17161</v>
      </c>
      <c r="P20" s="20" t="s">
        <v>34</v>
      </c>
    </row>
    <row r="21" spans="1:16" ht="42.75" customHeight="1">
      <c r="A21" s="20" t="s">
        <v>35</v>
      </c>
      <c r="B21" s="58">
        <v>42762</v>
      </c>
      <c r="C21" s="58">
        <v>81428</v>
      </c>
      <c r="D21" s="58">
        <v>1464097</v>
      </c>
      <c r="E21" s="58">
        <v>242083</v>
      </c>
      <c r="F21" s="57">
        <v>1830370</v>
      </c>
      <c r="G21" s="58">
        <v>518277</v>
      </c>
      <c r="H21" s="58">
        <v>902583</v>
      </c>
      <c r="I21" s="58">
        <v>1010519</v>
      </c>
      <c r="J21" s="57">
        <v>2431379</v>
      </c>
      <c r="K21" s="58">
        <v>72204</v>
      </c>
      <c r="L21" s="58">
        <v>172153</v>
      </c>
      <c r="M21" s="59">
        <v>2432</v>
      </c>
      <c r="N21" s="60">
        <v>0</v>
      </c>
      <c r="O21" s="58">
        <v>6073</v>
      </c>
      <c r="P21" s="20" t="s">
        <v>35</v>
      </c>
    </row>
    <row r="22" spans="1:16" ht="57" customHeight="1">
      <c r="A22" s="38" t="s">
        <v>44</v>
      </c>
      <c r="B22" s="61">
        <v>1377734</v>
      </c>
      <c r="C22" s="61">
        <v>2996358</v>
      </c>
      <c r="D22" s="61">
        <v>53448506</v>
      </c>
      <c r="E22" s="61">
        <v>11894713</v>
      </c>
      <c r="F22" s="61">
        <v>69717311</v>
      </c>
      <c r="G22" s="61">
        <v>20988439</v>
      </c>
      <c r="H22" s="61">
        <v>27912144</v>
      </c>
      <c r="I22" s="61">
        <v>15190750</v>
      </c>
      <c r="J22" s="61">
        <v>64091333</v>
      </c>
      <c r="K22" s="61">
        <v>1856467</v>
      </c>
      <c r="L22" s="61">
        <v>5776233</v>
      </c>
      <c r="M22" s="62">
        <v>3566</v>
      </c>
      <c r="N22" s="61">
        <v>1075251</v>
      </c>
      <c r="O22" s="61">
        <v>241893</v>
      </c>
      <c r="P22" s="38" t="s">
        <v>58</v>
      </c>
    </row>
    <row r="23" spans="1:16" ht="57" customHeight="1">
      <c r="A23" s="20" t="s">
        <v>20</v>
      </c>
      <c r="B23" s="58">
        <v>24367</v>
      </c>
      <c r="C23" s="58">
        <v>50372</v>
      </c>
      <c r="D23" s="58">
        <v>751996</v>
      </c>
      <c r="E23" s="58">
        <v>239827</v>
      </c>
      <c r="F23" s="57">
        <v>1066562</v>
      </c>
      <c r="G23" s="58">
        <v>376375</v>
      </c>
      <c r="H23" s="58">
        <v>617248</v>
      </c>
      <c r="I23" s="58">
        <v>302277</v>
      </c>
      <c r="J23" s="57">
        <v>1295900</v>
      </c>
      <c r="K23" s="58">
        <v>46049</v>
      </c>
      <c r="L23" s="58">
        <v>82029</v>
      </c>
      <c r="M23" s="59">
        <v>0</v>
      </c>
      <c r="N23" s="60">
        <v>0</v>
      </c>
      <c r="O23" s="58">
        <v>3223</v>
      </c>
      <c r="P23" s="20" t="s">
        <v>20</v>
      </c>
    </row>
    <row r="24" spans="1:16" ht="42.75" customHeight="1">
      <c r="A24" s="20" t="s">
        <v>21</v>
      </c>
      <c r="B24" s="58">
        <v>14787</v>
      </c>
      <c r="C24" s="58">
        <v>45773</v>
      </c>
      <c r="D24" s="58">
        <v>517006</v>
      </c>
      <c r="E24" s="58">
        <v>121149</v>
      </c>
      <c r="F24" s="57">
        <v>698715</v>
      </c>
      <c r="G24" s="58">
        <v>211407</v>
      </c>
      <c r="H24" s="58">
        <v>435065</v>
      </c>
      <c r="I24" s="58">
        <v>558798</v>
      </c>
      <c r="J24" s="57">
        <v>1205270</v>
      </c>
      <c r="K24" s="58">
        <v>26523</v>
      </c>
      <c r="L24" s="58">
        <v>41443</v>
      </c>
      <c r="M24" s="59">
        <v>0</v>
      </c>
      <c r="N24" s="60">
        <v>0</v>
      </c>
      <c r="O24" s="58">
        <v>2342</v>
      </c>
      <c r="P24" s="20" t="s">
        <v>21</v>
      </c>
    </row>
    <row r="25" spans="1:16" ht="42.75" customHeight="1">
      <c r="A25" s="20" t="s">
        <v>39</v>
      </c>
      <c r="B25" s="58">
        <v>21077</v>
      </c>
      <c r="C25" s="58">
        <v>66363</v>
      </c>
      <c r="D25" s="58">
        <v>669114</v>
      </c>
      <c r="E25" s="58">
        <v>258458</v>
      </c>
      <c r="F25" s="57">
        <v>1015012</v>
      </c>
      <c r="G25" s="58">
        <v>294770</v>
      </c>
      <c r="H25" s="58">
        <v>511949</v>
      </c>
      <c r="I25" s="58">
        <v>313700</v>
      </c>
      <c r="J25" s="57">
        <v>1120419</v>
      </c>
      <c r="K25" s="58">
        <v>38800</v>
      </c>
      <c r="L25" s="58">
        <v>95749</v>
      </c>
      <c r="M25" s="59">
        <v>0</v>
      </c>
      <c r="N25" s="60">
        <v>0</v>
      </c>
      <c r="O25" s="58">
        <v>2789</v>
      </c>
      <c r="P25" s="20" t="s">
        <v>39</v>
      </c>
    </row>
    <row r="26" spans="1:16" ht="42.75" customHeight="1">
      <c r="A26" s="20" t="s">
        <v>22</v>
      </c>
      <c r="B26" s="58">
        <v>7025</v>
      </c>
      <c r="C26" s="58">
        <v>18444</v>
      </c>
      <c r="D26" s="58">
        <v>195619</v>
      </c>
      <c r="E26" s="58">
        <v>33179</v>
      </c>
      <c r="F26" s="57">
        <v>254267</v>
      </c>
      <c r="G26" s="58">
        <v>90340</v>
      </c>
      <c r="H26" s="58">
        <v>165066</v>
      </c>
      <c r="I26" s="58">
        <v>98836</v>
      </c>
      <c r="J26" s="57">
        <v>354242</v>
      </c>
      <c r="K26" s="58">
        <v>14517</v>
      </c>
      <c r="L26" s="58">
        <v>68903</v>
      </c>
      <c r="M26" s="59">
        <v>0</v>
      </c>
      <c r="N26" s="60">
        <v>0</v>
      </c>
      <c r="O26" s="58">
        <v>809</v>
      </c>
      <c r="P26" s="20" t="s">
        <v>22</v>
      </c>
    </row>
    <row r="27" spans="1:16" ht="42.75" customHeight="1">
      <c r="A27" s="20" t="s">
        <v>23</v>
      </c>
      <c r="B27" s="58">
        <v>7274</v>
      </c>
      <c r="C27" s="58">
        <v>16337</v>
      </c>
      <c r="D27" s="58">
        <v>206696</v>
      </c>
      <c r="E27" s="58">
        <v>120647</v>
      </c>
      <c r="F27" s="57">
        <v>350954</v>
      </c>
      <c r="G27" s="58">
        <v>70592</v>
      </c>
      <c r="H27" s="58">
        <v>155049</v>
      </c>
      <c r="I27" s="58">
        <v>105344</v>
      </c>
      <c r="J27" s="57">
        <v>330985</v>
      </c>
      <c r="K27" s="58">
        <v>16884</v>
      </c>
      <c r="L27" s="58">
        <v>30940</v>
      </c>
      <c r="M27" s="59">
        <v>0</v>
      </c>
      <c r="N27" s="60">
        <v>0</v>
      </c>
      <c r="O27" s="58">
        <v>866</v>
      </c>
      <c r="P27" s="20" t="s">
        <v>23</v>
      </c>
    </row>
    <row r="28" spans="1:16" ht="42.75" customHeight="1">
      <c r="A28" s="20" t="s">
        <v>24</v>
      </c>
      <c r="B28" s="58">
        <v>8145</v>
      </c>
      <c r="C28" s="58">
        <v>37225</v>
      </c>
      <c r="D28" s="58">
        <v>258269</v>
      </c>
      <c r="E28" s="58">
        <v>218558</v>
      </c>
      <c r="F28" s="57">
        <v>522197</v>
      </c>
      <c r="G28" s="58">
        <v>166159</v>
      </c>
      <c r="H28" s="58">
        <v>289234</v>
      </c>
      <c r="I28" s="58">
        <v>367850</v>
      </c>
      <c r="J28" s="57">
        <v>823243</v>
      </c>
      <c r="K28" s="58">
        <v>16389</v>
      </c>
      <c r="L28" s="58">
        <v>34412</v>
      </c>
      <c r="M28" s="59">
        <v>611</v>
      </c>
      <c r="N28" s="60">
        <v>0</v>
      </c>
      <c r="O28" s="58">
        <v>1074</v>
      </c>
      <c r="P28" s="20" t="s">
        <v>24</v>
      </c>
    </row>
    <row r="29" spans="1:16" ht="57" customHeight="1">
      <c r="A29" s="39" t="s">
        <v>45</v>
      </c>
      <c r="B29" s="57">
        <v>82675</v>
      </c>
      <c r="C29" s="57">
        <v>234514</v>
      </c>
      <c r="D29" s="57">
        <v>2598700</v>
      </c>
      <c r="E29" s="57">
        <v>991818</v>
      </c>
      <c r="F29" s="57">
        <v>3907707</v>
      </c>
      <c r="G29" s="57">
        <v>1209643</v>
      </c>
      <c r="H29" s="57">
        <v>2173611</v>
      </c>
      <c r="I29" s="57">
        <v>1746805</v>
      </c>
      <c r="J29" s="57">
        <v>5130059</v>
      </c>
      <c r="K29" s="57">
        <v>159162</v>
      </c>
      <c r="L29" s="63">
        <v>353476</v>
      </c>
      <c r="M29" s="63">
        <v>611</v>
      </c>
      <c r="N29" s="57">
        <v>0</v>
      </c>
      <c r="O29" s="57">
        <v>11103</v>
      </c>
      <c r="P29" s="39" t="s">
        <v>59</v>
      </c>
    </row>
    <row r="30" spans="1:16" ht="57" customHeight="1">
      <c r="A30" s="39" t="s">
        <v>37</v>
      </c>
      <c r="B30" s="57">
        <v>1460409</v>
      </c>
      <c r="C30" s="57">
        <v>3230872</v>
      </c>
      <c r="D30" s="57">
        <v>56047206</v>
      </c>
      <c r="E30" s="57">
        <v>12886531</v>
      </c>
      <c r="F30" s="57">
        <v>73625018</v>
      </c>
      <c r="G30" s="57">
        <v>22198082</v>
      </c>
      <c r="H30" s="57">
        <v>30085755</v>
      </c>
      <c r="I30" s="57">
        <v>16937555</v>
      </c>
      <c r="J30" s="57">
        <v>69221392</v>
      </c>
      <c r="K30" s="57">
        <v>2015629</v>
      </c>
      <c r="L30" s="63">
        <v>6129709</v>
      </c>
      <c r="M30" s="63">
        <v>4177</v>
      </c>
      <c r="N30" s="57">
        <v>1075251</v>
      </c>
      <c r="O30" s="57">
        <v>252996</v>
      </c>
      <c r="P30" s="39" t="s">
        <v>37</v>
      </c>
    </row>
    <row r="31" spans="1:16" ht="22.5" customHeight="1">
      <c r="A31" s="75"/>
      <c r="B31" s="75"/>
      <c r="C31" s="75"/>
      <c r="D31" s="76"/>
      <c r="E31" s="76"/>
      <c r="F31" s="75"/>
      <c r="G31" s="75"/>
      <c r="H31" s="75"/>
      <c r="I31" s="75"/>
      <c r="J31" s="75"/>
      <c r="K31" s="75"/>
      <c r="L31" s="75"/>
      <c r="M31" s="75"/>
      <c r="N31" s="77"/>
      <c r="O31" s="75"/>
      <c r="P31" s="75"/>
    </row>
    <row r="32" spans="1:16" ht="14.25">
      <c r="A32" s="50"/>
      <c r="B32" s="50"/>
      <c r="C32" s="50"/>
      <c r="D32" s="21"/>
      <c r="E32" s="21"/>
      <c r="F32" s="50"/>
      <c r="G32" s="50"/>
      <c r="H32" s="50"/>
      <c r="I32" s="50"/>
      <c r="J32" s="50"/>
      <c r="K32" s="50"/>
      <c r="L32" s="50"/>
      <c r="M32" s="50"/>
      <c r="O32" s="50"/>
      <c r="P32" s="50"/>
    </row>
    <row r="33" spans="1:16" ht="14.25">
      <c r="A33" s="50"/>
      <c r="B33" s="50"/>
      <c r="C33" s="50"/>
      <c r="D33" s="21"/>
      <c r="E33" s="21"/>
      <c r="F33" s="50"/>
      <c r="G33" s="50"/>
      <c r="H33" s="50"/>
      <c r="I33" s="50"/>
      <c r="J33" s="50"/>
      <c r="K33" s="50"/>
      <c r="L33" s="50"/>
      <c r="M33" s="50"/>
      <c r="O33" s="50"/>
      <c r="P33" s="50"/>
    </row>
    <row r="34" spans="1:16" ht="14.25">
      <c r="A34" s="50"/>
      <c r="B34" s="50"/>
      <c r="C34" s="50"/>
      <c r="D34" s="21"/>
      <c r="E34" s="21"/>
      <c r="F34" s="50"/>
      <c r="G34" s="50"/>
      <c r="H34" s="50"/>
      <c r="I34" s="50"/>
      <c r="J34" s="50"/>
      <c r="K34" s="50"/>
      <c r="L34" s="50"/>
      <c r="M34" s="50"/>
      <c r="O34" s="50"/>
      <c r="P34" s="50"/>
    </row>
    <row r="35" spans="1:16" ht="14.25">
      <c r="A35" s="50"/>
      <c r="B35" s="50"/>
      <c r="C35" s="50"/>
      <c r="D35" s="21"/>
      <c r="E35" s="21"/>
      <c r="F35" s="50"/>
      <c r="G35" s="50"/>
      <c r="H35" s="50"/>
      <c r="I35" s="50"/>
      <c r="J35" s="50"/>
      <c r="K35" s="50"/>
      <c r="L35" s="50"/>
      <c r="M35" s="50"/>
      <c r="O35" s="50"/>
      <c r="P35" s="50"/>
    </row>
    <row r="36" spans="1:16" ht="14.25">
      <c r="A36" s="50"/>
      <c r="B36" s="50"/>
      <c r="C36" s="50"/>
      <c r="D36" s="21"/>
      <c r="E36" s="21"/>
      <c r="F36" s="50"/>
      <c r="G36" s="50"/>
      <c r="H36" s="50"/>
      <c r="I36" s="50"/>
      <c r="J36" s="50"/>
      <c r="K36" s="50"/>
      <c r="L36" s="50"/>
      <c r="M36" s="50"/>
      <c r="O36" s="50"/>
      <c r="P36" s="50"/>
    </row>
    <row r="37" spans="1:16" ht="14.25">
      <c r="A37" s="50"/>
      <c r="B37" s="50"/>
      <c r="C37" s="50"/>
      <c r="D37" s="21"/>
      <c r="E37" s="21"/>
      <c r="F37" s="50"/>
      <c r="G37" s="50"/>
      <c r="H37" s="50"/>
      <c r="I37" s="50"/>
      <c r="J37" s="50"/>
      <c r="K37" s="50"/>
      <c r="L37" s="50"/>
      <c r="M37" s="50"/>
      <c r="O37" s="50"/>
      <c r="P37" s="50"/>
    </row>
    <row r="38" spans="1:16" ht="14.25">
      <c r="A38" s="50"/>
      <c r="B38" s="50"/>
      <c r="C38" s="50"/>
      <c r="D38" s="21"/>
      <c r="E38" s="21"/>
      <c r="F38" s="50"/>
      <c r="G38" s="50"/>
      <c r="H38" s="50"/>
      <c r="I38" s="50"/>
      <c r="J38" s="50"/>
      <c r="K38" s="50"/>
      <c r="L38" s="50"/>
      <c r="M38" s="50"/>
      <c r="O38" s="50"/>
      <c r="P38" s="50"/>
    </row>
    <row r="39" spans="1:16" ht="14.25">
      <c r="A39" s="50"/>
      <c r="B39" s="50"/>
      <c r="C39" s="50"/>
      <c r="D39" s="21"/>
      <c r="E39" s="21"/>
      <c r="F39" s="50"/>
      <c r="G39" s="50"/>
      <c r="H39" s="50"/>
      <c r="I39" s="50"/>
      <c r="J39" s="50"/>
      <c r="K39" s="50"/>
      <c r="L39" s="50"/>
      <c r="M39" s="50"/>
      <c r="O39" s="50"/>
      <c r="P39" s="50"/>
    </row>
    <row r="40" spans="1:16" ht="14.25">
      <c r="A40" s="50"/>
      <c r="B40" s="50"/>
      <c r="C40" s="50"/>
      <c r="D40" s="21"/>
      <c r="E40" s="21"/>
      <c r="F40" s="50"/>
      <c r="G40" s="50"/>
      <c r="H40" s="50"/>
      <c r="I40" s="50"/>
      <c r="J40" s="50"/>
      <c r="K40" s="50"/>
      <c r="L40" s="50"/>
      <c r="M40" s="50"/>
      <c r="O40" s="50"/>
      <c r="P40" s="50"/>
    </row>
    <row r="41" spans="1:16" ht="14.25">
      <c r="A41" s="50"/>
      <c r="B41" s="50"/>
      <c r="C41" s="50"/>
      <c r="D41" s="21"/>
      <c r="E41" s="21"/>
      <c r="F41" s="50"/>
      <c r="G41" s="50"/>
      <c r="H41" s="50"/>
      <c r="I41" s="50"/>
      <c r="J41" s="50"/>
      <c r="K41" s="50"/>
      <c r="L41" s="50"/>
      <c r="M41" s="50"/>
      <c r="O41" s="50"/>
      <c r="P41" s="50"/>
    </row>
    <row r="42" spans="1:16" ht="14.25">
      <c r="A42" s="50"/>
      <c r="B42" s="50"/>
      <c r="C42" s="50"/>
      <c r="D42" s="21"/>
      <c r="E42" s="21"/>
      <c r="F42" s="50"/>
      <c r="G42" s="50"/>
      <c r="H42" s="50"/>
      <c r="I42" s="50"/>
      <c r="J42" s="50"/>
      <c r="K42" s="50"/>
      <c r="L42" s="50"/>
      <c r="M42" s="50"/>
      <c r="O42" s="50"/>
      <c r="P42" s="50"/>
    </row>
    <row r="43" spans="1:16" ht="14.25">
      <c r="A43" s="50"/>
      <c r="B43" s="50"/>
      <c r="C43" s="50"/>
      <c r="D43" s="21"/>
      <c r="E43" s="21"/>
      <c r="F43" s="50"/>
      <c r="G43" s="50"/>
      <c r="H43" s="50"/>
      <c r="I43" s="50"/>
      <c r="J43" s="50"/>
      <c r="K43" s="50"/>
      <c r="L43" s="50"/>
      <c r="M43" s="50"/>
      <c r="O43" s="50"/>
      <c r="P43" s="50"/>
    </row>
    <row r="44" spans="1:16" ht="14.25">
      <c r="A44" s="50"/>
      <c r="B44" s="50"/>
      <c r="C44" s="50"/>
      <c r="D44" s="21"/>
      <c r="E44" s="21"/>
      <c r="F44" s="50"/>
      <c r="G44" s="50"/>
      <c r="H44" s="50"/>
      <c r="I44" s="50"/>
      <c r="J44" s="50"/>
      <c r="K44" s="50"/>
      <c r="L44" s="50"/>
      <c r="M44" s="50"/>
      <c r="O44" s="50"/>
      <c r="P44" s="50"/>
    </row>
    <row r="45" spans="1:16" ht="14.25">
      <c r="A45" s="50"/>
      <c r="B45" s="50"/>
      <c r="C45" s="50"/>
      <c r="D45" s="21"/>
      <c r="E45" s="21"/>
      <c r="F45" s="50"/>
      <c r="G45" s="50"/>
      <c r="H45" s="50"/>
      <c r="I45" s="50"/>
      <c r="J45" s="50"/>
      <c r="K45" s="50"/>
      <c r="L45" s="50"/>
      <c r="M45" s="50"/>
      <c r="O45" s="50"/>
      <c r="P45" s="50"/>
    </row>
    <row r="46" spans="1:16" ht="14.25">
      <c r="A46" s="50"/>
      <c r="B46" s="50"/>
      <c r="C46" s="50"/>
      <c r="D46" s="21"/>
      <c r="E46" s="21"/>
      <c r="F46" s="50"/>
      <c r="G46" s="50"/>
      <c r="H46" s="50"/>
      <c r="I46" s="50"/>
      <c r="J46" s="50"/>
      <c r="K46" s="50"/>
      <c r="L46" s="50"/>
      <c r="M46" s="50"/>
      <c r="O46" s="50"/>
      <c r="P46" s="50"/>
    </row>
    <row r="47" spans="1:16" ht="14.25">
      <c r="A47" s="50"/>
      <c r="B47" s="50"/>
      <c r="C47" s="50"/>
      <c r="D47" s="21"/>
      <c r="E47" s="21"/>
      <c r="F47" s="50"/>
      <c r="G47" s="50"/>
      <c r="H47" s="50"/>
      <c r="I47" s="50"/>
      <c r="J47" s="50"/>
      <c r="K47" s="50"/>
      <c r="L47" s="50"/>
      <c r="M47" s="50"/>
      <c r="O47" s="50"/>
      <c r="P47" s="50"/>
    </row>
    <row r="48" spans="1:16" ht="14.25">
      <c r="A48" s="50"/>
      <c r="B48" s="50"/>
      <c r="C48" s="50"/>
      <c r="D48" s="21"/>
      <c r="E48" s="21"/>
      <c r="F48" s="50"/>
      <c r="G48" s="50"/>
      <c r="H48" s="50"/>
      <c r="I48" s="50"/>
      <c r="J48" s="50"/>
      <c r="K48" s="50"/>
      <c r="L48" s="50"/>
      <c r="M48" s="50"/>
      <c r="O48" s="50"/>
      <c r="P48" s="50"/>
    </row>
    <row r="49" spans="1:16" ht="14.25">
      <c r="A49" s="50"/>
      <c r="B49" s="50"/>
      <c r="C49" s="50"/>
      <c r="D49" s="21"/>
      <c r="E49" s="21"/>
      <c r="F49" s="50"/>
      <c r="G49" s="50"/>
      <c r="H49" s="50"/>
      <c r="I49" s="50"/>
      <c r="J49" s="50"/>
      <c r="K49" s="50"/>
      <c r="L49" s="50"/>
      <c r="M49" s="50"/>
      <c r="O49" s="50"/>
      <c r="P49" s="50"/>
    </row>
    <row r="50" spans="1:16" ht="14.25">
      <c r="A50" s="50"/>
      <c r="B50" s="50"/>
      <c r="C50" s="50"/>
      <c r="D50" s="21"/>
      <c r="E50" s="21"/>
      <c r="F50" s="50"/>
      <c r="G50" s="50"/>
      <c r="H50" s="50"/>
      <c r="I50" s="50"/>
      <c r="J50" s="50"/>
      <c r="K50" s="50"/>
      <c r="L50" s="50"/>
      <c r="M50" s="50"/>
      <c r="O50" s="50"/>
      <c r="P50" s="50"/>
    </row>
    <row r="51" spans="1:16" ht="14.25">
      <c r="A51" s="50"/>
      <c r="B51" s="50"/>
      <c r="C51" s="50"/>
      <c r="D51" s="21"/>
      <c r="E51" s="21"/>
      <c r="F51" s="50"/>
      <c r="G51" s="50"/>
      <c r="H51" s="50"/>
      <c r="I51" s="50"/>
      <c r="J51" s="50"/>
      <c r="K51" s="50"/>
      <c r="L51" s="50"/>
      <c r="M51" s="50"/>
      <c r="O51" s="50"/>
      <c r="P51" s="50"/>
    </row>
    <row r="52" spans="1:16" ht="14.25">
      <c r="A52" s="50"/>
      <c r="B52" s="50"/>
      <c r="C52" s="50"/>
      <c r="D52" s="21"/>
      <c r="E52" s="21"/>
      <c r="F52" s="50"/>
      <c r="G52" s="50"/>
      <c r="H52" s="50"/>
      <c r="I52" s="50"/>
      <c r="J52" s="50"/>
      <c r="K52" s="50"/>
      <c r="L52" s="50"/>
      <c r="M52" s="50"/>
      <c r="O52" s="50"/>
      <c r="P52" s="50"/>
    </row>
    <row r="53" spans="1:16" ht="14.25">
      <c r="A53" s="50"/>
      <c r="B53" s="50"/>
      <c r="C53" s="50"/>
      <c r="D53" s="21"/>
      <c r="E53" s="21"/>
      <c r="F53" s="50"/>
      <c r="G53" s="50"/>
      <c r="H53" s="50"/>
      <c r="I53" s="50"/>
      <c r="J53" s="50"/>
      <c r="K53" s="50"/>
      <c r="L53" s="50"/>
      <c r="M53" s="50"/>
      <c r="O53" s="50"/>
      <c r="P53" s="50"/>
    </row>
    <row r="54" spans="1:16" ht="14.25">
      <c r="A54" s="50"/>
      <c r="B54" s="50"/>
      <c r="C54" s="50"/>
      <c r="D54" s="21"/>
      <c r="E54" s="21"/>
      <c r="F54" s="50"/>
      <c r="G54" s="50"/>
      <c r="H54" s="50"/>
      <c r="I54" s="50"/>
      <c r="J54" s="50"/>
      <c r="K54" s="50"/>
      <c r="L54" s="50"/>
      <c r="M54" s="50"/>
      <c r="O54" s="50"/>
      <c r="P54" s="50"/>
    </row>
    <row r="55" spans="1:16" ht="14.25">
      <c r="A55" s="50"/>
      <c r="B55" s="50"/>
      <c r="C55" s="50"/>
      <c r="D55" s="21"/>
      <c r="E55" s="21"/>
      <c r="F55" s="50"/>
      <c r="G55" s="50"/>
      <c r="H55" s="50"/>
      <c r="I55" s="50"/>
      <c r="J55" s="50"/>
      <c r="K55" s="50"/>
      <c r="L55" s="50"/>
      <c r="M55" s="50"/>
      <c r="O55" s="50"/>
      <c r="P55" s="50"/>
    </row>
    <row r="56" spans="1:16" ht="14.25">
      <c r="A56" s="50"/>
      <c r="B56" s="50"/>
      <c r="C56" s="50"/>
      <c r="D56" s="21"/>
      <c r="E56" s="21"/>
      <c r="F56" s="50"/>
      <c r="G56" s="50"/>
      <c r="H56" s="50"/>
      <c r="I56" s="50"/>
      <c r="J56" s="50"/>
      <c r="K56" s="50"/>
      <c r="L56" s="50"/>
      <c r="M56" s="50"/>
      <c r="O56" s="50"/>
      <c r="P56" s="50"/>
    </row>
    <row r="57" spans="1:16" ht="14.25">
      <c r="A57" s="50"/>
      <c r="B57" s="50"/>
      <c r="C57" s="50"/>
      <c r="D57" s="21"/>
      <c r="E57" s="21"/>
      <c r="F57" s="50"/>
      <c r="G57" s="50"/>
      <c r="H57" s="50"/>
      <c r="I57" s="50"/>
      <c r="J57" s="50"/>
      <c r="K57" s="50"/>
      <c r="L57" s="50"/>
      <c r="M57" s="50"/>
      <c r="O57" s="50"/>
      <c r="P57" s="50"/>
    </row>
    <row r="58" spans="1:16" ht="14.25">
      <c r="A58" s="50"/>
      <c r="B58" s="50"/>
      <c r="C58" s="50"/>
      <c r="D58" s="21"/>
      <c r="E58" s="21"/>
      <c r="F58" s="50"/>
      <c r="G58" s="50"/>
      <c r="H58" s="50"/>
      <c r="I58" s="50"/>
      <c r="J58" s="50"/>
      <c r="K58" s="50"/>
      <c r="L58" s="50"/>
      <c r="M58" s="50"/>
      <c r="O58" s="50"/>
      <c r="P58" s="50"/>
    </row>
    <row r="59" spans="1:16" ht="14.25">
      <c r="A59" s="50"/>
      <c r="B59" s="50"/>
      <c r="C59" s="50"/>
      <c r="D59" s="21"/>
      <c r="E59" s="21"/>
      <c r="F59" s="50"/>
      <c r="G59" s="50"/>
      <c r="H59" s="50"/>
      <c r="I59" s="50"/>
      <c r="J59" s="50"/>
      <c r="K59" s="50"/>
      <c r="L59" s="50"/>
      <c r="M59" s="50"/>
      <c r="O59" s="50"/>
      <c r="P59" s="50"/>
    </row>
    <row r="60" spans="1:16" ht="14.25">
      <c r="A60" s="50"/>
      <c r="B60" s="50"/>
      <c r="C60" s="50"/>
      <c r="D60" s="21"/>
      <c r="E60" s="21"/>
      <c r="F60" s="50"/>
      <c r="G60" s="50"/>
      <c r="H60" s="50"/>
      <c r="I60" s="50"/>
      <c r="J60" s="50"/>
      <c r="K60" s="50"/>
      <c r="L60" s="50"/>
      <c r="M60" s="50"/>
      <c r="O60" s="50"/>
      <c r="P60" s="50"/>
    </row>
    <row r="61" spans="1:16" ht="14.25">
      <c r="A61" s="50"/>
      <c r="B61" s="50"/>
      <c r="C61" s="50"/>
      <c r="D61" s="21"/>
      <c r="E61" s="21"/>
      <c r="F61" s="50"/>
      <c r="G61" s="50"/>
      <c r="H61" s="50"/>
      <c r="I61" s="50"/>
      <c r="J61" s="50"/>
      <c r="K61" s="50"/>
      <c r="L61" s="50"/>
      <c r="M61" s="50"/>
      <c r="O61" s="50"/>
      <c r="P61" s="50"/>
    </row>
    <row r="62" spans="1:16" ht="14.25">
      <c r="A62" s="50"/>
      <c r="B62" s="50"/>
      <c r="C62" s="50"/>
      <c r="D62" s="21"/>
      <c r="E62" s="21"/>
      <c r="F62" s="50"/>
      <c r="G62" s="50"/>
      <c r="H62" s="50"/>
      <c r="I62" s="50"/>
      <c r="J62" s="50"/>
      <c r="K62" s="50"/>
      <c r="L62" s="50"/>
      <c r="M62" s="50"/>
      <c r="O62" s="50"/>
      <c r="P62" s="50"/>
    </row>
    <row r="63" spans="1:16" ht="14.25">
      <c r="A63" s="50"/>
      <c r="B63" s="50"/>
      <c r="C63" s="50"/>
      <c r="D63" s="21"/>
      <c r="E63" s="21"/>
      <c r="F63" s="50"/>
      <c r="G63" s="50"/>
      <c r="H63" s="50"/>
      <c r="I63" s="50"/>
      <c r="J63" s="50"/>
      <c r="K63" s="50"/>
      <c r="L63" s="50"/>
      <c r="M63" s="50"/>
      <c r="O63" s="50"/>
      <c r="P63" s="50"/>
    </row>
    <row r="64" spans="1:16" ht="14.25">
      <c r="A64" s="50"/>
      <c r="B64" s="50"/>
      <c r="C64" s="50"/>
      <c r="D64" s="21"/>
      <c r="E64" s="21"/>
      <c r="F64" s="50"/>
      <c r="G64" s="50"/>
      <c r="H64" s="50"/>
      <c r="I64" s="50"/>
      <c r="J64" s="50"/>
      <c r="K64" s="50"/>
      <c r="L64" s="50"/>
      <c r="M64" s="50"/>
      <c r="O64" s="50"/>
      <c r="P64" s="50"/>
    </row>
    <row r="65" spans="1:16" ht="14.25">
      <c r="A65" s="50"/>
      <c r="B65" s="50"/>
      <c r="C65" s="50"/>
      <c r="D65" s="21"/>
      <c r="E65" s="21"/>
      <c r="F65" s="50"/>
      <c r="G65" s="50"/>
      <c r="H65" s="50"/>
      <c r="I65" s="50"/>
      <c r="J65" s="50"/>
      <c r="K65" s="50"/>
      <c r="L65" s="50"/>
      <c r="M65" s="50"/>
      <c r="O65" s="50"/>
      <c r="P65" s="50"/>
    </row>
    <row r="66" spans="1:16" ht="14.25">
      <c r="A66" s="50"/>
      <c r="B66" s="50"/>
      <c r="C66" s="50"/>
      <c r="D66" s="21"/>
      <c r="E66" s="21"/>
      <c r="F66" s="50"/>
      <c r="G66" s="50"/>
      <c r="H66" s="50"/>
      <c r="I66" s="50"/>
      <c r="J66" s="50"/>
      <c r="K66" s="50"/>
      <c r="L66" s="50"/>
      <c r="M66" s="50"/>
      <c r="O66" s="50"/>
      <c r="P66" s="50"/>
    </row>
    <row r="67" spans="1:16" ht="14.25">
      <c r="A67" s="50"/>
      <c r="B67" s="50"/>
      <c r="C67" s="50"/>
      <c r="D67" s="21"/>
      <c r="E67" s="21"/>
      <c r="F67" s="50"/>
      <c r="G67" s="50"/>
      <c r="H67" s="50"/>
      <c r="I67" s="50"/>
      <c r="J67" s="50"/>
      <c r="K67" s="50"/>
      <c r="L67" s="50"/>
      <c r="M67" s="50"/>
      <c r="O67" s="50"/>
      <c r="P67" s="50"/>
    </row>
    <row r="68" spans="1:16" ht="14.25">
      <c r="A68" s="50"/>
      <c r="B68" s="50"/>
      <c r="C68" s="50"/>
      <c r="D68" s="21"/>
      <c r="E68" s="21"/>
      <c r="F68" s="50"/>
      <c r="G68" s="50"/>
      <c r="H68" s="50"/>
      <c r="I68" s="50"/>
      <c r="J68" s="50"/>
      <c r="K68" s="50"/>
      <c r="L68" s="50"/>
      <c r="M68" s="50"/>
      <c r="O68" s="50"/>
      <c r="P68" s="50"/>
    </row>
    <row r="69" spans="1:16" ht="14.25">
      <c r="A69" s="50"/>
      <c r="B69" s="50"/>
      <c r="C69" s="50"/>
      <c r="D69" s="21"/>
      <c r="E69" s="21"/>
      <c r="F69" s="50"/>
      <c r="G69" s="50"/>
      <c r="H69" s="50"/>
      <c r="I69" s="50"/>
      <c r="J69" s="50"/>
      <c r="K69" s="50"/>
      <c r="L69" s="50"/>
      <c r="M69" s="50"/>
      <c r="O69" s="50"/>
      <c r="P69" s="50"/>
    </row>
    <row r="70" spans="1:16" ht="14.25">
      <c r="A70" s="50"/>
      <c r="B70" s="50"/>
      <c r="C70" s="50"/>
      <c r="D70" s="21"/>
      <c r="E70" s="21"/>
      <c r="F70" s="50"/>
      <c r="G70" s="50"/>
      <c r="H70" s="50"/>
      <c r="I70" s="50"/>
      <c r="J70" s="50"/>
      <c r="K70" s="50"/>
      <c r="L70" s="50"/>
      <c r="M70" s="50"/>
      <c r="O70" s="50"/>
      <c r="P70" s="50"/>
    </row>
    <row r="71" spans="1:16" ht="14.25">
      <c r="A71" s="50"/>
      <c r="B71" s="50"/>
      <c r="C71" s="50"/>
      <c r="D71" s="21"/>
      <c r="E71" s="21"/>
      <c r="F71" s="50"/>
      <c r="G71" s="50"/>
      <c r="H71" s="50"/>
      <c r="I71" s="50"/>
      <c r="J71" s="50"/>
      <c r="K71" s="50"/>
      <c r="L71" s="50"/>
      <c r="M71" s="50"/>
      <c r="O71" s="50"/>
      <c r="P71" s="50"/>
    </row>
    <row r="72" spans="1:16" ht="14.25">
      <c r="A72" s="50"/>
      <c r="B72" s="50"/>
      <c r="C72" s="50"/>
      <c r="D72" s="21"/>
      <c r="E72" s="21"/>
      <c r="F72" s="50"/>
      <c r="G72" s="50"/>
      <c r="H72" s="50"/>
      <c r="I72" s="50"/>
      <c r="J72" s="50"/>
      <c r="K72" s="50"/>
      <c r="L72" s="50"/>
      <c r="M72" s="50"/>
      <c r="O72" s="50"/>
      <c r="P72" s="50"/>
    </row>
    <row r="73" spans="1:16" ht="14.25">
      <c r="A73" s="50"/>
      <c r="B73" s="50"/>
      <c r="C73" s="50"/>
      <c r="D73" s="21"/>
      <c r="E73" s="21"/>
      <c r="F73" s="50"/>
      <c r="G73" s="50"/>
      <c r="H73" s="50"/>
      <c r="I73" s="50"/>
      <c r="J73" s="50"/>
      <c r="K73" s="50"/>
      <c r="L73" s="50"/>
      <c r="M73" s="50"/>
      <c r="O73" s="50"/>
      <c r="P73" s="50"/>
    </row>
    <row r="74" spans="1:16" ht="14.25">
      <c r="A74" s="50"/>
      <c r="B74" s="50"/>
      <c r="C74" s="50"/>
      <c r="D74" s="21"/>
      <c r="E74" s="21"/>
      <c r="F74" s="50"/>
      <c r="G74" s="50"/>
      <c r="H74" s="50"/>
      <c r="I74" s="50"/>
      <c r="J74" s="50"/>
      <c r="K74" s="50"/>
      <c r="L74" s="50"/>
      <c r="M74" s="50"/>
      <c r="O74" s="50"/>
      <c r="P74" s="50"/>
    </row>
    <row r="75" spans="1:16" ht="14.25">
      <c r="A75" s="50"/>
      <c r="B75" s="50"/>
      <c r="C75" s="50"/>
      <c r="D75" s="21"/>
      <c r="E75" s="21"/>
      <c r="F75" s="50"/>
      <c r="G75" s="50"/>
      <c r="H75" s="50"/>
      <c r="I75" s="50"/>
      <c r="J75" s="50"/>
      <c r="K75" s="50"/>
      <c r="L75" s="50"/>
      <c r="M75" s="50"/>
      <c r="O75" s="50"/>
      <c r="P75" s="50"/>
    </row>
    <row r="76" spans="1:16" ht="14.25">
      <c r="A76" s="50"/>
      <c r="B76" s="50"/>
      <c r="C76" s="50"/>
      <c r="D76" s="21"/>
      <c r="E76" s="21"/>
      <c r="F76" s="50"/>
      <c r="G76" s="50"/>
      <c r="H76" s="50"/>
      <c r="I76" s="50"/>
      <c r="J76" s="50"/>
      <c r="K76" s="50"/>
      <c r="L76" s="50"/>
      <c r="M76" s="50"/>
      <c r="O76" s="50"/>
      <c r="P76" s="50"/>
    </row>
    <row r="77" spans="1:16" ht="14.25">
      <c r="A77" s="50"/>
      <c r="B77" s="50"/>
      <c r="C77" s="50"/>
      <c r="D77" s="21"/>
      <c r="E77" s="21"/>
      <c r="F77" s="50"/>
      <c r="G77" s="50"/>
      <c r="H77" s="50"/>
      <c r="I77" s="50"/>
      <c r="J77" s="50"/>
      <c r="K77" s="50"/>
      <c r="L77" s="50"/>
      <c r="M77" s="50"/>
      <c r="O77" s="50"/>
      <c r="P77" s="50"/>
    </row>
    <row r="78" spans="1:16" ht="14.25">
      <c r="A78" s="50"/>
      <c r="B78" s="50"/>
      <c r="C78" s="50"/>
      <c r="D78" s="21"/>
      <c r="E78" s="21"/>
      <c r="F78" s="50"/>
      <c r="G78" s="50"/>
      <c r="H78" s="50"/>
      <c r="I78" s="50"/>
      <c r="J78" s="50"/>
      <c r="K78" s="50"/>
      <c r="L78" s="50"/>
      <c r="M78" s="50"/>
      <c r="O78" s="50"/>
      <c r="P78" s="50"/>
    </row>
    <row r="79" spans="1:16" ht="14.25">
      <c r="A79" s="50"/>
      <c r="B79" s="50"/>
      <c r="C79" s="50"/>
      <c r="D79" s="21"/>
      <c r="E79" s="21"/>
      <c r="F79" s="50"/>
      <c r="G79" s="50"/>
      <c r="H79" s="50"/>
      <c r="I79" s="50"/>
      <c r="J79" s="50"/>
      <c r="K79" s="50"/>
      <c r="L79" s="50"/>
      <c r="M79" s="50"/>
      <c r="O79" s="50"/>
      <c r="P79" s="50"/>
    </row>
    <row r="80" spans="1:16" ht="14.25">
      <c r="A80" s="50"/>
      <c r="B80" s="50"/>
      <c r="C80" s="50"/>
      <c r="D80" s="21"/>
      <c r="E80" s="21"/>
      <c r="F80" s="50"/>
      <c r="G80" s="50"/>
      <c r="H80" s="50"/>
      <c r="I80" s="50"/>
      <c r="J80" s="50"/>
      <c r="K80" s="50"/>
      <c r="L80" s="50"/>
      <c r="M80" s="50"/>
      <c r="O80" s="50"/>
      <c r="P80" s="50"/>
    </row>
    <row r="81" spans="1:16" ht="14.25">
      <c r="A81" s="50"/>
      <c r="B81" s="50"/>
      <c r="C81" s="50"/>
      <c r="D81" s="21"/>
      <c r="E81" s="21"/>
      <c r="F81" s="50"/>
      <c r="G81" s="50"/>
      <c r="H81" s="50"/>
      <c r="I81" s="50"/>
      <c r="J81" s="50"/>
      <c r="K81" s="50"/>
      <c r="L81" s="50"/>
      <c r="M81" s="50"/>
      <c r="O81" s="50"/>
      <c r="P81" s="50"/>
    </row>
    <row r="82" spans="1:16" ht="14.25">
      <c r="A82" s="50"/>
      <c r="B82" s="50"/>
      <c r="C82" s="50"/>
      <c r="D82" s="21"/>
      <c r="E82" s="21"/>
      <c r="F82" s="50"/>
      <c r="G82" s="50"/>
      <c r="H82" s="50"/>
      <c r="I82" s="50"/>
      <c r="J82" s="50"/>
      <c r="K82" s="50"/>
      <c r="L82" s="50"/>
      <c r="M82" s="50"/>
      <c r="O82" s="50"/>
      <c r="P82" s="50"/>
    </row>
    <row r="83" spans="1:16" ht="14.25">
      <c r="A83" s="50"/>
      <c r="B83" s="50"/>
      <c r="C83" s="50"/>
      <c r="D83" s="21"/>
      <c r="E83" s="21"/>
      <c r="F83" s="50"/>
      <c r="G83" s="50"/>
      <c r="H83" s="50"/>
      <c r="I83" s="50"/>
      <c r="J83" s="50"/>
      <c r="K83" s="50"/>
      <c r="L83" s="50"/>
      <c r="M83" s="50"/>
      <c r="O83" s="50"/>
      <c r="P83" s="50"/>
    </row>
    <row r="84" spans="1:16" ht="14.25">
      <c r="A84" s="50"/>
      <c r="B84" s="50"/>
      <c r="C84" s="50"/>
      <c r="D84" s="21"/>
      <c r="E84" s="21"/>
      <c r="F84" s="50"/>
      <c r="G84" s="50"/>
      <c r="H84" s="50"/>
      <c r="I84" s="50"/>
      <c r="J84" s="50"/>
      <c r="K84" s="50"/>
      <c r="L84" s="50"/>
      <c r="M84" s="50"/>
      <c r="O84" s="50"/>
      <c r="P84" s="50"/>
    </row>
    <row r="85" spans="1:16" ht="14.25">
      <c r="A85" s="50"/>
      <c r="B85" s="50"/>
      <c r="C85" s="50"/>
      <c r="D85" s="21"/>
      <c r="E85" s="21"/>
      <c r="F85" s="50"/>
      <c r="G85" s="50"/>
      <c r="H85" s="50"/>
      <c r="I85" s="50"/>
      <c r="J85" s="50"/>
      <c r="K85" s="50"/>
      <c r="L85" s="50"/>
      <c r="M85" s="50"/>
      <c r="O85" s="50"/>
      <c r="P85" s="50"/>
    </row>
    <row r="86" spans="1:16" ht="14.25">
      <c r="A86" s="50"/>
      <c r="B86" s="50"/>
      <c r="C86" s="50"/>
      <c r="D86" s="21"/>
      <c r="E86" s="21"/>
      <c r="F86" s="50"/>
      <c r="G86" s="50"/>
      <c r="H86" s="50"/>
      <c r="I86" s="50"/>
      <c r="J86" s="50"/>
      <c r="K86" s="50"/>
      <c r="L86" s="50"/>
      <c r="M86" s="50"/>
      <c r="O86" s="50"/>
      <c r="P86" s="50"/>
    </row>
    <row r="87" spans="1:16" ht="14.25">
      <c r="A87" s="50"/>
      <c r="B87" s="50"/>
      <c r="C87" s="50"/>
      <c r="D87" s="21"/>
      <c r="E87" s="21"/>
      <c r="F87" s="50"/>
      <c r="G87" s="50"/>
      <c r="H87" s="50"/>
      <c r="I87" s="50"/>
      <c r="J87" s="50"/>
      <c r="K87" s="50"/>
      <c r="L87" s="50"/>
      <c r="M87" s="50"/>
      <c r="O87" s="50"/>
      <c r="P87" s="50"/>
    </row>
    <row r="88" spans="1:16" ht="14.25">
      <c r="A88" s="50"/>
      <c r="B88" s="50"/>
      <c r="C88" s="50"/>
      <c r="D88" s="21"/>
      <c r="E88" s="21"/>
      <c r="F88" s="50"/>
      <c r="G88" s="50"/>
      <c r="H88" s="50"/>
      <c r="I88" s="50"/>
      <c r="J88" s="50"/>
      <c r="K88" s="50"/>
      <c r="L88" s="50"/>
      <c r="M88" s="50"/>
      <c r="O88" s="50"/>
      <c r="P88" s="50"/>
    </row>
    <row r="89" spans="1:16" ht="14.25">
      <c r="A89" s="50"/>
      <c r="B89" s="50"/>
      <c r="C89" s="50"/>
      <c r="D89" s="21"/>
      <c r="E89" s="21"/>
      <c r="F89" s="50"/>
      <c r="G89" s="50"/>
      <c r="H89" s="50"/>
      <c r="I89" s="50"/>
      <c r="J89" s="50"/>
      <c r="K89" s="50"/>
      <c r="L89" s="50"/>
      <c r="M89" s="50"/>
      <c r="O89" s="50"/>
      <c r="P89" s="50"/>
    </row>
    <row r="90" spans="1:16" ht="14.25">
      <c r="A90" s="50"/>
      <c r="B90" s="50"/>
      <c r="C90" s="50"/>
      <c r="D90" s="21"/>
      <c r="E90" s="21"/>
      <c r="F90" s="50"/>
      <c r="G90" s="50"/>
      <c r="H90" s="50"/>
      <c r="I90" s="50"/>
      <c r="J90" s="50"/>
      <c r="K90" s="50"/>
      <c r="L90" s="50"/>
      <c r="M90" s="50"/>
      <c r="O90" s="50"/>
      <c r="P90" s="50"/>
    </row>
    <row r="91" spans="1:16" ht="14.25">
      <c r="A91" s="50"/>
      <c r="B91" s="50"/>
      <c r="C91" s="50"/>
      <c r="D91" s="21"/>
      <c r="E91" s="21"/>
      <c r="F91" s="50"/>
      <c r="G91" s="50"/>
      <c r="H91" s="50"/>
      <c r="I91" s="50"/>
      <c r="J91" s="50"/>
      <c r="K91" s="50"/>
      <c r="L91" s="50"/>
      <c r="M91" s="50"/>
      <c r="O91" s="50"/>
      <c r="P91" s="50"/>
    </row>
    <row r="92" spans="1:16" ht="14.25">
      <c r="A92" s="50"/>
      <c r="B92" s="50"/>
      <c r="C92" s="50"/>
      <c r="D92" s="21"/>
      <c r="E92" s="21"/>
      <c r="F92" s="50"/>
      <c r="G92" s="50"/>
      <c r="H92" s="50"/>
      <c r="I92" s="50"/>
      <c r="J92" s="50"/>
      <c r="K92" s="50"/>
      <c r="L92" s="50"/>
      <c r="M92" s="50"/>
      <c r="O92" s="50"/>
      <c r="P92" s="50"/>
    </row>
    <row r="93" spans="1:16" ht="14.25">
      <c r="A93" s="50"/>
      <c r="B93" s="50"/>
      <c r="C93" s="50"/>
      <c r="D93" s="21"/>
      <c r="E93" s="21"/>
      <c r="F93" s="50"/>
      <c r="G93" s="50"/>
      <c r="H93" s="50"/>
      <c r="I93" s="50"/>
      <c r="J93" s="50"/>
      <c r="K93" s="50"/>
      <c r="L93" s="50"/>
      <c r="M93" s="50"/>
      <c r="O93" s="50"/>
      <c r="P93" s="50"/>
    </row>
    <row r="94" spans="1:16" ht="14.25">
      <c r="A94" s="50"/>
      <c r="B94" s="50"/>
      <c r="C94" s="50"/>
      <c r="D94" s="21"/>
      <c r="E94" s="21"/>
      <c r="F94" s="50"/>
      <c r="G94" s="50"/>
      <c r="H94" s="50"/>
      <c r="I94" s="50"/>
      <c r="J94" s="50"/>
      <c r="K94" s="50"/>
      <c r="L94" s="50"/>
      <c r="M94" s="50"/>
      <c r="O94" s="50"/>
      <c r="P94" s="50"/>
    </row>
    <row r="95" spans="1:16" ht="14.25">
      <c r="A95" s="50"/>
      <c r="B95" s="50"/>
      <c r="C95" s="50"/>
      <c r="D95" s="21"/>
      <c r="E95" s="21"/>
      <c r="F95" s="50"/>
      <c r="G95" s="50"/>
      <c r="H95" s="50"/>
      <c r="I95" s="50"/>
      <c r="J95" s="50"/>
      <c r="K95" s="50"/>
      <c r="L95" s="50"/>
      <c r="M95" s="50"/>
      <c r="O95" s="50"/>
      <c r="P95" s="50"/>
    </row>
    <row r="96" spans="1:16" ht="14.25">
      <c r="A96" s="50"/>
      <c r="B96" s="50"/>
      <c r="C96" s="50"/>
      <c r="D96" s="21"/>
      <c r="E96" s="21"/>
      <c r="F96" s="50"/>
      <c r="G96" s="50"/>
      <c r="H96" s="50"/>
      <c r="I96" s="50"/>
      <c r="J96" s="50"/>
      <c r="K96" s="50"/>
      <c r="L96" s="50"/>
      <c r="M96" s="50"/>
      <c r="O96" s="50"/>
      <c r="P96" s="50"/>
    </row>
    <row r="97" spans="1:16" ht="14.25">
      <c r="A97" s="50"/>
      <c r="B97" s="50"/>
      <c r="C97" s="50"/>
      <c r="D97" s="21"/>
      <c r="E97" s="21"/>
      <c r="F97" s="50"/>
      <c r="G97" s="50"/>
      <c r="H97" s="50"/>
      <c r="I97" s="50"/>
      <c r="J97" s="50"/>
      <c r="K97" s="50"/>
      <c r="L97" s="50"/>
      <c r="M97" s="50"/>
      <c r="O97" s="50"/>
      <c r="P97" s="50"/>
    </row>
    <row r="98" spans="1:16" ht="14.25">
      <c r="A98" s="50"/>
      <c r="B98" s="50"/>
      <c r="C98" s="50"/>
      <c r="D98" s="21"/>
      <c r="E98" s="21"/>
      <c r="F98" s="50"/>
      <c r="G98" s="50"/>
      <c r="H98" s="50"/>
      <c r="I98" s="50"/>
      <c r="J98" s="50"/>
      <c r="K98" s="50"/>
      <c r="L98" s="50"/>
      <c r="M98" s="50"/>
      <c r="O98" s="50"/>
      <c r="P98" s="50"/>
    </row>
    <row r="99" spans="1:16" ht="14.25">
      <c r="A99" s="50"/>
      <c r="B99" s="50"/>
      <c r="C99" s="50"/>
      <c r="D99" s="21"/>
      <c r="E99" s="21"/>
      <c r="F99" s="50"/>
      <c r="G99" s="50"/>
      <c r="H99" s="50"/>
      <c r="I99" s="50"/>
      <c r="J99" s="50"/>
      <c r="K99" s="50"/>
      <c r="L99" s="50"/>
      <c r="M99" s="50"/>
      <c r="O99" s="50"/>
      <c r="P99" s="50"/>
    </row>
    <row r="100" spans="1:16" ht="14.25">
      <c r="A100" s="50"/>
      <c r="B100" s="50"/>
      <c r="C100" s="50"/>
      <c r="D100" s="21"/>
      <c r="E100" s="21"/>
      <c r="F100" s="50"/>
      <c r="G100" s="50"/>
      <c r="H100" s="50"/>
      <c r="I100" s="50"/>
      <c r="J100" s="50"/>
      <c r="K100" s="50"/>
      <c r="L100" s="50"/>
      <c r="M100" s="50"/>
      <c r="O100" s="50"/>
      <c r="P100" s="50"/>
    </row>
    <row r="101" spans="1:16" ht="14.25">
      <c r="A101" s="50"/>
      <c r="B101" s="50"/>
      <c r="C101" s="50"/>
      <c r="D101" s="21"/>
      <c r="E101" s="21"/>
      <c r="F101" s="50"/>
      <c r="G101" s="50"/>
      <c r="H101" s="50"/>
      <c r="I101" s="50"/>
      <c r="J101" s="50"/>
      <c r="K101" s="50"/>
      <c r="L101" s="50"/>
      <c r="M101" s="50"/>
      <c r="O101" s="50"/>
      <c r="P101" s="50"/>
    </row>
    <row r="102" spans="1:16" ht="14.25">
      <c r="A102" s="50"/>
      <c r="B102" s="50"/>
      <c r="C102" s="50"/>
      <c r="D102" s="21"/>
      <c r="E102" s="21"/>
      <c r="F102" s="50"/>
      <c r="G102" s="50"/>
      <c r="H102" s="50"/>
      <c r="I102" s="50"/>
      <c r="J102" s="50"/>
      <c r="K102" s="50"/>
      <c r="L102" s="50"/>
      <c r="M102" s="50"/>
      <c r="O102" s="50"/>
      <c r="P102" s="50"/>
    </row>
    <row r="103" spans="1:16" ht="14.25">
      <c r="A103" s="50"/>
      <c r="B103" s="50"/>
      <c r="C103" s="50"/>
      <c r="D103" s="21"/>
      <c r="E103" s="21"/>
      <c r="F103" s="50"/>
      <c r="G103" s="50"/>
      <c r="H103" s="50"/>
      <c r="I103" s="50"/>
      <c r="J103" s="50"/>
      <c r="K103" s="50"/>
      <c r="L103" s="50"/>
      <c r="M103" s="50"/>
      <c r="O103" s="50"/>
      <c r="P103" s="50"/>
    </row>
    <row r="104" spans="1:16" ht="14.25">
      <c r="A104" s="50"/>
      <c r="B104" s="50"/>
      <c r="C104" s="50"/>
      <c r="D104" s="21"/>
      <c r="E104" s="21"/>
      <c r="F104" s="50"/>
      <c r="G104" s="50"/>
      <c r="H104" s="50"/>
      <c r="I104" s="50"/>
      <c r="J104" s="50"/>
      <c r="K104" s="50"/>
      <c r="L104" s="50"/>
      <c r="M104" s="50"/>
      <c r="O104" s="50"/>
      <c r="P104" s="50"/>
    </row>
    <row r="105" spans="1:16" ht="14.25">
      <c r="A105" s="50"/>
      <c r="B105" s="50"/>
      <c r="C105" s="50"/>
      <c r="D105" s="21"/>
      <c r="E105" s="21"/>
      <c r="F105" s="50"/>
      <c r="G105" s="50"/>
      <c r="H105" s="50"/>
      <c r="I105" s="50"/>
      <c r="J105" s="50"/>
      <c r="K105" s="50"/>
      <c r="L105" s="50"/>
      <c r="M105" s="50"/>
      <c r="O105" s="50"/>
      <c r="P105" s="50"/>
    </row>
    <row r="106" spans="1:16" ht="14.25">
      <c r="A106" s="50"/>
      <c r="B106" s="50"/>
      <c r="C106" s="50"/>
      <c r="D106" s="21"/>
      <c r="E106" s="21"/>
      <c r="F106" s="50"/>
      <c r="G106" s="50"/>
      <c r="H106" s="50"/>
      <c r="I106" s="50"/>
      <c r="J106" s="50"/>
      <c r="K106" s="50"/>
      <c r="L106" s="50"/>
      <c r="M106" s="50"/>
      <c r="O106" s="50"/>
      <c r="P106" s="50"/>
    </row>
    <row r="107" spans="1:16" ht="14.25">
      <c r="A107" s="50"/>
      <c r="B107" s="50"/>
      <c r="C107" s="50"/>
      <c r="D107" s="21"/>
      <c r="E107" s="21"/>
      <c r="F107" s="50"/>
      <c r="G107" s="50"/>
      <c r="H107" s="50"/>
      <c r="I107" s="50"/>
      <c r="J107" s="50"/>
      <c r="K107" s="50"/>
      <c r="L107" s="50"/>
      <c r="M107" s="50"/>
      <c r="O107" s="50"/>
      <c r="P107" s="50"/>
    </row>
    <row r="108" spans="1:16" ht="14.25">
      <c r="A108" s="50"/>
      <c r="B108" s="50"/>
      <c r="C108" s="50"/>
      <c r="D108" s="21"/>
      <c r="E108" s="21"/>
      <c r="F108" s="50"/>
      <c r="G108" s="50"/>
      <c r="H108" s="50"/>
      <c r="I108" s="50"/>
      <c r="J108" s="50"/>
      <c r="K108" s="50"/>
      <c r="L108" s="50"/>
      <c r="M108" s="50"/>
      <c r="O108" s="50"/>
      <c r="P108" s="50"/>
    </row>
    <row r="109" spans="1:16" ht="14.25">
      <c r="A109" s="50"/>
      <c r="B109" s="50"/>
      <c r="C109" s="50"/>
      <c r="D109" s="21"/>
      <c r="E109" s="21"/>
      <c r="F109" s="50"/>
      <c r="G109" s="50"/>
      <c r="H109" s="50"/>
      <c r="I109" s="50"/>
      <c r="J109" s="50"/>
      <c r="K109" s="50"/>
      <c r="L109" s="50"/>
      <c r="M109" s="50"/>
      <c r="O109" s="50"/>
      <c r="P109" s="50"/>
    </row>
    <row r="110" spans="1:16" ht="14.25">
      <c r="A110" s="50"/>
      <c r="B110" s="50"/>
      <c r="C110" s="50"/>
      <c r="D110" s="21"/>
      <c r="E110" s="21"/>
      <c r="F110" s="50"/>
      <c r="G110" s="50"/>
      <c r="H110" s="50"/>
      <c r="I110" s="50"/>
      <c r="J110" s="50"/>
      <c r="K110" s="50"/>
      <c r="L110" s="50"/>
      <c r="M110" s="50"/>
      <c r="O110" s="50"/>
      <c r="P110" s="50"/>
    </row>
    <row r="111" spans="1:16" ht="14.25">
      <c r="A111" s="50"/>
      <c r="B111" s="50"/>
      <c r="C111" s="50"/>
      <c r="D111" s="21"/>
      <c r="E111" s="21"/>
      <c r="F111" s="50"/>
      <c r="G111" s="50"/>
      <c r="H111" s="50"/>
      <c r="I111" s="50"/>
      <c r="J111" s="50"/>
      <c r="K111" s="50"/>
      <c r="L111" s="50"/>
      <c r="M111" s="50"/>
      <c r="O111" s="50"/>
      <c r="P111" s="50"/>
    </row>
    <row r="112" spans="1:16" ht="14.25">
      <c r="A112" s="50"/>
      <c r="B112" s="50"/>
      <c r="C112" s="50"/>
      <c r="D112" s="21"/>
      <c r="E112" s="21"/>
      <c r="F112" s="50"/>
      <c r="G112" s="50"/>
      <c r="H112" s="50"/>
      <c r="I112" s="50"/>
      <c r="J112" s="50"/>
      <c r="K112" s="50"/>
      <c r="L112" s="50"/>
      <c r="M112" s="50"/>
      <c r="O112" s="50"/>
      <c r="P112" s="50"/>
    </row>
    <row r="113" spans="1:16" ht="14.25">
      <c r="A113" s="50"/>
      <c r="B113" s="50"/>
      <c r="C113" s="50"/>
      <c r="D113" s="21"/>
      <c r="E113" s="21"/>
      <c r="F113" s="50"/>
      <c r="G113" s="50"/>
      <c r="H113" s="50"/>
      <c r="I113" s="50"/>
      <c r="J113" s="50"/>
      <c r="K113" s="50"/>
      <c r="L113" s="50"/>
      <c r="M113" s="50"/>
      <c r="O113" s="50"/>
      <c r="P113" s="50"/>
    </row>
    <row r="114" spans="1:16" ht="14.25">
      <c r="A114" s="50"/>
      <c r="B114" s="50"/>
      <c r="C114" s="50"/>
      <c r="D114" s="21"/>
      <c r="E114" s="21"/>
      <c r="F114" s="50"/>
      <c r="G114" s="50"/>
      <c r="H114" s="50"/>
      <c r="I114" s="50"/>
      <c r="J114" s="50"/>
      <c r="K114" s="50"/>
      <c r="L114" s="50"/>
      <c r="M114" s="50"/>
      <c r="O114" s="50"/>
      <c r="P114" s="50"/>
    </row>
    <row r="115" spans="1:16" ht="14.25">
      <c r="A115" s="50"/>
      <c r="B115" s="50"/>
      <c r="C115" s="50"/>
      <c r="D115" s="21"/>
      <c r="E115" s="21"/>
      <c r="F115" s="50"/>
      <c r="G115" s="50"/>
      <c r="H115" s="50"/>
      <c r="I115" s="50"/>
      <c r="J115" s="50"/>
      <c r="K115" s="50"/>
      <c r="L115" s="50"/>
      <c r="M115" s="50"/>
      <c r="O115" s="50"/>
      <c r="P115" s="50"/>
    </row>
    <row r="116" spans="1:16" ht="14.25">
      <c r="A116" s="50"/>
      <c r="B116" s="50"/>
      <c r="C116" s="50"/>
      <c r="D116" s="21"/>
      <c r="E116" s="21"/>
      <c r="F116" s="50"/>
      <c r="G116" s="50"/>
      <c r="H116" s="50"/>
      <c r="I116" s="50"/>
      <c r="J116" s="50"/>
      <c r="K116" s="50"/>
      <c r="L116" s="50"/>
      <c r="M116" s="50"/>
      <c r="O116" s="50"/>
      <c r="P116" s="50"/>
    </row>
    <row r="117" spans="1:16" ht="14.25">
      <c r="A117" s="50"/>
      <c r="B117" s="50"/>
      <c r="C117" s="50"/>
      <c r="D117" s="21"/>
      <c r="E117" s="21"/>
      <c r="F117" s="50"/>
      <c r="G117" s="50"/>
      <c r="H117" s="50"/>
      <c r="I117" s="50"/>
      <c r="J117" s="50"/>
      <c r="K117" s="50"/>
      <c r="L117" s="50"/>
      <c r="M117" s="50"/>
      <c r="O117" s="50"/>
      <c r="P117" s="50"/>
    </row>
    <row r="118" spans="1:16" ht="14.25">
      <c r="A118" s="50"/>
      <c r="B118" s="50"/>
      <c r="C118" s="50"/>
      <c r="D118" s="21"/>
      <c r="E118" s="21"/>
      <c r="F118" s="50"/>
      <c r="G118" s="50"/>
      <c r="H118" s="50"/>
      <c r="I118" s="50"/>
      <c r="J118" s="50"/>
      <c r="K118" s="50"/>
      <c r="L118" s="50"/>
      <c r="M118" s="50"/>
      <c r="O118" s="50"/>
      <c r="P118" s="50"/>
    </row>
    <row r="119" spans="1:16" ht="14.25">
      <c r="A119" s="50"/>
      <c r="B119" s="50"/>
      <c r="C119" s="50"/>
      <c r="D119" s="21"/>
      <c r="E119" s="21"/>
      <c r="F119" s="50"/>
      <c r="G119" s="50"/>
      <c r="H119" s="50"/>
      <c r="I119" s="50"/>
      <c r="J119" s="50"/>
      <c r="K119" s="50"/>
      <c r="L119" s="50"/>
      <c r="M119" s="50"/>
      <c r="O119" s="50"/>
      <c r="P119" s="50"/>
    </row>
    <row r="120" spans="1:16" ht="14.25">
      <c r="A120" s="50"/>
      <c r="B120" s="50"/>
      <c r="C120" s="50"/>
      <c r="D120" s="21"/>
      <c r="E120" s="21"/>
      <c r="F120" s="50"/>
      <c r="G120" s="50"/>
      <c r="H120" s="50"/>
      <c r="I120" s="50"/>
      <c r="J120" s="50"/>
      <c r="K120" s="50"/>
      <c r="L120" s="50"/>
      <c r="M120" s="50"/>
      <c r="O120" s="50"/>
      <c r="P120" s="50"/>
    </row>
    <row r="121" spans="1:16" ht="14.25">
      <c r="A121" s="50"/>
      <c r="B121" s="50"/>
      <c r="C121" s="50"/>
      <c r="D121" s="21"/>
      <c r="E121" s="21"/>
      <c r="F121" s="50"/>
      <c r="G121" s="50"/>
      <c r="H121" s="50"/>
      <c r="I121" s="50"/>
      <c r="J121" s="50"/>
      <c r="K121" s="50"/>
      <c r="L121" s="50"/>
      <c r="M121" s="50"/>
      <c r="O121" s="50"/>
      <c r="P121" s="50"/>
    </row>
    <row r="122" spans="1:16" ht="14.25">
      <c r="A122" s="50"/>
      <c r="B122" s="50"/>
      <c r="C122" s="50"/>
      <c r="D122" s="21"/>
      <c r="E122" s="21"/>
      <c r="F122" s="50"/>
      <c r="G122" s="50"/>
      <c r="H122" s="50"/>
      <c r="I122" s="50"/>
      <c r="J122" s="50"/>
      <c r="K122" s="50"/>
      <c r="L122" s="50"/>
      <c r="M122" s="50"/>
      <c r="O122" s="50"/>
      <c r="P122" s="50"/>
    </row>
    <row r="123" spans="1:16" ht="14.25">
      <c r="A123" s="50"/>
      <c r="B123" s="50"/>
      <c r="C123" s="50"/>
      <c r="D123" s="21"/>
      <c r="E123" s="21"/>
      <c r="F123" s="50"/>
      <c r="G123" s="50"/>
      <c r="H123" s="50"/>
      <c r="I123" s="50"/>
      <c r="J123" s="50"/>
      <c r="K123" s="50"/>
      <c r="L123" s="50"/>
      <c r="M123" s="50"/>
      <c r="O123" s="50"/>
      <c r="P123" s="50"/>
    </row>
    <row r="124" spans="1:16" ht="14.25">
      <c r="A124" s="50"/>
      <c r="B124" s="50"/>
      <c r="C124" s="50"/>
      <c r="D124" s="21"/>
      <c r="E124" s="21"/>
      <c r="F124" s="50"/>
      <c r="G124" s="50"/>
      <c r="H124" s="50"/>
      <c r="I124" s="50"/>
      <c r="J124" s="50"/>
      <c r="K124" s="50"/>
      <c r="L124" s="50"/>
      <c r="M124" s="50"/>
      <c r="O124" s="50"/>
      <c r="P124" s="50"/>
    </row>
    <row r="125" spans="1:16" ht="14.25">
      <c r="A125" s="50"/>
      <c r="B125" s="50"/>
      <c r="C125" s="50"/>
      <c r="D125" s="21"/>
      <c r="E125" s="21"/>
      <c r="F125" s="50"/>
      <c r="G125" s="50"/>
      <c r="H125" s="50"/>
      <c r="I125" s="50"/>
      <c r="J125" s="50"/>
      <c r="K125" s="50"/>
      <c r="L125" s="50"/>
      <c r="M125" s="50"/>
      <c r="O125" s="50"/>
      <c r="P125" s="50"/>
    </row>
    <row r="126" spans="1:16" ht="14.25">
      <c r="A126" s="50"/>
      <c r="B126" s="50"/>
      <c r="C126" s="50"/>
      <c r="D126" s="21"/>
      <c r="E126" s="21"/>
      <c r="F126" s="50"/>
      <c r="G126" s="50"/>
      <c r="H126" s="50"/>
      <c r="I126" s="50"/>
      <c r="J126" s="50"/>
      <c r="K126" s="50"/>
      <c r="L126" s="50"/>
      <c r="M126" s="50"/>
      <c r="O126" s="50"/>
      <c r="P126" s="50"/>
    </row>
    <row r="127" spans="1:16" ht="14.25">
      <c r="A127" s="50"/>
      <c r="B127" s="50"/>
      <c r="C127" s="50"/>
      <c r="D127" s="21"/>
      <c r="E127" s="21"/>
      <c r="F127" s="50"/>
      <c r="G127" s="50"/>
      <c r="H127" s="50"/>
      <c r="I127" s="50"/>
      <c r="J127" s="50"/>
      <c r="K127" s="50"/>
      <c r="L127" s="50"/>
      <c r="M127" s="50"/>
      <c r="O127" s="50"/>
      <c r="P127" s="50"/>
    </row>
    <row r="128" spans="1:16" ht="14.25">
      <c r="A128" s="50"/>
      <c r="B128" s="50"/>
      <c r="C128" s="50"/>
      <c r="D128" s="21"/>
      <c r="E128" s="21"/>
      <c r="F128" s="50"/>
      <c r="G128" s="50"/>
      <c r="H128" s="50"/>
      <c r="I128" s="50"/>
      <c r="J128" s="50"/>
      <c r="K128" s="50"/>
      <c r="L128" s="50"/>
      <c r="M128" s="50"/>
      <c r="O128" s="50"/>
      <c r="P128" s="50"/>
    </row>
    <row r="129" spans="1:16" ht="14.25">
      <c r="A129" s="50"/>
      <c r="B129" s="50"/>
      <c r="C129" s="50"/>
      <c r="D129" s="21"/>
      <c r="E129" s="21"/>
      <c r="F129" s="50"/>
      <c r="G129" s="50"/>
      <c r="H129" s="50"/>
      <c r="I129" s="50"/>
      <c r="J129" s="50"/>
      <c r="K129" s="50"/>
      <c r="L129" s="50"/>
      <c r="M129" s="50"/>
      <c r="O129" s="50"/>
      <c r="P129" s="50"/>
    </row>
    <row r="130" spans="1:16" ht="14.25">
      <c r="A130" s="50"/>
      <c r="B130" s="50"/>
      <c r="C130" s="50"/>
      <c r="D130" s="21"/>
      <c r="E130" s="21"/>
      <c r="F130" s="50"/>
      <c r="G130" s="50"/>
      <c r="H130" s="50"/>
      <c r="I130" s="50"/>
      <c r="J130" s="50"/>
      <c r="K130" s="50"/>
      <c r="L130" s="50"/>
      <c r="M130" s="50"/>
      <c r="O130" s="50"/>
      <c r="P130" s="50"/>
    </row>
    <row r="131" spans="1:16" ht="14.25">
      <c r="A131" s="50"/>
      <c r="B131" s="50"/>
      <c r="C131" s="50"/>
      <c r="D131" s="21"/>
      <c r="E131" s="21"/>
      <c r="F131" s="50"/>
      <c r="G131" s="50"/>
      <c r="H131" s="50"/>
      <c r="I131" s="50"/>
      <c r="J131" s="50"/>
      <c r="K131" s="50"/>
      <c r="L131" s="50"/>
      <c r="M131" s="50"/>
      <c r="O131" s="50"/>
      <c r="P131" s="50"/>
    </row>
    <row r="132" spans="1:16" ht="14.25">
      <c r="A132" s="50"/>
      <c r="B132" s="50"/>
      <c r="C132" s="50"/>
      <c r="D132" s="21"/>
      <c r="E132" s="21"/>
      <c r="F132" s="50"/>
      <c r="G132" s="50"/>
      <c r="H132" s="50"/>
      <c r="I132" s="50"/>
      <c r="J132" s="50"/>
      <c r="K132" s="50"/>
      <c r="L132" s="50"/>
      <c r="M132" s="50"/>
      <c r="O132" s="50"/>
      <c r="P132" s="50"/>
    </row>
    <row r="133" spans="1:16" ht="14.25">
      <c r="A133" s="50"/>
      <c r="B133" s="50"/>
      <c r="C133" s="50"/>
      <c r="D133" s="21"/>
      <c r="E133" s="21"/>
      <c r="F133" s="50"/>
      <c r="G133" s="50"/>
      <c r="H133" s="50"/>
      <c r="I133" s="50"/>
      <c r="J133" s="50"/>
      <c r="K133" s="50"/>
      <c r="L133" s="50"/>
      <c r="M133" s="50"/>
      <c r="O133" s="50"/>
      <c r="P133" s="50"/>
    </row>
    <row r="134" spans="1:16" ht="14.25">
      <c r="A134" s="50"/>
      <c r="B134" s="50"/>
      <c r="C134" s="50"/>
      <c r="D134" s="21"/>
      <c r="E134" s="21"/>
      <c r="F134" s="50"/>
      <c r="G134" s="50"/>
      <c r="H134" s="50"/>
      <c r="I134" s="50"/>
      <c r="J134" s="50"/>
      <c r="K134" s="50"/>
      <c r="L134" s="50"/>
      <c r="M134" s="50"/>
      <c r="O134" s="50"/>
      <c r="P134" s="50"/>
    </row>
    <row r="135" spans="1:16" ht="14.25">
      <c r="A135" s="50"/>
      <c r="B135" s="50"/>
      <c r="C135" s="50"/>
      <c r="D135" s="21"/>
      <c r="E135" s="21"/>
      <c r="F135" s="50"/>
      <c r="G135" s="50"/>
      <c r="H135" s="50"/>
      <c r="I135" s="50"/>
      <c r="J135" s="50"/>
      <c r="K135" s="50"/>
      <c r="L135" s="50"/>
      <c r="M135" s="50"/>
      <c r="O135" s="50"/>
      <c r="P135" s="50"/>
    </row>
    <row r="136" spans="1:16" ht="14.25">
      <c r="A136" s="50"/>
      <c r="B136" s="50"/>
      <c r="C136" s="50"/>
      <c r="D136" s="21"/>
      <c r="E136" s="21"/>
      <c r="F136" s="50"/>
      <c r="G136" s="50"/>
      <c r="H136" s="50"/>
      <c r="I136" s="50"/>
      <c r="J136" s="50"/>
      <c r="K136" s="50"/>
      <c r="L136" s="50"/>
      <c r="M136" s="50"/>
      <c r="O136" s="50"/>
      <c r="P136" s="50"/>
    </row>
    <row r="137" spans="1:16" ht="14.25">
      <c r="A137" s="50"/>
      <c r="B137" s="50"/>
      <c r="C137" s="50"/>
      <c r="D137" s="21"/>
      <c r="E137" s="21"/>
      <c r="F137" s="50"/>
      <c r="G137" s="50"/>
      <c r="H137" s="50"/>
      <c r="I137" s="50"/>
      <c r="J137" s="50"/>
      <c r="K137" s="50"/>
      <c r="L137" s="50"/>
      <c r="M137" s="50"/>
      <c r="O137" s="50"/>
      <c r="P137" s="50"/>
    </row>
    <row r="138" spans="1:16" ht="14.25">
      <c r="A138" s="50"/>
      <c r="B138" s="50"/>
      <c r="C138" s="50"/>
      <c r="D138" s="21"/>
      <c r="E138" s="21"/>
      <c r="F138" s="50"/>
      <c r="G138" s="50"/>
      <c r="H138" s="50"/>
      <c r="I138" s="50"/>
      <c r="J138" s="50"/>
      <c r="K138" s="50"/>
      <c r="L138" s="50"/>
      <c r="M138" s="50"/>
      <c r="O138" s="50"/>
      <c r="P138" s="50"/>
    </row>
    <row r="139" spans="1:16" ht="14.25">
      <c r="A139" s="50"/>
      <c r="B139" s="50"/>
      <c r="C139" s="50"/>
      <c r="D139" s="21"/>
      <c r="E139" s="21"/>
      <c r="F139" s="50"/>
      <c r="G139" s="50"/>
      <c r="H139" s="50"/>
      <c r="I139" s="50"/>
      <c r="J139" s="50"/>
      <c r="K139" s="50"/>
      <c r="L139" s="50"/>
      <c r="M139" s="50"/>
      <c r="O139" s="50"/>
      <c r="P139" s="50"/>
    </row>
    <row r="140" spans="1:16" ht="14.25">
      <c r="A140" s="50"/>
      <c r="B140" s="50"/>
      <c r="C140" s="50"/>
      <c r="D140" s="21"/>
      <c r="E140" s="21"/>
      <c r="F140" s="50"/>
      <c r="G140" s="50"/>
      <c r="H140" s="50"/>
      <c r="I140" s="50"/>
      <c r="J140" s="50"/>
      <c r="K140" s="50"/>
      <c r="L140" s="50"/>
      <c r="M140" s="50"/>
      <c r="O140" s="50"/>
      <c r="P140" s="50"/>
    </row>
    <row r="141" spans="1:16" ht="14.25">
      <c r="A141" s="50"/>
      <c r="B141" s="50"/>
      <c r="C141" s="50"/>
      <c r="D141" s="21"/>
      <c r="E141" s="21"/>
      <c r="F141" s="50"/>
      <c r="G141" s="50"/>
      <c r="H141" s="50"/>
      <c r="I141" s="50"/>
      <c r="J141" s="50"/>
      <c r="K141" s="50"/>
      <c r="L141" s="50"/>
      <c r="M141" s="50"/>
      <c r="O141" s="50"/>
      <c r="P141" s="50"/>
    </row>
    <row r="142" spans="1:16" ht="14.25">
      <c r="A142" s="50"/>
      <c r="B142" s="50"/>
      <c r="C142" s="50"/>
      <c r="D142" s="21"/>
      <c r="E142" s="21"/>
      <c r="F142" s="50"/>
      <c r="G142" s="50"/>
      <c r="H142" s="50"/>
      <c r="I142" s="50"/>
      <c r="J142" s="50"/>
      <c r="K142" s="50"/>
      <c r="L142" s="50"/>
      <c r="M142" s="50"/>
      <c r="O142" s="50"/>
      <c r="P142" s="50"/>
    </row>
    <row r="143" spans="1:16" ht="14.25">
      <c r="A143" s="50"/>
      <c r="B143" s="50"/>
      <c r="C143" s="50"/>
      <c r="D143" s="21"/>
      <c r="E143" s="21"/>
      <c r="F143" s="50"/>
      <c r="G143" s="50"/>
      <c r="H143" s="50"/>
      <c r="I143" s="50"/>
      <c r="J143" s="50"/>
      <c r="K143" s="50"/>
      <c r="L143" s="50"/>
      <c r="M143" s="50"/>
      <c r="O143" s="50"/>
      <c r="P143" s="50"/>
    </row>
    <row r="144" spans="1:16" ht="14.25">
      <c r="A144" s="50"/>
      <c r="B144" s="50"/>
      <c r="C144" s="50"/>
      <c r="D144" s="21"/>
      <c r="E144" s="21"/>
      <c r="F144" s="50"/>
      <c r="G144" s="50"/>
      <c r="H144" s="50"/>
      <c r="I144" s="50"/>
      <c r="J144" s="50"/>
      <c r="K144" s="50"/>
      <c r="L144" s="50"/>
      <c r="M144" s="50"/>
      <c r="O144" s="50"/>
      <c r="P144" s="50"/>
    </row>
    <row r="145" spans="1:16" ht="14.25">
      <c r="A145" s="50"/>
      <c r="B145" s="50"/>
      <c r="C145" s="50"/>
      <c r="D145" s="21"/>
      <c r="E145" s="21"/>
      <c r="F145" s="50"/>
      <c r="G145" s="50"/>
      <c r="H145" s="50"/>
      <c r="I145" s="50"/>
      <c r="J145" s="50"/>
      <c r="K145" s="50"/>
      <c r="L145" s="50"/>
      <c r="M145" s="50"/>
      <c r="O145" s="50"/>
      <c r="P145" s="50"/>
    </row>
    <row r="146" spans="1:16" ht="14.25">
      <c r="A146" s="50"/>
      <c r="B146" s="50"/>
      <c r="C146" s="50"/>
      <c r="D146" s="21"/>
      <c r="E146" s="21"/>
      <c r="F146" s="50"/>
      <c r="G146" s="50"/>
      <c r="H146" s="50"/>
      <c r="I146" s="50"/>
      <c r="J146" s="50"/>
      <c r="K146" s="50"/>
      <c r="L146" s="50"/>
      <c r="M146" s="50"/>
      <c r="O146" s="50"/>
      <c r="P146" s="50"/>
    </row>
    <row r="147" spans="1:16" ht="14.25">
      <c r="A147" s="50"/>
      <c r="B147" s="50"/>
      <c r="C147" s="50"/>
      <c r="D147" s="21"/>
      <c r="E147" s="21"/>
      <c r="F147" s="50"/>
      <c r="G147" s="50"/>
      <c r="H147" s="50"/>
      <c r="I147" s="50"/>
      <c r="J147" s="50"/>
      <c r="K147" s="50"/>
      <c r="L147" s="50"/>
      <c r="M147" s="50"/>
      <c r="O147" s="50"/>
      <c r="P147" s="50"/>
    </row>
    <row r="148" spans="1:16" ht="14.25">
      <c r="A148" s="50"/>
      <c r="B148" s="50"/>
      <c r="C148" s="50"/>
      <c r="D148" s="21"/>
      <c r="E148" s="21"/>
      <c r="F148" s="50"/>
      <c r="G148" s="50"/>
      <c r="H148" s="50"/>
      <c r="I148" s="50"/>
      <c r="J148" s="50"/>
      <c r="K148" s="50"/>
      <c r="L148" s="50"/>
      <c r="M148" s="50"/>
      <c r="O148" s="50"/>
      <c r="P148" s="50"/>
    </row>
    <row r="149" spans="1:16" ht="14.25">
      <c r="A149" s="50"/>
      <c r="B149" s="50"/>
      <c r="C149" s="50"/>
      <c r="D149" s="21"/>
      <c r="E149" s="21"/>
      <c r="F149" s="50"/>
      <c r="G149" s="50"/>
      <c r="H149" s="50"/>
      <c r="I149" s="50"/>
      <c r="J149" s="50"/>
      <c r="K149" s="50"/>
      <c r="L149" s="50"/>
      <c r="M149" s="50"/>
      <c r="O149" s="50"/>
      <c r="P149" s="50"/>
    </row>
  </sheetData>
  <mergeCells count="7">
    <mergeCell ref="H7:H8"/>
    <mergeCell ref="I7:I8"/>
    <mergeCell ref="J7:J8"/>
    <mergeCell ref="D7:D8"/>
    <mergeCell ref="E7:E8"/>
    <mergeCell ref="F7:F8"/>
    <mergeCell ref="G7:G8"/>
  </mergeCells>
  <printOptions horizontalCentered="1"/>
  <pageMargins left="0.8267716535433072" right="0.7874015748031497" top="0.3937007874015748" bottom="0.3937007874015748" header="0.5118110236220472" footer="0.5118110236220472"/>
  <pageSetup horizontalDpi="600" verticalDpi="600" orientation="portrait" pageOrder="overThenDown" paperSize="9" scale="7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48"/>
  <sheetViews>
    <sheetView view="pageBreakPreview" zoomScale="75" zoomScaleNormal="75" zoomScaleSheetLayoutView="75" workbookViewId="0" topLeftCell="A1">
      <pane xSplit="1" ySplit="7" topLeftCell="G23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Q1" sqref="Q1:R16384"/>
    </sheetView>
  </sheetViews>
  <sheetFormatPr defaultColWidth="9.375" defaultRowHeight="13.5"/>
  <cols>
    <col min="1" max="1" width="10.875" style="51" customWidth="1"/>
    <col min="2" max="2" width="13.75390625" style="43" customWidth="1"/>
    <col min="3" max="11" width="13.75390625" style="51" customWidth="1"/>
    <col min="12" max="13" width="15.00390625" style="51" customWidth="1"/>
    <col min="14" max="14" width="13.875" style="51" customWidth="1"/>
    <col min="15" max="15" width="10.875" style="51" customWidth="1"/>
    <col min="16" max="16384" width="9.375" style="51" customWidth="1"/>
  </cols>
  <sheetData>
    <row r="1" ht="18" customHeight="1">
      <c r="A1" s="22" t="s">
        <v>78</v>
      </c>
    </row>
    <row r="2" ht="18" customHeight="1">
      <c r="A2" s="22"/>
    </row>
    <row r="3" spans="1:2" s="52" customFormat="1" ht="18" customHeight="1">
      <c r="A3" s="45"/>
      <c r="B3" s="46"/>
    </row>
    <row r="4" spans="1:15" ht="30.75" customHeight="1">
      <c r="A4" s="29" t="s">
        <v>46</v>
      </c>
      <c r="B4" s="4"/>
      <c r="C4" s="30"/>
      <c r="D4" s="30"/>
      <c r="E4" s="30"/>
      <c r="F4" s="30"/>
      <c r="G4" s="1"/>
      <c r="H4" s="30"/>
      <c r="I4" s="30"/>
      <c r="J4" s="1"/>
      <c r="K4" s="1"/>
      <c r="L4" s="30"/>
      <c r="M4" s="30"/>
      <c r="N4" s="30"/>
      <c r="O4" s="1"/>
    </row>
    <row r="5" spans="1:15" ht="30.75" customHeight="1">
      <c r="A5" s="2"/>
      <c r="B5" s="37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7" t="s">
        <v>25</v>
      </c>
    </row>
    <row r="6" spans="1:15" ht="27.75" customHeight="1">
      <c r="A6" s="104" t="s">
        <v>42</v>
      </c>
      <c r="B6" s="106" t="s">
        <v>29</v>
      </c>
      <c r="C6" s="85" t="s">
        <v>60</v>
      </c>
      <c r="D6" s="86" t="s">
        <v>62</v>
      </c>
      <c r="E6" s="86" t="s">
        <v>63</v>
      </c>
      <c r="F6" s="85" t="s">
        <v>64</v>
      </c>
      <c r="G6" s="101" t="s">
        <v>26</v>
      </c>
      <c r="H6" s="87" t="s">
        <v>65</v>
      </c>
      <c r="I6" s="86" t="s">
        <v>66</v>
      </c>
      <c r="J6" s="85" t="s">
        <v>67</v>
      </c>
      <c r="K6" s="101" t="s">
        <v>27</v>
      </c>
      <c r="L6" s="102" t="s">
        <v>77</v>
      </c>
      <c r="M6" s="108" t="s">
        <v>75</v>
      </c>
      <c r="N6" s="101" t="s">
        <v>27</v>
      </c>
      <c r="O6" s="99" t="s">
        <v>47</v>
      </c>
    </row>
    <row r="7" spans="1:15" ht="27.75" customHeight="1">
      <c r="A7" s="105"/>
      <c r="B7" s="107"/>
      <c r="C7" s="92" t="s">
        <v>61</v>
      </c>
      <c r="D7" s="93" t="s">
        <v>70</v>
      </c>
      <c r="E7" s="93" t="s">
        <v>71</v>
      </c>
      <c r="F7" s="92" t="s">
        <v>72</v>
      </c>
      <c r="G7" s="100"/>
      <c r="H7" s="94" t="s">
        <v>73</v>
      </c>
      <c r="I7" s="93" t="s">
        <v>74</v>
      </c>
      <c r="J7" s="92" t="s">
        <v>68</v>
      </c>
      <c r="K7" s="100"/>
      <c r="L7" s="103"/>
      <c r="M7" s="109"/>
      <c r="N7" s="100"/>
      <c r="O7" s="100"/>
    </row>
    <row r="8" spans="1:15" ht="42.75" customHeight="1">
      <c r="A8" s="19" t="s">
        <v>14</v>
      </c>
      <c r="B8" s="54">
        <v>66623</v>
      </c>
      <c r="C8" s="54">
        <v>20381</v>
      </c>
      <c r="D8" s="54">
        <v>2027227</v>
      </c>
      <c r="E8" s="54">
        <v>144183</v>
      </c>
      <c r="F8" s="54">
        <v>238404</v>
      </c>
      <c r="G8" s="54">
        <v>129370</v>
      </c>
      <c r="H8" s="54">
        <v>240884</v>
      </c>
      <c r="I8" s="54">
        <v>589886</v>
      </c>
      <c r="J8" s="54">
        <v>63778</v>
      </c>
      <c r="K8" s="64">
        <v>38328915</v>
      </c>
      <c r="L8" s="54">
        <v>4</v>
      </c>
      <c r="M8" s="54">
        <v>196183</v>
      </c>
      <c r="N8" s="54">
        <v>196187</v>
      </c>
      <c r="O8" s="19" t="s">
        <v>14</v>
      </c>
    </row>
    <row r="9" spans="1:15" ht="42.75" customHeight="1">
      <c r="A9" s="20" t="s">
        <v>15</v>
      </c>
      <c r="B9" s="59">
        <v>19860</v>
      </c>
      <c r="C9" s="59">
        <v>6045</v>
      </c>
      <c r="D9" s="59">
        <v>750435</v>
      </c>
      <c r="E9" s="59">
        <v>8765</v>
      </c>
      <c r="F9" s="59">
        <v>91409</v>
      </c>
      <c r="G9" s="59">
        <v>17586</v>
      </c>
      <c r="H9" s="59">
        <v>91488</v>
      </c>
      <c r="I9" s="59">
        <v>224040</v>
      </c>
      <c r="J9" s="59">
        <v>19982</v>
      </c>
      <c r="K9" s="63">
        <v>12868097</v>
      </c>
      <c r="L9" s="59">
        <v>2</v>
      </c>
      <c r="M9" s="59">
        <v>67291</v>
      </c>
      <c r="N9" s="59">
        <v>67293</v>
      </c>
      <c r="O9" s="20" t="s">
        <v>15</v>
      </c>
    </row>
    <row r="10" spans="1:15" ht="42.75" customHeight="1">
      <c r="A10" s="20" t="s">
        <v>16</v>
      </c>
      <c r="B10" s="59">
        <v>19776</v>
      </c>
      <c r="C10" s="59">
        <v>6001</v>
      </c>
      <c r="D10" s="59">
        <v>826906</v>
      </c>
      <c r="E10" s="65">
        <v>0</v>
      </c>
      <c r="F10" s="59">
        <v>140102</v>
      </c>
      <c r="G10" s="59">
        <v>9329</v>
      </c>
      <c r="H10" s="59">
        <v>139508</v>
      </c>
      <c r="I10" s="59">
        <v>341633</v>
      </c>
      <c r="J10" s="59">
        <v>20618</v>
      </c>
      <c r="K10" s="63">
        <v>14536109</v>
      </c>
      <c r="L10" s="59">
        <v>3</v>
      </c>
      <c r="M10" s="59">
        <v>47221</v>
      </c>
      <c r="N10" s="59">
        <v>47224</v>
      </c>
      <c r="O10" s="20" t="s">
        <v>16</v>
      </c>
    </row>
    <row r="11" spans="1:15" ht="42.75" customHeight="1">
      <c r="A11" s="20" t="s">
        <v>17</v>
      </c>
      <c r="B11" s="59">
        <v>13775</v>
      </c>
      <c r="C11" s="59">
        <v>4194</v>
      </c>
      <c r="D11" s="59">
        <v>496651</v>
      </c>
      <c r="E11" s="65">
        <v>0</v>
      </c>
      <c r="F11" s="59">
        <v>66081</v>
      </c>
      <c r="G11" s="59">
        <v>7104</v>
      </c>
      <c r="H11" s="59">
        <v>67181</v>
      </c>
      <c r="I11" s="59">
        <v>164518</v>
      </c>
      <c r="J11" s="59">
        <v>14936</v>
      </c>
      <c r="K11" s="63">
        <v>8553518</v>
      </c>
      <c r="L11" s="59">
        <v>1</v>
      </c>
      <c r="M11" s="59">
        <v>46845</v>
      </c>
      <c r="N11" s="59">
        <v>46846</v>
      </c>
      <c r="O11" s="20" t="s">
        <v>17</v>
      </c>
    </row>
    <row r="12" spans="1:15" ht="42.75" customHeight="1">
      <c r="A12" s="20" t="s">
        <v>18</v>
      </c>
      <c r="B12" s="59">
        <v>25296</v>
      </c>
      <c r="C12" s="59">
        <v>7602</v>
      </c>
      <c r="D12" s="59">
        <v>891414</v>
      </c>
      <c r="E12" s="65">
        <v>0</v>
      </c>
      <c r="F12" s="59">
        <v>91540</v>
      </c>
      <c r="G12" s="59">
        <v>11299</v>
      </c>
      <c r="H12" s="59">
        <v>90770</v>
      </c>
      <c r="I12" s="59">
        <v>222283</v>
      </c>
      <c r="J12" s="59">
        <v>25635</v>
      </c>
      <c r="K12" s="63">
        <v>15865794</v>
      </c>
      <c r="L12" s="59">
        <v>34</v>
      </c>
      <c r="M12" s="59">
        <v>82757</v>
      </c>
      <c r="N12" s="59">
        <v>82791</v>
      </c>
      <c r="O12" s="20" t="s">
        <v>18</v>
      </c>
    </row>
    <row r="13" spans="1:15" ht="42.75" customHeight="1">
      <c r="A13" s="20" t="s">
        <v>19</v>
      </c>
      <c r="B13" s="59">
        <v>14689</v>
      </c>
      <c r="C13" s="59">
        <v>4494</v>
      </c>
      <c r="D13" s="59">
        <v>453068</v>
      </c>
      <c r="E13" s="59">
        <v>9676</v>
      </c>
      <c r="F13" s="59">
        <v>59303</v>
      </c>
      <c r="G13" s="59">
        <v>3743</v>
      </c>
      <c r="H13" s="59">
        <v>59827</v>
      </c>
      <c r="I13" s="59">
        <v>146506</v>
      </c>
      <c r="J13" s="59">
        <v>13973</v>
      </c>
      <c r="K13" s="63">
        <v>9434115</v>
      </c>
      <c r="L13" s="59">
        <v>1</v>
      </c>
      <c r="M13" s="59">
        <v>58168</v>
      </c>
      <c r="N13" s="59">
        <v>58169</v>
      </c>
      <c r="O13" s="20" t="s">
        <v>19</v>
      </c>
    </row>
    <row r="14" spans="1:15" ht="42.75" customHeight="1">
      <c r="A14" s="20" t="s">
        <v>28</v>
      </c>
      <c r="B14" s="59">
        <v>13262</v>
      </c>
      <c r="C14" s="59">
        <v>4046</v>
      </c>
      <c r="D14" s="59">
        <v>456047</v>
      </c>
      <c r="E14" s="59">
        <v>22954</v>
      </c>
      <c r="F14" s="59">
        <v>53165</v>
      </c>
      <c r="G14" s="59">
        <v>9147</v>
      </c>
      <c r="H14" s="59">
        <v>51493</v>
      </c>
      <c r="I14" s="59">
        <v>126101</v>
      </c>
      <c r="J14" s="59">
        <v>12210</v>
      </c>
      <c r="K14" s="63">
        <v>9158784</v>
      </c>
      <c r="L14" s="59">
        <v>1</v>
      </c>
      <c r="M14" s="59">
        <v>48113</v>
      </c>
      <c r="N14" s="65">
        <v>48114</v>
      </c>
      <c r="O14" s="20" t="s">
        <v>28</v>
      </c>
    </row>
    <row r="15" spans="1:15" ht="42.75" customHeight="1">
      <c r="A15" s="20" t="s">
        <v>30</v>
      </c>
      <c r="B15" s="59">
        <v>14844</v>
      </c>
      <c r="C15" s="59">
        <v>4496</v>
      </c>
      <c r="D15" s="59">
        <v>641327</v>
      </c>
      <c r="E15" s="59">
        <v>323970</v>
      </c>
      <c r="F15" s="59">
        <v>109661</v>
      </c>
      <c r="G15" s="59">
        <v>6009</v>
      </c>
      <c r="H15" s="59">
        <v>111578</v>
      </c>
      <c r="I15" s="59">
        <v>273108</v>
      </c>
      <c r="J15" s="59">
        <v>14794</v>
      </c>
      <c r="K15" s="63">
        <v>11664847</v>
      </c>
      <c r="L15" s="59">
        <v>8</v>
      </c>
      <c r="M15" s="59">
        <v>48728</v>
      </c>
      <c r="N15" s="59">
        <v>48736</v>
      </c>
      <c r="O15" s="20" t="s">
        <v>30</v>
      </c>
    </row>
    <row r="16" spans="1:15" ht="42.75" customHeight="1">
      <c r="A16" s="20" t="s">
        <v>31</v>
      </c>
      <c r="B16" s="59">
        <v>9602</v>
      </c>
      <c r="C16" s="59">
        <v>2915</v>
      </c>
      <c r="D16" s="59">
        <v>337685</v>
      </c>
      <c r="E16" s="65">
        <v>0</v>
      </c>
      <c r="F16" s="59">
        <v>46316</v>
      </c>
      <c r="G16" s="59">
        <v>11950</v>
      </c>
      <c r="H16" s="59">
        <v>46646</v>
      </c>
      <c r="I16" s="59">
        <v>114231</v>
      </c>
      <c r="J16" s="59">
        <v>9379</v>
      </c>
      <c r="K16" s="63">
        <v>6746552</v>
      </c>
      <c r="L16" s="59">
        <v>1</v>
      </c>
      <c r="M16" s="59">
        <v>26615</v>
      </c>
      <c r="N16" s="65">
        <v>26616</v>
      </c>
      <c r="O16" s="20" t="s">
        <v>31</v>
      </c>
    </row>
    <row r="17" spans="1:15" ht="42.75" customHeight="1">
      <c r="A17" s="20" t="s">
        <v>32</v>
      </c>
      <c r="B17" s="59">
        <v>10082</v>
      </c>
      <c r="C17" s="59">
        <v>3055</v>
      </c>
      <c r="D17" s="59">
        <v>369450</v>
      </c>
      <c r="E17" s="59">
        <v>26726</v>
      </c>
      <c r="F17" s="59">
        <v>43033</v>
      </c>
      <c r="G17" s="59">
        <v>1792</v>
      </c>
      <c r="H17" s="59">
        <v>44052</v>
      </c>
      <c r="I17" s="59">
        <v>107869</v>
      </c>
      <c r="J17" s="59">
        <v>9224</v>
      </c>
      <c r="K17" s="63">
        <v>6824603</v>
      </c>
      <c r="L17" s="59">
        <v>1</v>
      </c>
      <c r="M17" s="59">
        <v>30845</v>
      </c>
      <c r="N17" s="65">
        <v>30846</v>
      </c>
      <c r="O17" s="20" t="s">
        <v>32</v>
      </c>
    </row>
    <row r="18" spans="1:15" ht="42.75" customHeight="1">
      <c r="A18" s="20" t="s">
        <v>33</v>
      </c>
      <c r="B18" s="59">
        <v>7088</v>
      </c>
      <c r="C18" s="59">
        <v>2152</v>
      </c>
      <c r="D18" s="59">
        <v>338511</v>
      </c>
      <c r="E18" s="59">
        <v>5491</v>
      </c>
      <c r="F18" s="59">
        <v>76229</v>
      </c>
      <c r="G18" s="59">
        <v>11941</v>
      </c>
      <c r="H18" s="59">
        <v>77865</v>
      </c>
      <c r="I18" s="59">
        <v>190680</v>
      </c>
      <c r="J18" s="59">
        <v>6878</v>
      </c>
      <c r="K18" s="63">
        <v>5175697</v>
      </c>
      <c r="L18" s="59">
        <v>2</v>
      </c>
      <c r="M18" s="59">
        <v>16670</v>
      </c>
      <c r="N18" s="59">
        <v>16672</v>
      </c>
      <c r="O18" s="20" t="s">
        <v>33</v>
      </c>
    </row>
    <row r="19" spans="1:15" ht="42.75" customHeight="1">
      <c r="A19" s="20" t="s">
        <v>34</v>
      </c>
      <c r="B19" s="59">
        <v>18132</v>
      </c>
      <c r="C19" s="59">
        <v>5506</v>
      </c>
      <c r="D19" s="59">
        <v>737737</v>
      </c>
      <c r="E19" s="59">
        <v>33859</v>
      </c>
      <c r="F19" s="59">
        <v>104388</v>
      </c>
      <c r="G19" s="59">
        <v>4293</v>
      </c>
      <c r="H19" s="59">
        <v>105795</v>
      </c>
      <c r="I19" s="59">
        <v>259075</v>
      </c>
      <c r="J19" s="59">
        <v>20289</v>
      </c>
      <c r="K19" s="63">
        <v>13758317</v>
      </c>
      <c r="L19" s="59">
        <v>2</v>
      </c>
      <c r="M19" s="59">
        <v>63110</v>
      </c>
      <c r="N19" s="65">
        <v>63112</v>
      </c>
      <c r="O19" s="20" t="s">
        <v>34</v>
      </c>
    </row>
    <row r="20" spans="1:15" ht="42.75" customHeight="1">
      <c r="A20" s="20" t="s">
        <v>35</v>
      </c>
      <c r="B20" s="59">
        <v>6370</v>
      </c>
      <c r="C20" s="59">
        <v>1938</v>
      </c>
      <c r="D20" s="59">
        <v>243277</v>
      </c>
      <c r="E20" s="65">
        <v>0</v>
      </c>
      <c r="F20" s="59">
        <v>42648</v>
      </c>
      <c r="G20" s="59">
        <v>1187</v>
      </c>
      <c r="H20" s="59">
        <v>44324</v>
      </c>
      <c r="I20" s="59">
        <v>108484</v>
      </c>
      <c r="J20" s="59">
        <v>5693</v>
      </c>
      <c r="K20" s="63">
        <v>4968532</v>
      </c>
      <c r="L20" s="59">
        <v>1</v>
      </c>
      <c r="M20" s="59">
        <v>17649</v>
      </c>
      <c r="N20" s="59">
        <v>17650</v>
      </c>
      <c r="O20" s="20" t="s">
        <v>35</v>
      </c>
    </row>
    <row r="21" spans="1:15" ht="57" customHeight="1">
      <c r="A21" s="38" t="s">
        <v>44</v>
      </c>
      <c r="B21" s="62">
        <v>239399</v>
      </c>
      <c r="C21" s="62">
        <v>72825</v>
      </c>
      <c r="D21" s="62">
        <v>8569735</v>
      </c>
      <c r="E21" s="62">
        <v>575624</v>
      </c>
      <c r="F21" s="62">
        <v>1162279</v>
      </c>
      <c r="G21" s="62">
        <v>224750</v>
      </c>
      <c r="H21" s="62">
        <v>1171411</v>
      </c>
      <c r="I21" s="62">
        <v>2868414</v>
      </c>
      <c r="J21" s="62">
        <v>237389</v>
      </c>
      <c r="K21" s="62">
        <v>157883880</v>
      </c>
      <c r="L21" s="62">
        <f>SUM(L8:L20)</f>
        <v>61</v>
      </c>
      <c r="M21" s="65">
        <f>SUM(M8:M20)</f>
        <v>750195</v>
      </c>
      <c r="N21" s="70">
        <f>SUM(N8:N20)</f>
        <v>750256</v>
      </c>
      <c r="O21" s="38" t="s">
        <v>44</v>
      </c>
    </row>
    <row r="22" spans="1:15" ht="57" customHeight="1">
      <c r="A22" s="20" t="s">
        <v>20</v>
      </c>
      <c r="B22" s="59">
        <v>3302</v>
      </c>
      <c r="C22" s="59">
        <v>1004</v>
      </c>
      <c r="D22" s="59">
        <v>152113</v>
      </c>
      <c r="E22" s="59">
        <v>53357</v>
      </c>
      <c r="F22" s="59">
        <v>25943</v>
      </c>
      <c r="G22" s="59">
        <v>61</v>
      </c>
      <c r="H22" s="59">
        <v>25868</v>
      </c>
      <c r="I22" s="59">
        <v>63349</v>
      </c>
      <c r="J22" s="59">
        <v>2889</v>
      </c>
      <c r="K22" s="63">
        <v>2821649</v>
      </c>
      <c r="L22" s="59">
        <v>1</v>
      </c>
      <c r="M22" s="59">
        <v>9426</v>
      </c>
      <c r="N22" s="59">
        <v>9427</v>
      </c>
      <c r="O22" s="20" t="s">
        <v>20</v>
      </c>
    </row>
    <row r="23" spans="1:15" ht="42.75" customHeight="1">
      <c r="A23" s="20" t="s">
        <v>21</v>
      </c>
      <c r="B23" s="59">
        <v>2304</v>
      </c>
      <c r="C23" s="59">
        <v>707</v>
      </c>
      <c r="D23" s="59">
        <v>116726</v>
      </c>
      <c r="E23" s="59">
        <v>15590</v>
      </c>
      <c r="F23" s="59">
        <v>14246</v>
      </c>
      <c r="G23" s="59">
        <v>218</v>
      </c>
      <c r="H23" s="59">
        <v>14541</v>
      </c>
      <c r="I23" s="59">
        <v>35608</v>
      </c>
      <c r="J23" s="59">
        <v>2000</v>
      </c>
      <c r="K23" s="63">
        <v>2176233</v>
      </c>
      <c r="L23" s="59">
        <v>0</v>
      </c>
      <c r="M23" s="59">
        <v>6273</v>
      </c>
      <c r="N23" s="59">
        <v>6273</v>
      </c>
      <c r="O23" s="20" t="s">
        <v>21</v>
      </c>
    </row>
    <row r="24" spans="1:15" ht="42.75" customHeight="1">
      <c r="A24" s="20" t="s">
        <v>39</v>
      </c>
      <c r="B24" s="59">
        <v>2928</v>
      </c>
      <c r="C24" s="59">
        <v>890</v>
      </c>
      <c r="D24" s="59">
        <v>141353</v>
      </c>
      <c r="E24" s="65">
        <v>0</v>
      </c>
      <c r="F24" s="59">
        <v>23233</v>
      </c>
      <c r="G24" s="59">
        <v>28</v>
      </c>
      <c r="H24" s="59">
        <v>22790</v>
      </c>
      <c r="I24" s="59">
        <v>55813</v>
      </c>
      <c r="J24" s="59">
        <v>2546</v>
      </c>
      <c r="K24" s="63">
        <v>2522350</v>
      </c>
      <c r="L24" s="59">
        <v>1</v>
      </c>
      <c r="M24" s="59">
        <v>16497</v>
      </c>
      <c r="N24" s="59">
        <v>16498</v>
      </c>
      <c r="O24" s="20" t="s">
        <v>39</v>
      </c>
    </row>
    <row r="25" spans="1:15" ht="42.75" customHeight="1">
      <c r="A25" s="20" t="s">
        <v>22</v>
      </c>
      <c r="B25" s="59">
        <v>889</v>
      </c>
      <c r="C25" s="59">
        <v>269</v>
      </c>
      <c r="D25" s="59">
        <v>49710</v>
      </c>
      <c r="E25" s="65">
        <v>0</v>
      </c>
      <c r="F25" s="59">
        <v>8087</v>
      </c>
      <c r="G25" s="65">
        <v>0</v>
      </c>
      <c r="H25" s="59">
        <v>8243</v>
      </c>
      <c r="I25" s="59">
        <v>20188</v>
      </c>
      <c r="J25" s="59">
        <v>1538</v>
      </c>
      <c r="K25" s="63">
        <v>781662</v>
      </c>
      <c r="L25" s="59">
        <v>0</v>
      </c>
      <c r="M25" s="59">
        <v>4750</v>
      </c>
      <c r="N25" s="59">
        <v>4750</v>
      </c>
      <c r="O25" s="20" t="s">
        <v>22</v>
      </c>
    </row>
    <row r="26" spans="1:15" ht="42.75" customHeight="1">
      <c r="A26" s="20" t="s">
        <v>23</v>
      </c>
      <c r="B26" s="59">
        <v>947</v>
      </c>
      <c r="C26" s="59">
        <v>287</v>
      </c>
      <c r="D26" s="59">
        <v>47929</v>
      </c>
      <c r="E26" s="65">
        <v>0</v>
      </c>
      <c r="F26" s="59">
        <v>10271</v>
      </c>
      <c r="G26" s="59">
        <v>53</v>
      </c>
      <c r="H26" s="59">
        <v>10471</v>
      </c>
      <c r="I26" s="59">
        <v>25644</v>
      </c>
      <c r="J26" s="59">
        <v>1479</v>
      </c>
      <c r="K26" s="63">
        <v>827710</v>
      </c>
      <c r="L26" s="59">
        <v>0</v>
      </c>
      <c r="M26" s="59">
        <v>1574</v>
      </c>
      <c r="N26" s="59">
        <v>1574</v>
      </c>
      <c r="O26" s="20" t="s">
        <v>23</v>
      </c>
    </row>
    <row r="27" spans="1:15" ht="42.75" customHeight="1">
      <c r="A27" s="20" t="s">
        <v>24</v>
      </c>
      <c r="B27" s="59">
        <v>1174</v>
      </c>
      <c r="C27" s="59">
        <v>355</v>
      </c>
      <c r="D27" s="59">
        <v>61835</v>
      </c>
      <c r="E27" s="65">
        <v>0</v>
      </c>
      <c r="F27" s="59">
        <v>12861</v>
      </c>
      <c r="G27" s="59">
        <v>772</v>
      </c>
      <c r="H27" s="59">
        <v>13035</v>
      </c>
      <c r="I27" s="59">
        <v>31923</v>
      </c>
      <c r="J27" s="59">
        <v>1575</v>
      </c>
      <c r="K27" s="63">
        <v>1521456</v>
      </c>
      <c r="L27" s="59">
        <v>0</v>
      </c>
      <c r="M27" s="59">
        <v>2971</v>
      </c>
      <c r="N27" s="59">
        <v>2971</v>
      </c>
      <c r="O27" s="20" t="s">
        <v>24</v>
      </c>
    </row>
    <row r="28" spans="1:15" ht="57" customHeight="1">
      <c r="A28" s="39" t="s">
        <v>45</v>
      </c>
      <c r="B28" s="63">
        <v>11544</v>
      </c>
      <c r="C28" s="63">
        <v>3512</v>
      </c>
      <c r="D28" s="63">
        <v>569666</v>
      </c>
      <c r="E28" s="63">
        <v>68947</v>
      </c>
      <c r="F28" s="63">
        <v>94641</v>
      </c>
      <c r="G28" s="63">
        <v>1132</v>
      </c>
      <c r="H28" s="63">
        <v>94948</v>
      </c>
      <c r="I28" s="63">
        <v>232525</v>
      </c>
      <c r="J28" s="63">
        <v>12027</v>
      </c>
      <c r="K28" s="63">
        <v>10651060</v>
      </c>
      <c r="L28" s="63">
        <f>SUM(L22:L27)</f>
        <v>2</v>
      </c>
      <c r="M28" s="65">
        <f>SUM(M22:M27)</f>
        <v>41491</v>
      </c>
      <c r="N28" s="70">
        <f>SUM(N22:N27)</f>
        <v>41493</v>
      </c>
      <c r="O28" s="39" t="s">
        <v>45</v>
      </c>
    </row>
    <row r="29" spans="1:15" ht="57" customHeight="1">
      <c r="A29" s="39" t="s">
        <v>37</v>
      </c>
      <c r="B29" s="63">
        <v>250943</v>
      </c>
      <c r="C29" s="63">
        <v>76337</v>
      </c>
      <c r="D29" s="63">
        <v>9139401</v>
      </c>
      <c r="E29" s="63">
        <v>644571</v>
      </c>
      <c r="F29" s="63">
        <v>1256920</v>
      </c>
      <c r="G29" s="63">
        <v>225882</v>
      </c>
      <c r="H29" s="63">
        <v>1266359</v>
      </c>
      <c r="I29" s="63">
        <v>3100939</v>
      </c>
      <c r="J29" s="63">
        <v>249416</v>
      </c>
      <c r="K29" s="63">
        <v>168534940</v>
      </c>
      <c r="L29" s="63">
        <f>L21+L28</f>
        <v>63</v>
      </c>
      <c r="M29" s="65">
        <f>M21+M28</f>
        <v>791686</v>
      </c>
      <c r="N29" s="81">
        <f>N21+N28</f>
        <v>791749</v>
      </c>
      <c r="O29" s="39" t="s">
        <v>37</v>
      </c>
    </row>
    <row r="30" spans="1:15" ht="22.5" customHeight="1">
      <c r="A30" s="79"/>
      <c r="B30" s="75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82"/>
    </row>
    <row r="31" ht="13.5">
      <c r="B31" s="50"/>
    </row>
    <row r="32" ht="13.5">
      <c r="B32" s="50"/>
    </row>
    <row r="33" ht="13.5">
      <c r="B33" s="50"/>
    </row>
    <row r="34" ht="13.5">
      <c r="B34" s="50"/>
    </row>
    <row r="35" ht="13.5">
      <c r="B35" s="50"/>
    </row>
    <row r="36" ht="13.5">
      <c r="B36" s="50"/>
    </row>
    <row r="37" ht="13.5">
      <c r="B37" s="50"/>
    </row>
    <row r="38" ht="13.5">
      <c r="B38" s="50"/>
    </row>
    <row r="39" ht="13.5">
      <c r="B39" s="50"/>
    </row>
    <row r="40" ht="13.5">
      <c r="B40" s="50"/>
    </row>
    <row r="41" ht="13.5">
      <c r="B41" s="50"/>
    </row>
    <row r="42" ht="13.5">
      <c r="B42" s="50"/>
    </row>
    <row r="43" ht="13.5">
      <c r="B43" s="50"/>
    </row>
    <row r="44" ht="13.5">
      <c r="B44" s="50"/>
    </row>
    <row r="45" ht="13.5">
      <c r="B45" s="50"/>
    </row>
    <row r="46" ht="13.5">
      <c r="B46" s="50"/>
    </row>
    <row r="47" ht="13.5">
      <c r="B47" s="50"/>
    </row>
    <row r="48" ht="13.5">
      <c r="B48" s="50"/>
    </row>
    <row r="49" ht="13.5">
      <c r="B49" s="50"/>
    </row>
    <row r="50" ht="13.5">
      <c r="B50" s="50"/>
    </row>
    <row r="51" ht="13.5">
      <c r="B51" s="50"/>
    </row>
    <row r="52" ht="13.5">
      <c r="B52" s="50"/>
    </row>
    <row r="53" ht="13.5">
      <c r="B53" s="50"/>
    </row>
    <row r="54" ht="13.5">
      <c r="B54" s="50"/>
    </row>
    <row r="55" ht="13.5">
      <c r="B55" s="50"/>
    </row>
    <row r="56" ht="13.5">
      <c r="B56" s="50"/>
    </row>
    <row r="57" ht="13.5">
      <c r="B57" s="50"/>
    </row>
    <row r="58" ht="13.5">
      <c r="B58" s="50"/>
    </row>
    <row r="59" ht="13.5">
      <c r="B59" s="50"/>
    </row>
    <row r="60" ht="13.5">
      <c r="B60" s="50"/>
    </row>
    <row r="61" ht="13.5">
      <c r="B61" s="50"/>
    </row>
    <row r="62" ht="13.5">
      <c r="B62" s="50"/>
    </row>
    <row r="63" ht="13.5">
      <c r="B63" s="50"/>
    </row>
    <row r="64" ht="13.5">
      <c r="B64" s="50"/>
    </row>
    <row r="65" ht="13.5">
      <c r="B65" s="50"/>
    </row>
    <row r="66" ht="13.5">
      <c r="B66" s="50"/>
    </row>
    <row r="67" ht="13.5">
      <c r="B67" s="50"/>
    </row>
    <row r="68" ht="13.5">
      <c r="B68" s="50"/>
    </row>
    <row r="69" ht="13.5">
      <c r="B69" s="50"/>
    </row>
    <row r="70" ht="13.5">
      <c r="B70" s="50"/>
    </row>
    <row r="71" ht="13.5">
      <c r="B71" s="50"/>
    </row>
    <row r="72" ht="13.5">
      <c r="B72" s="50"/>
    </row>
    <row r="73" ht="13.5">
      <c r="B73" s="50"/>
    </row>
    <row r="74" ht="13.5">
      <c r="B74" s="50"/>
    </row>
    <row r="75" ht="13.5">
      <c r="B75" s="50"/>
    </row>
    <row r="76" ht="13.5">
      <c r="B76" s="50"/>
    </row>
    <row r="77" ht="13.5">
      <c r="B77" s="50"/>
    </row>
    <row r="78" ht="13.5">
      <c r="B78" s="50"/>
    </row>
    <row r="79" ht="13.5">
      <c r="B79" s="50"/>
    </row>
    <row r="80" ht="13.5">
      <c r="B80" s="50"/>
    </row>
    <row r="81" ht="13.5">
      <c r="B81" s="50"/>
    </row>
    <row r="82" ht="13.5">
      <c r="B82" s="50"/>
    </row>
    <row r="83" ht="13.5">
      <c r="B83" s="50"/>
    </row>
    <row r="84" ht="13.5">
      <c r="B84" s="50"/>
    </row>
    <row r="85" ht="13.5">
      <c r="B85" s="50"/>
    </row>
    <row r="86" ht="13.5">
      <c r="B86" s="50"/>
    </row>
    <row r="87" ht="13.5">
      <c r="B87" s="50"/>
    </row>
    <row r="88" ht="13.5">
      <c r="B88" s="50"/>
    </row>
    <row r="89" ht="13.5">
      <c r="B89" s="50"/>
    </row>
    <row r="90" ht="13.5">
      <c r="B90" s="50"/>
    </row>
    <row r="91" ht="13.5">
      <c r="B91" s="50"/>
    </row>
    <row r="92" ht="13.5">
      <c r="B92" s="50"/>
    </row>
    <row r="93" ht="13.5">
      <c r="B93" s="50"/>
    </row>
    <row r="94" ht="13.5">
      <c r="B94" s="50"/>
    </row>
    <row r="95" ht="13.5">
      <c r="B95" s="50"/>
    </row>
    <row r="96" ht="13.5">
      <c r="B96" s="50"/>
    </row>
    <row r="97" ht="13.5">
      <c r="B97" s="50"/>
    </row>
    <row r="98" ht="13.5">
      <c r="B98" s="50"/>
    </row>
    <row r="99" ht="13.5">
      <c r="B99" s="50"/>
    </row>
    <row r="100" ht="13.5">
      <c r="B100" s="50"/>
    </row>
    <row r="101" ht="13.5">
      <c r="B101" s="50"/>
    </row>
    <row r="102" ht="13.5">
      <c r="B102" s="50"/>
    </row>
    <row r="103" ht="13.5">
      <c r="B103" s="50"/>
    </row>
    <row r="104" ht="13.5">
      <c r="B104" s="50"/>
    </row>
    <row r="105" ht="13.5">
      <c r="B105" s="50"/>
    </row>
    <row r="106" ht="13.5">
      <c r="B106" s="50"/>
    </row>
    <row r="107" ht="13.5">
      <c r="B107" s="50"/>
    </row>
    <row r="108" ht="13.5">
      <c r="B108" s="50"/>
    </row>
    <row r="109" ht="13.5">
      <c r="B109" s="50"/>
    </row>
    <row r="110" ht="13.5">
      <c r="B110" s="50"/>
    </row>
    <row r="111" ht="13.5">
      <c r="B111" s="50"/>
    </row>
    <row r="112" ht="13.5">
      <c r="B112" s="50"/>
    </row>
    <row r="113" ht="13.5">
      <c r="B113" s="50"/>
    </row>
    <row r="114" ht="13.5">
      <c r="B114" s="50"/>
    </row>
    <row r="115" ht="13.5">
      <c r="B115" s="50"/>
    </row>
    <row r="116" ht="13.5">
      <c r="B116" s="50"/>
    </row>
    <row r="117" ht="13.5">
      <c r="B117" s="50"/>
    </row>
    <row r="118" ht="13.5">
      <c r="B118" s="50"/>
    </row>
    <row r="119" ht="13.5">
      <c r="B119" s="50"/>
    </row>
    <row r="120" ht="13.5">
      <c r="B120" s="50"/>
    </row>
    <row r="121" ht="13.5">
      <c r="B121" s="50"/>
    </row>
    <row r="122" ht="13.5">
      <c r="B122" s="50"/>
    </row>
    <row r="123" ht="13.5">
      <c r="B123" s="50"/>
    </row>
    <row r="124" ht="13.5">
      <c r="B124" s="50"/>
    </row>
    <row r="125" ht="13.5">
      <c r="B125" s="50"/>
    </row>
    <row r="126" ht="13.5">
      <c r="B126" s="50"/>
    </row>
    <row r="127" ht="13.5">
      <c r="B127" s="50"/>
    </row>
    <row r="128" ht="13.5">
      <c r="B128" s="50"/>
    </row>
    <row r="129" ht="13.5">
      <c r="B129" s="50"/>
    </row>
    <row r="130" ht="13.5">
      <c r="B130" s="50"/>
    </row>
    <row r="131" ht="13.5">
      <c r="B131" s="50"/>
    </row>
    <row r="132" ht="13.5">
      <c r="B132" s="50"/>
    </row>
    <row r="133" ht="13.5">
      <c r="B133" s="50"/>
    </row>
    <row r="134" ht="13.5">
      <c r="B134" s="50"/>
    </row>
    <row r="135" ht="13.5">
      <c r="B135" s="50"/>
    </row>
    <row r="136" ht="13.5">
      <c r="B136" s="50"/>
    </row>
    <row r="137" ht="13.5">
      <c r="B137" s="50"/>
    </row>
    <row r="138" ht="13.5">
      <c r="B138" s="50"/>
    </row>
    <row r="139" ht="13.5">
      <c r="B139" s="50"/>
    </row>
    <row r="140" ht="13.5">
      <c r="B140" s="50"/>
    </row>
    <row r="141" ht="13.5">
      <c r="B141" s="50"/>
    </row>
    <row r="142" ht="13.5">
      <c r="B142" s="50"/>
    </row>
    <row r="143" ht="13.5">
      <c r="B143" s="50"/>
    </row>
    <row r="144" ht="13.5">
      <c r="B144" s="50"/>
    </row>
    <row r="145" ht="13.5">
      <c r="B145" s="50"/>
    </row>
    <row r="146" ht="13.5">
      <c r="B146" s="50"/>
    </row>
    <row r="147" ht="13.5">
      <c r="B147" s="50"/>
    </row>
    <row r="148" ht="13.5">
      <c r="B148" s="50"/>
    </row>
  </sheetData>
  <mergeCells count="8">
    <mergeCell ref="G6:G7"/>
    <mergeCell ref="A6:A7"/>
    <mergeCell ref="B6:B7"/>
    <mergeCell ref="M6:M7"/>
    <mergeCell ref="O6:O7"/>
    <mergeCell ref="K6:K7"/>
    <mergeCell ref="L6:L7"/>
    <mergeCell ref="N6:N7"/>
  </mergeCells>
  <printOptions horizontalCentered="1"/>
  <pageMargins left="0.8267716535433072" right="0.7874015748031497" top="0.3937007874015748" bottom="0.3937007874015748" header="0.5118110236220472" footer="0.5118110236220472"/>
  <pageSetup horizontalDpi="600" verticalDpi="600" orientation="portrait" pageOrder="overThenDown" paperSize="9" scale="70" r:id="rId1"/>
  <colBreaks count="1" manualBreakCount="1">
    <brk id="8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89"/>
  <sheetViews>
    <sheetView view="pageBreakPreview" zoomScale="75" zoomScaleNormal="80" zoomScaleSheetLayoutView="75" workbookViewId="0" topLeftCell="A1">
      <selection activeCell="G1" sqref="G1:I16384"/>
    </sheetView>
  </sheetViews>
  <sheetFormatPr defaultColWidth="9.375" defaultRowHeight="13.5"/>
  <cols>
    <col min="1" max="1" width="10.875" style="51" customWidth="1"/>
    <col min="2" max="3" width="13.75390625" style="51" customWidth="1"/>
    <col min="4" max="5" width="15.625" style="51" customWidth="1"/>
    <col min="6" max="6" width="11.625" style="51" customWidth="1"/>
    <col min="7" max="16384" width="9.375" style="51" customWidth="1"/>
  </cols>
  <sheetData>
    <row r="1" ht="18" customHeight="1">
      <c r="A1" s="22" t="s">
        <v>78</v>
      </c>
    </row>
    <row r="2" ht="18" customHeight="1">
      <c r="A2" s="22"/>
    </row>
    <row r="3" s="52" customFormat="1" ht="18" customHeight="1">
      <c r="A3" s="45"/>
    </row>
    <row r="4" spans="1:8" ht="30.75" customHeight="1">
      <c r="A4" s="41" t="s">
        <v>38</v>
      </c>
      <c r="B4" s="1"/>
      <c r="C4" s="1"/>
      <c r="D4" s="41"/>
      <c r="E4" s="41"/>
      <c r="F4" s="41"/>
      <c r="G4" s="42"/>
      <c r="H4" s="42"/>
    </row>
    <row r="5" spans="1:6" ht="30.75" customHeight="1">
      <c r="A5" s="24"/>
      <c r="B5" s="3"/>
      <c r="C5" s="3"/>
      <c r="D5" s="25"/>
      <c r="E5" s="26"/>
      <c r="F5" s="68" t="s">
        <v>25</v>
      </c>
    </row>
    <row r="6" spans="1:6" ht="18.75" customHeight="1">
      <c r="A6" s="110" t="s">
        <v>36</v>
      </c>
      <c r="B6" s="71"/>
      <c r="C6" s="102" t="s">
        <v>69</v>
      </c>
      <c r="D6" s="95" t="s">
        <v>53</v>
      </c>
      <c r="E6" s="95" t="s">
        <v>76</v>
      </c>
      <c r="F6" s="102" t="s">
        <v>51</v>
      </c>
    </row>
    <row r="7" spans="1:6" ht="18.75" customHeight="1">
      <c r="A7" s="111"/>
      <c r="B7" s="72" t="s">
        <v>50</v>
      </c>
      <c r="C7" s="114"/>
      <c r="D7" s="27" t="s">
        <v>54</v>
      </c>
      <c r="E7" s="27" t="s">
        <v>56</v>
      </c>
      <c r="F7" s="113"/>
    </row>
    <row r="8" spans="1:6" ht="18.75" customHeight="1">
      <c r="A8" s="112"/>
      <c r="B8" s="73"/>
      <c r="C8" s="115"/>
      <c r="D8" s="28" t="s">
        <v>55</v>
      </c>
      <c r="E8" s="28" t="s">
        <v>57</v>
      </c>
      <c r="F8" s="69" t="s">
        <v>52</v>
      </c>
    </row>
    <row r="9" spans="1:6" ht="42.75" customHeight="1">
      <c r="A9" s="19" t="s">
        <v>14</v>
      </c>
      <c r="B9" s="54">
        <v>38525102</v>
      </c>
      <c r="C9" s="54">
        <v>0</v>
      </c>
      <c r="D9" s="55">
        <v>38525102</v>
      </c>
      <c r="E9" s="56">
        <v>38559006</v>
      </c>
      <c r="F9" s="32">
        <v>-0.1</v>
      </c>
    </row>
    <row r="10" spans="1:6" ht="42.75" customHeight="1">
      <c r="A10" s="20" t="s">
        <v>15</v>
      </c>
      <c r="B10" s="59">
        <v>12935390</v>
      </c>
      <c r="C10" s="59">
        <v>0</v>
      </c>
      <c r="D10" s="57">
        <v>12935390</v>
      </c>
      <c r="E10" s="58">
        <v>12691151</v>
      </c>
      <c r="F10" s="33">
        <v>1.9</v>
      </c>
    </row>
    <row r="11" spans="1:6" ht="42.75" customHeight="1">
      <c r="A11" s="20" t="s">
        <v>16</v>
      </c>
      <c r="B11" s="59">
        <v>14583333</v>
      </c>
      <c r="C11" s="59">
        <v>24161</v>
      </c>
      <c r="D11" s="57">
        <v>14559172</v>
      </c>
      <c r="E11" s="58">
        <v>14940700</v>
      </c>
      <c r="F11" s="33">
        <v>-2.6</v>
      </c>
    </row>
    <row r="12" spans="1:6" ht="42.75" customHeight="1">
      <c r="A12" s="20" t="s">
        <v>17</v>
      </c>
      <c r="B12" s="59">
        <v>8600364</v>
      </c>
      <c r="C12" s="59">
        <v>0</v>
      </c>
      <c r="D12" s="57">
        <v>8600364</v>
      </c>
      <c r="E12" s="58">
        <v>8555450</v>
      </c>
      <c r="F12" s="33">
        <v>0.5</v>
      </c>
    </row>
    <row r="13" spans="1:6" ht="42.75" customHeight="1">
      <c r="A13" s="20" t="s">
        <v>18</v>
      </c>
      <c r="B13" s="59">
        <v>15948585</v>
      </c>
      <c r="C13" s="59">
        <v>0</v>
      </c>
      <c r="D13" s="57">
        <v>15948585</v>
      </c>
      <c r="E13" s="58">
        <v>15617832</v>
      </c>
      <c r="F13" s="33">
        <v>2.1</v>
      </c>
    </row>
    <row r="14" spans="1:6" ht="42.75" customHeight="1">
      <c r="A14" s="20" t="s">
        <v>19</v>
      </c>
      <c r="B14" s="59">
        <v>9492284</v>
      </c>
      <c r="C14" s="59">
        <v>3948</v>
      </c>
      <c r="D14" s="57">
        <v>9488336</v>
      </c>
      <c r="E14" s="58">
        <v>9294186</v>
      </c>
      <c r="F14" s="33">
        <v>2.1</v>
      </c>
    </row>
    <row r="15" spans="1:6" ht="42.75" customHeight="1">
      <c r="A15" s="20" t="s">
        <v>28</v>
      </c>
      <c r="B15" s="65">
        <v>9206898</v>
      </c>
      <c r="C15" s="65">
        <v>0</v>
      </c>
      <c r="D15" s="57">
        <v>9206898</v>
      </c>
      <c r="E15" s="58">
        <v>9061222</v>
      </c>
      <c r="F15" s="33">
        <v>1.6</v>
      </c>
    </row>
    <row r="16" spans="1:6" ht="42.75" customHeight="1">
      <c r="A16" s="20" t="s">
        <v>30</v>
      </c>
      <c r="B16" s="59">
        <v>11713583</v>
      </c>
      <c r="C16" s="59">
        <v>0</v>
      </c>
      <c r="D16" s="57">
        <v>11713583</v>
      </c>
      <c r="E16" s="58">
        <v>11891649</v>
      </c>
      <c r="F16" s="33">
        <v>-1.5</v>
      </c>
    </row>
    <row r="17" spans="1:6" ht="42.75" customHeight="1">
      <c r="A17" s="20" t="s">
        <v>31</v>
      </c>
      <c r="B17" s="65">
        <v>6773168</v>
      </c>
      <c r="C17" s="65">
        <v>0</v>
      </c>
      <c r="D17" s="57">
        <v>6773168</v>
      </c>
      <c r="E17" s="58">
        <v>6528642</v>
      </c>
      <c r="F17" s="33">
        <v>3.7</v>
      </c>
    </row>
    <row r="18" spans="1:6" ht="42.75" customHeight="1">
      <c r="A18" s="20" t="s">
        <v>32</v>
      </c>
      <c r="B18" s="65">
        <v>6855449</v>
      </c>
      <c r="C18" s="65">
        <v>0</v>
      </c>
      <c r="D18" s="57">
        <v>6855449</v>
      </c>
      <c r="E18" s="58">
        <v>6930667</v>
      </c>
      <c r="F18" s="33">
        <v>-1.1</v>
      </c>
    </row>
    <row r="19" spans="1:6" ht="42.75" customHeight="1">
      <c r="A19" s="20" t="s">
        <v>33</v>
      </c>
      <c r="B19" s="59">
        <v>5192369</v>
      </c>
      <c r="C19" s="59">
        <v>0</v>
      </c>
      <c r="D19" s="57">
        <v>5192369</v>
      </c>
      <c r="E19" s="58">
        <v>5235838</v>
      </c>
      <c r="F19" s="33">
        <v>-0.8</v>
      </c>
    </row>
    <row r="20" spans="1:6" ht="42.75" customHeight="1">
      <c r="A20" s="20" t="s">
        <v>34</v>
      </c>
      <c r="B20" s="65">
        <v>13821429</v>
      </c>
      <c r="C20" s="65">
        <v>0</v>
      </c>
      <c r="D20" s="57">
        <v>13821429</v>
      </c>
      <c r="E20" s="58">
        <v>14083361</v>
      </c>
      <c r="F20" s="33">
        <v>-1.9</v>
      </c>
    </row>
    <row r="21" spans="1:6" ht="42.75" customHeight="1">
      <c r="A21" s="20" t="s">
        <v>35</v>
      </c>
      <c r="B21" s="59">
        <v>4986182</v>
      </c>
      <c r="C21" s="59">
        <v>4525</v>
      </c>
      <c r="D21" s="57">
        <v>4981657</v>
      </c>
      <c r="E21" s="58">
        <v>4985874</v>
      </c>
      <c r="F21" s="33">
        <v>-0.1</v>
      </c>
    </row>
    <row r="22" spans="1:6" ht="57" customHeight="1">
      <c r="A22" s="38" t="s">
        <v>44</v>
      </c>
      <c r="B22" s="70">
        <v>158634136</v>
      </c>
      <c r="C22" s="62">
        <v>32634</v>
      </c>
      <c r="D22" s="61">
        <v>158601502</v>
      </c>
      <c r="E22" s="61">
        <v>158375578</v>
      </c>
      <c r="F22" s="34">
        <v>0.1</v>
      </c>
    </row>
    <row r="23" spans="1:6" ht="57" customHeight="1">
      <c r="A23" s="20" t="s">
        <v>20</v>
      </c>
      <c r="B23" s="59">
        <v>2831076</v>
      </c>
      <c r="C23" s="59">
        <v>0</v>
      </c>
      <c r="D23" s="57">
        <v>2831076</v>
      </c>
      <c r="E23" s="58">
        <v>2738693</v>
      </c>
      <c r="F23" s="33">
        <v>3.4</v>
      </c>
    </row>
    <row r="24" spans="1:6" ht="42.75" customHeight="1">
      <c r="A24" s="20" t="s">
        <v>21</v>
      </c>
      <c r="B24" s="59">
        <v>2182506</v>
      </c>
      <c r="C24" s="59">
        <v>0</v>
      </c>
      <c r="D24" s="57">
        <v>2182506</v>
      </c>
      <c r="E24" s="58">
        <v>2586029</v>
      </c>
      <c r="F24" s="33">
        <v>-15.6</v>
      </c>
    </row>
    <row r="25" spans="1:6" ht="42.75" customHeight="1">
      <c r="A25" s="20" t="s">
        <v>39</v>
      </c>
      <c r="B25" s="59">
        <v>2538848</v>
      </c>
      <c r="C25" s="59">
        <v>0</v>
      </c>
      <c r="D25" s="57">
        <v>2538848</v>
      </c>
      <c r="E25" s="58">
        <v>2330945</v>
      </c>
      <c r="F25" s="33">
        <v>8.9</v>
      </c>
    </row>
    <row r="26" spans="1:6" ht="42.75" customHeight="1">
      <c r="A26" s="20" t="s">
        <v>22</v>
      </c>
      <c r="B26" s="59">
        <v>786412</v>
      </c>
      <c r="C26" s="59">
        <v>0</v>
      </c>
      <c r="D26" s="57">
        <v>786412</v>
      </c>
      <c r="E26" s="58">
        <v>754192</v>
      </c>
      <c r="F26" s="33">
        <v>4.3</v>
      </c>
    </row>
    <row r="27" spans="1:6" ht="42.75" customHeight="1">
      <c r="A27" s="20" t="s">
        <v>23</v>
      </c>
      <c r="B27" s="59">
        <v>829284</v>
      </c>
      <c r="C27" s="59">
        <v>0</v>
      </c>
      <c r="D27" s="57">
        <v>829284</v>
      </c>
      <c r="E27" s="58">
        <v>787574</v>
      </c>
      <c r="F27" s="33">
        <v>5.3</v>
      </c>
    </row>
    <row r="28" spans="1:6" ht="42.75" customHeight="1">
      <c r="A28" s="20" t="s">
        <v>24</v>
      </c>
      <c r="B28" s="59">
        <v>1524427</v>
      </c>
      <c r="C28" s="59">
        <v>0</v>
      </c>
      <c r="D28" s="57">
        <v>1524427</v>
      </c>
      <c r="E28" s="58">
        <v>1487459</v>
      </c>
      <c r="F28" s="33">
        <v>2.5</v>
      </c>
    </row>
    <row r="29" spans="1:10" ht="57" customHeight="1">
      <c r="A29" s="39" t="s">
        <v>45</v>
      </c>
      <c r="B29" s="70">
        <v>10692553</v>
      </c>
      <c r="C29" s="63">
        <v>0</v>
      </c>
      <c r="D29" s="57">
        <v>10692553</v>
      </c>
      <c r="E29" s="57">
        <v>10684892</v>
      </c>
      <c r="F29" s="33">
        <v>0.1</v>
      </c>
      <c r="J29" s="74"/>
    </row>
    <row r="30" spans="1:10" ht="57" customHeight="1">
      <c r="A30" s="39" t="s">
        <v>37</v>
      </c>
      <c r="B30" s="81">
        <v>169326689</v>
      </c>
      <c r="C30" s="63">
        <v>32634</v>
      </c>
      <c r="D30" s="57">
        <v>169294055</v>
      </c>
      <c r="E30" s="57">
        <v>169060470</v>
      </c>
      <c r="F30" s="33">
        <v>0.1</v>
      </c>
      <c r="J30" s="74"/>
    </row>
    <row r="31" spans="1:10" ht="22.5" customHeight="1">
      <c r="A31" s="78"/>
      <c r="B31" s="79"/>
      <c r="C31" s="79"/>
      <c r="D31" s="78"/>
      <c r="E31" s="78"/>
      <c r="F31" s="78"/>
      <c r="G31" s="80"/>
      <c r="H31" s="80"/>
      <c r="I31" s="80"/>
      <c r="J31" s="80"/>
    </row>
    <row r="32" spans="1:6" ht="13.5">
      <c r="A32" s="53"/>
      <c r="D32" s="53"/>
      <c r="E32" s="53"/>
      <c r="F32" s="53"/>
    </row>
    <row r="33" spans="1:6" ht="13.5">
      <c r="A33" s="53"/>
      <c r="D33" s="53"/>
      <c r="E33" s="53"/>
      <c r="F33" s="53"/>
    </row>
    <row r="34" spans="1:6" ht="13.5">
      <c r="A34" s="53"/>
      <c r="D34" s="53"/>
      <c r="E34" s="53"/>
      <c r="F34" s="53"/>
    </row>
    <row r="35" spans="1:6" ht="13.5">
      <c r="A35" s="53"/>
      <c r="D35" s="53"/>
      <c r="E35" s="53"/>
      <c r="F35" s="53"/>
    </row>
    <row r="36" spans="1:6" ht="13.5">
      <c r="A36" s="53"/>
      <c r="D36" s="53"/>
      <c r="E36" s="53"/>
      <c r="F36" s="53"/>
    </row>
    <row r="37" spans="1:6" ht="13.5">
      <c r="A37" s="53"/>
      <c r="D37" s="53"/>
      <c r="E37" s="53"/>
      <c r="F37" s="53"/>
    </row>
    <row r="38" spans="1:6" ht="13.5">
      <c r="A38" s="53"/>
      <c r="D38" s="53"/>
      <c r="E38" s="53"/>
      <c r="F38" s="53"/>
    </row>
    <row r="39" spans="1:6" ht="13.5">
      <c r="A39" s="53"/>
      <c r="D39" s="53"/>
      <c r="E39" s="53"/>
      <c r="F39" s="53"/>
    </row>
    <row r="40" spans="1:6" ht="13.5">
      <c r="A40" s="53"/>
      <c r="D40" s="53"/>
      <c r="E40" s="53"/>
      <c r="F40" s="53"/>
    </row>
    <row r="41" spans="1:6" ht="13.5">
      <c r="A41" s="53"/>
      <c r="D41" s="53"/>
      <c r="E41" s="53"/>
      <c r="F41" s="53"/>
    </row>
    <row r="42" spans="1:6" ht="13.5">
      <c r="A42" s="53"/>
      <c r="D42" s="53"/>
      <c r="E42" s="53"/>
      <c r="F42" s="53"/>
    </row>
    <row r="43" spans="1:6" ht="13.5">
      <c r="A43" s="53"/>
      <c r="D43" s="53"/>
      <c r="E43" s="53"/>
      <c r="F43" s="53"/>
    </row>
    <row r="44" spans="1:6" ht="13.5">
      <c r="A44" s="53"/>
      <c r="D44" s="53"/>
      <c r="E44" s="53"/>
      <c r="F44" s="53"/>
    </row>
    <row r="45" spans="1:6" ht="13.5">
      <c r="A45" s="53"/>
      <c r="D45" s="53"/>
      <c r="E45" s="53"/>
      <c r="F45" s="53"/>
    </row>
    <row r="46" spans="1:6" ht="13.5">
      <c r="A46" s="53"/>
      <c r="D46" s="53"/>
      <c r="E46" s="53"/>
      <c r="F46" s="53"/>
    </row>
    <row r="47" spans="1:6" ht="13.5">
      <c r="A47" s="53"/>
      <c r="D47" s="53"/>
      <c r="E47" s="53"/>
      <c r="F47" s="53"/>
    </row>
    <row r="48" spans="1:6" ht="13.5">
      <c r="A48" s="53"/>
      <c r="D48" s="53"/>
      <c r="E48" s="53"/>
      <c r="F48" s="53"/>
    </row>
    <row r="49" spans="1:6" ht="13.5">
      <c r="A49" s="53"/>
      <c r="D49" s="53"/>
      <c r="E49" s="53"/>
      <c r="F49" s="53"/>
    </row>
    <row r="50" spans="1:6" ht="13.5">
      <c r="A50" s="53"/>
      <c r="D50" s="53"/>
      <c r="E50" s="53"/>
      <c r="F50" s="53"/>
    </row>
    <row r="51" spans="1:6" ht="13.5">
      <c r="A51" s="53"/>
      <c r="D51" s="53"/>
      <c r="E51" s="53"/>
      <c r="F51" s="53"/>
    </row>
    <row r="52" spans="1:6" ht="13.5">
      <c r="A52" s="53"/>
      <c r="D52" s="53"/>
      <c r="E52" s="53"/>
      <c r="F52" s="53"/>
    </row>
    <row r="53" spans="1:6" ht="13.5">
      <c r="A53" s="53"/>
      <c r="D53" s="53"/>
      <c r="E53" s="53"/>
      <c r="F53" s="53"/>
    </row>
    <row r="54" spans="1:6" ht="13.5">
      <c r="A54" s="53"/>
      <c r="D54" s="53"/>
      <c r="E54" s="53"/>
      <c r="F54" s="53"/>
    </row>
    <row r="55" spans="1:6" ht="13.5">
      <c r="A55" s="53"/>
      <c r="D55" s="53"/>
      <c r="E55" s="53"/>
      <c r="F55" s="53"/>
    </row>
    <row r="56" spans="1:6" ht="13.5">
      <c r="A56" s="53"/>
      <c r="D56" s="53"/>
      <c r="E56" s="53"/>
      <c r="F56" s="53"/>
    </row>
    <row r="57" spans="1:6" ht="13.5">
      <c r="A57" s="53"/>
      <c r="D57" s="53"/>
      <c r="E57" s="53"/>
      <c r="F57" s="53"/>
    </row>
    <row r="58" spans="1:6" ht="13.5">
      <c r="A58" s="53"/>
      <c r="D58" s="53"/>
      <c r="E58" s="53"/>
      <c r="F58" s="53"/>
    </row>
    <row r="59" spans="1:6" ht="13.5">
      <c r="A59" s="53"/>
      <c r="D59" s="53"/>
      <c r="E59" s="53"/>
      <c r="F59" s="53"/>
    </row>
    <row r="60" spans="1:6" ht="13.5">
      <c r="A60" s="53"/>
      <c r="D60" s="53"/>
      <c r="E60" s="53"/>
      <c r="F60" s="53"/>
    </row>
    <row r="61" spans="1:6" ht="13.5">
      <c r="A61" s="53"/>
      <c r="D61" s="53"/>
      <c r="E61" s="53"/>
      <c r="F61" s="53"/>
    </row>
    <row r="62" spans="1:6" ht="13.5">
      <c r="A62" s="53"/>
      <c r="D62" s="53"/>
      <c r="E62" s="53"/>
      <c r="F62" s="53"/>
    </row>
    <row r="63" spans="1:6" ht="13.5">
      <c r="A63" s="53"/>
      <c r="D63" s="53"/>
      <c r="E63" s="53"/>
      <c r="F63" s="53"/>
    </row>
    <row r="64" spans="1:6" ht="13.5">
      <c r="A64" s="53"/>
      <c r="D64" s="53"/>
      <c r="E64" s="53"/>
      <c r="F64" s="53"/>
    </row>
    <row r="65" spans="1:6" ht="13.5">
      <c r="A65" s="53"/>
      <c r="D65" s="53"/>
      <c r="E65" s="53"/>
      <c r="F65" s="53"/>
    </row>
    <row r="66" spans="1:6" ht="13.5">
      <c r="A66" s="53"/>
      <c r="D66" s="53"/>
      <c r="E66" s="53"/>
      <c r="F66" s="53"/>
    </row>
    <row r="67" spans="1:6" ht="13.5">
      <c r="A67" s="53"/>
      <c r="D67" s="53"/>
      <c r="E67" s="53"/>
      <c r="F67" s="53"/>
    </row>
    <row r="68" spans="1:6" ht="13.5">
      <c r="A68" s="53"/>
      <c r="D68" s="53"/>
      <c r="E68" s="53"/>
      <c r="F68" s="53"/>
    </row>
    <row r="69" spans="1:6" ht="13.5">
      <c r="A69" s="53"/>
      <c r="D69" s="53"/>
      <c r="E69" s="53"/>
      <c r="F69" s="53"/>
    </row>
    <row r="70" spans="1:6" ht="13.5">
      <c r="A70" s="53"/>
      <c r="D70" s="53"/>
      <c r="E70" s="53"/>
      <c r="F70" s="53"/>
    </row>
    <row r="71" spans="1:6" ht="13.5">
      <c r="A71" s="53"/>
      <c r="D71" s="53"/>
      <c r="E71" s="53"/>
      <c r="F71" s="53"/>
    </row>
    <row r="72" spans="1:6" ht="13.5">
      <c r="A72" s="53"/>
      <c r="D72" s="53"/>
      <c r="E72" s="53"/>
      <c r="F72" s="53"/>
    </row>
    <row r="73" spans="1:6" ht="13.5">
      <c r="A73" s="53"/>
      <c r="D73" s="53"/>
      <c r="E73" s="53"/>
      <c r="F73" s="53"/>
    </row>
    <row r="74" spans="1:6" ht="13.5">
      <c r="A74" s="53"/>
      <c r="D74" s="53"/>
      <c r="E74" s="53"/>
      <c r="F74" s="53"/>
    </row>
    <row r="75" spans="1:6" ht="13.5">
      <c r="A75" s="53"/>
      <c r="D75" s="53"/>
      <c r="E75" s="53"/>
      <c r="F75" s="53"/>
    </row>
    <row r="76" spans="1:6" ht="13.5">
      <c r="A76" s="53"/>
      <c r="D76" s="53"/>
      <c r="E76" s="53"/>
      <c r="F76" s="53"/>
    </row>
    <row r="77" spans="1:6" ht="13.5">
      <c r="A77" s="53"/>
      <c r="D77" s="53"/>
      <c r="E77" s="53"/>
      <c r="F77" s="53"/>
    </row>
    <row r="78" spans="1:6" ht="13.5">
      <c r="A78" s="53"/>
      <c r="D78" s="53"/>
      <c r="E78" s="53"/>
      <c r="F78" s="53"/>
    </row>
    <row r="79" spans="1:6" ht="13.5">
      <c r="A79" s="53"/>
      <c r="D79" s="53"/>
      <c r="E79" s="53"/>
      <c r="F79" s="53"/>
    </row>
    <row r="80" spans="1:6" ht="13.5">
      <c r="A80" s="53"/>
      <c r="D80" s="53"/>
      <c r="E80" s="53"/>
      <c r="F80" s="53"/>
    </row>
    <row r="81" spans="1:6" ht="13.5">
      <c r="A81" s="53"/>
      <c r="D81" s="53"/>
      <c r="E81" s="53"/>
      <c r="F81" s="53"/>
    </row>
    <row r="82" spans="1:6" ht="13.5">
      <c r="A82" s="53"/>
      <c r="D82" s="53"/>
      <c r="E82" s="53"/>
      <c r="F82" s="53"/>
    </row>
    <row r="83" spans="1:6" ht="13.5">
      <c r="A83" s="53"/>
      <c r="D83" s="53"/>
      <c r="E83" s="53"/>
      <c r="F83" s="53"/>
    </row>
    <row r="84" spans="1:6" ht="13.5">
      <c r="A84" s="53"/>
      <c r="D84" s="53"/>
      <c r="E84" s="53"/>
      <c r="F84" s="53"/>
    </row>
    <row r="85" spans="1:6" ht="13.5">
      <c r="A85" s="53"/>
      <c r="D85" s="53"/>
      <c r="E85" s="53"/>
      <c r="F85" s="53"/>
    </row>
    <row r="86" spans="1:6" ht="13.5">
      <c r="A86" s="53"/>
      <c r="D86" s="53"/>
      <c r="E86" s="53"/>
      <c r="F86" s="53"/>
    </row>
    <row r="87" spans="1:6" ht="13.5">
      <c r="A87" s="53"/>
      <c r="D87" s="53"/>
      <c r="E87" s="53"/>
      <c r="F87" s="53"/>
    </row>
    <row r="88" spans="1:6" ht="13.5">
      <c r="A88" s="53"/>
      <c r="D88" s="53"/>
      <c r="E88" s="53"/>
      <c r="F88" s="53"/>
    </row>
    <row r="89" spans="1:6" ht="13.5">
      <c r="A89" s="53"/>
      <c r="D89" s="53"/>
      <c r="E89" s="53"/>
      <c r="F89" s="53"/>
    </row>
  </sheetData>
  <mergeCells count="3">
    <mergeCell ref="A6:A8"/>
    <mergeCell ref="F6:F7"/>
    <mergeCell ref="C6:C8"/>
  </mergeCells>
  <printOptions/>
  <pageMargins left="1.0236220472440944" right="0.7874015748031497" top="0.3937007874015748" bottom="0.3937007874015748" header="0.5118110236220472" footer="0.5118110236220472"/>
  <pageSetup horizontalDpi="600" verticalDpi="6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杉江  正</dc:creator>
  <cp:keywords/>
  <dc:description/>
  <cp:lastModifiedBy>w</cp:lastModifiedBy>
  <cp:lastPrinted>2013-03-13T07:36:50Z</cp:lastPrinted>
  <dcterms:created xsi:type="dcterms:W3CDTF">1996-11-20T09:58:17Z</dcterms:created>
  <dcterms:modified xsi:type="dcterms:W3CDTF">2013-03-28T06:21:07Z</dcterms:modified>
  <cp:category/>
  <cp:version/>
  <cp:contentType/>
  <cp:contentStatus/>
</cp:coreProperties>
</file>