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210" windowHeight="8370" activeTab="0"/>
  </bookViews>
  <sheets>
    <sheet name="その１" sheetId="1" r:id="rId1"/>
  </sheets>
  <definedNames>
    <definedName name="_xlnm.Print_Area" localSheetId="0">'その１'!$A$1:$R$36</definedName>
  </definedNames>
  <calcPr fullCalcOnLoad="1"/>
</workbook>
</file>

<file path=xl/sharedStrings.xml><?xml version="1.0" encoding="utf-8"?>
<sst xmlns="http://schemas.openxmlformats.org/spreadsheetml/2006/main" count="72" uniqueCount="49">
  <si>
    <t>（単位：千円）</t>
  </si>
  <si>
    <t>左　　　　　の　　　　　内　　　　　訳</t>
  </si>
  <si>
    <t>調　　整　　額</t>
  </si>
  <si>
    <t>現　　在　　高</t>
  </si>
  <si>
    <t>歳 出 決 算 額</t>
  </si>
  <si>
    <t>取 り 崩 し 額</t>
  </si>
  <si>
    <t>歳 計 剰 余 金</t>
  </si>
  <si>
    <t>財政調整基金</t>
  </si>
  <si>
    <t>減　債　基　金</t>
  </si>
  <si>
    <t>そ の 他 特 定</t>
  </si>
  <si>
    <t>処分によるもの</t>
  </si>
  <si>
    <t>目　 的　基　金</t>
  </si>
  <si>
    <t>Ａ　</t>
  </si>
  <si>
    <t>Ｂ　</t>
  </si>
  <si>
    <t>Ｃ　</t>
  </si>
  <si>
    <t>Ｄ　</t>
  </si>
  <si>
    <t>Ｅ　</t>
  </si>
  <si>
    <t>A+B-C+D+E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</si>
  <si>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</si>
  <si>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</si>
  <si>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</si>
  <si>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</si>
  <si>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</si>
  <si>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</si>
  <si>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第３　　　６　積立金の状況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</si>
  <si>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</si>
  <si>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</si>
  <si>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</si>
  <si>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</si>
  <si>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</si>
  <si>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</si>
  <si>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</si>
  <si>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</si>
  <si>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第４３表　　積　　　　　立　　　　　金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</si>
  <si>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</si>
  <si>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</si>
  <si>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</si>
  <si>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</si>
  <si>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</si>
  <si>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</si>
  <si>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</si>
  <si>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</si>
  <si>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</si>
  <si>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滋 賀 県 市 町 村 職 員　　 研修センター</t>
  </si>
  <si>
    <t>彦根愛知犬上                           広域行政組合</t>
  </si>
  <si>
    <t>彦根愛知犬上                          広域行政組合</t>
  </si>
  <si>
    <t>平成22年度末</t>
  </si>
  <si>
    <t>平　　　成　　　23　　　年　　　度</t>
  </si>
  <si>
    <t>平成23年度末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</si>
</sst>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2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" xfId="16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5" xfId="16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7" fillId="0" borderId="0" xfId="16" applyFont="1" applyFill="1" applyBorder="1" applyAlignment="1">
      <alignment horizontal="distributed" vertical="center" wrapText="1"/>
    </xf>
    <xf numFmtId="38" fontId="8" fillId="0" borderId="0" xfId="16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0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4" xfId="16" applyFont="1" applyFill="1" applyBorder="1" applyAlignment="1">
      <alignment horizontal="right"/>
    </xf>
    <xf numFmtId="38" fontId="0" fillId="0" borderId="5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 vertical="center"/>
    </xf>
    <xf numFmtId="177" fontId="4" fillId="0" borderId="1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80" zoomScaleSheetLayoutView="75" workbookViewId="0" topLeftCell="A1">
      <pane xSplit="3" ySplit="11" topLeftCell="J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S1" sqref="S1:V16384"/>
    </sheetView>
  </sheetViews>
  <sheetFormatPr defaultColWidth="9.00390625" defaultRowHeight="13.5"/>
  <cols>
    <col min="1" max="1" width="1.12109375" style="29" customWidth="1"/>
    <col min="2" max="2" width="19.125" style="38" customWidth="1"/>
    <col min="3" max="3" width="1.12109375" style="38" customWidth="1"/>
    <col min="4" max="15" width="14.50390625" style="29" customWidth="1"/>
    <col min="16" max="16" width="1.12109375" style="29" customWidth="1"/>
    <col min="17" max="17" width="19.125" style="29" customWidth="1"/>
    <col min="18" max="18" width="1.12109375" style="29" customWidth="1"/>
    <col min="19" max="16384" width="9.00390625" style="29" customWidth="1"/>
  </cols>
  <sheetData>
    <row r="1" spans="1:2" ht="14.25">
      <c r="A1" s="37"/>
      <c r="B1" s="23" t="s">
        <v>24</v>
      </c>
    </row>
    <row r="4" spans="1:18" ht="24">
      <c r="A4" s="24"/>
      <c r="B4" s="25" t="s">
        <v>33</v>
      </c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4"/>
      <c r="B5" s="24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28"/>
      <c r="B6" s="39"/>
      <c r="C6" s="39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 t="s">
        <v>0</v>
      </c>
    </row>
    <row r="7" spans="1:18" ht="13.5">
      <c r="A7" s="1"/>
      <c r="B7" s="2"/>
      <c r="C7" s="3"/>
      <c r="D7" s="4"/>
      <c r="E7" s="5" t="s">
        <v>47</v>
      </c>
      <c r="F7" s="5"/>
      <c r="G7" s="6"/>
      <c r="H7" s="4"/>
      <c r="I7" s="4"/>
      <c r="J7" s="7" t="s">
        <v>1</v>
      </c>
      <c r="K7" s="7"/>
      <c r="L7" s="8"/>
      <c r="M7" s="9"/>
      <c r="N7" s="9"/>
      <c r="O7" s="3"/>
      <c r="P7" s="10"/>
      <c r="Q7" s="1"/>
      <c r="R7" s="1"/>
    </row>
    <row r="8" spans="1:18" ht="13.5">
      <c r="A8" s="1"/>
      <c r="B8" s="2"/>
      <c r="C8" s="3"/>
      <c r="D8" s="11" t="s">
        <v>46</v>
      </c>
      <c r="E8" s="11"/>
      <c r="F8" s="11"/>
      <c r="G8" s="11"/>
      <c r="H8" s="11" t="s">
        <v>2</v>
      </c>
      <c r="I8" s="11" t="s">
        <v>48</v>
      </c>
      <c r="J8" s="12"/>
      <c r="K8" s="12"/>
      <c r="L8" s="12"/>
      <c r="M8" s="13"/>
      <c r="N8" s="13"/>
      <c r="O8" s="12"/>
      <c r="P8" s="10"/>
      <c r="Q8" s="1"/>
      <c r="R8" s="1"/>
    </row>
    <row r="9" spans="1:18" ht="13.5">
      <c r="A9" s="1"/>
      <c r="B9" s="20" t="s">
        <v>40</v>
      </c>
      <c r="C9" s="12"/>
      <c r="D9" s="11" t="s">
        <v>3</v>
      </c>
      <c r="E9" s="11" t="s">
        <v>4</v>
      </c>
      <c r="F9" s="11" t="s">
        <v>5</v>
      </c>
      <c r="G9" s="11" t="s">
        <v>6</v>
      </c>
      <c r="H9" s="11"/>
      <c r="I9" s="11" t="s">
        <v>3</v>
      </c>
      <c r="J9" s="12" t="s">
        <v>7</v>
      </c>
      <c r="K9" s="12" t="s">
        <v>8</v>
      </c>
      <c r="L9" s="12" t="s">
        <v>9</v>
      </c>
      <c r="M9" s="13"/>
      <c r="N9" s="13"/>
      <c r="O9" s="12"/>
      <c r="P9" s="10"/>
      <c r="Q9" s="20" t="s">
        <v>40</v>
      </c>
      <c r="R9" s="1"/>
    </row>
    <row r="10" spans="1:18" s="38" customFormat="1" ht="13.5">
      <c r="A10" s="9"/>
      <c r="B10" s="2"/>
      <c r="C10" s="3"/>
      <c r="D10" s="11"/>
      <c r="E10" s="11"/>
      <c r="F10" s="11"/>
      <c r="G10" s="11" t="s">
        <v>10</v>
      </c>
      <c r="H10" s="11"/>
      <c r="I10" s="11"/>
      <c r="J10" s="12"/>
      <c r="K10" s="12"/>
      <c r="L10" s="12" t="s">
        <v>11</v>
      </c>
      <c r="M10" s="13"/>
      <c r="N10" s="13"/>
      <c r="O10" s="12"/>
      <c r="P10" s="2"/>
      <c r="Q10" s="2"/>
      <c r="R10" s="9"/>
    </row>
    <row r="11" spans="1:18" ht="14.25" thickBot="1">
      <c r="A11" s="14"/>
      <c r="B11" s="15"/>
      <c r="C11" s="16"/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8" t="s">
        <v>17</v>
      </c>
      <c r="J11" s="19"/>
      <c r="K11" s="19"/>
      <c r="L11" s="19"/>
      <c r="M11" s="14"/>
      <c r="N11" s="14"/>
      <c r="O11" s="19"/>
      <c r="P11" s="14"/>
      <c r="Q11" s="15"/>
      <c r="R11" s="14"/>
    </row>
    <row r="12" spans="1:18" ht="15.75" customHeight="1">
      <c r="A12" s="10"/>
      <c r="B12" s="2"/>
      <c r="C12" s="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10"/>
      <c r="Q12" s="2"/>
      <c r="R12" s="10"/>
    </row>
    <row r="13" spans="1:18" s="42" customFormat="1" ht="37.5" customHeight="1">
      <c r="A13" s="30"/>
      <c r="B13" s="21" t="s">
        <v>27</v>
      </c>
      <c r="C13" s="31"/>
      <c r="D13" s="32">
        <v>15629910</v>
      </c>
      <c r="E13" s="32">
        <v>360390</v>
      </c>
      <c r="F13" s="48">
        <v>0</v>
      </c>
      <c r="G13" s="48">
        <v>0</v>
      </c>
      <c r="H13" s="48">
        <v>0</v>
      </c>
      <c r="I13" s="48">
        <v>15990300</v>
      </c>
      <c r="J13" s="48">
        <v>15990300</v>
      </c>
      <c r="K13" s="48">
        <v>0</v>
      </c>
      <c r="L13" s="48">
        <v>0</v>
      </c>
      <c r="M13" s="48"/>
      <c r="N13" s="48"/>
      <c r="O13" s="49"/>
      <c r="P13" s="33"/>
      <c r="Q13" s="21" t="s">
        <v>27</v>
      </c>
      <c r="R13" s="30"/>
    </row>
    <row r="14" spans="1:18" s="42" customFormat="1" ht="37.5" customHeight="1">
      <c r="A14" s="30"/>
      <c r="B14" s="21" t="s">
        <v>18</v>
      </c>
      <c r="C14" s="31"/>
      <c r="D14" s="32">
        <v>51415</v>
      </c>
      <c r="E14" s="32">
        <v>48</v>
      </c>
      <c r="F14" s="48">
        <v>0</v>
      </c>
      <c r="G14" s="48">
        <v>0</v>
      </c>
      <c r="H14" s="48">
        <v>0</v>
      </c>
      <c r="I14" s="48">
        <v>51463</v>
      </c>
      <c r="J14" s="48">
        <v>34911</v>
      </c>
      <c r="K14" s="48">
        <v>0</v>
      </c>
      <c r="L14" s="48">
        <v>16552</v>
      </c>
      <c r="M14" s="48"/>
      <c r="N14" s="48"/>
      <c r="O14" s="49"/>
      <c r="P14" s="33"/>
      <c r="Q14" s="21" t="s">
        <v>18</v>
      </c>
      <c r="R14" s="30"/>
    </row>
    <row r="15" spans="1:18" s="42" customFormat="1" ht="37.5" customHeight="1">
      <c r="A15" s="30"/>
      <c r="B15" s="21" t="s">
        <v>31</v>
      </c>
      <c r="C15" s="31"/>
      <c r="D15" s="32">
        <v>33596</v>
      </c>
      <c r="E15" s="32">
        <v>33</v>
      </c>
      <c r="F15" s="48">
        <v>0</v>
      </c>
      <c r="G15" s="48">
        <v>0</v>
      </c>
      <c r="H15" s="48">
        <v>0</v>
      </c>
      <c r="I15" s="48">
        <v>33629</v>
      </c>
      <c r="J15" s="48">
        <v>33629</v>
      </c>
      <c r="K15" s="48">
        <v>0</v>
      </c>
      <c r="L15" s="48">
        <v>0</v>
      </c>
      <c r="M15" s="48"/>
      <c r="N15" s="48"/>
      <c r="O15" s="49"/>
      <c r="P15" s="33"/>
      <c r="Q15" s="21" t="s">
        <v>31</v>
      </c>
      <c r="R15" s="30"/>
    </row>
    <row r="16" spans="1:18" s="42" customFormat="1" ht="37.5" customHeight="1">
      <c r="A16" s="30"/>
      <c r="B16" s="21" t="s">
        <v>19</v>
      </c>
      <c r="C16" s="31"/>
      <c r="D16" s="32">
        <v>296640</v>
      </c>
      <c r="E16" s="32">
        <v>1033</v>
      </c>
      <c r="F16" s="48">
        <v>39155</v>
      </c>
      <c r="G16" s="48">
        <v>0</v>
      </c>
      <c r="H16" s="48">
        <v>0</v>
      </c>
      <c r="I16" s="48">
        <v>258518</v>
      </c>
      <c r="J16" s="48">
        <v>232275</v>
      </c>
      <c r="K16" s="48">
        <v>0</v>
      </c>
      <c r="L16" s="48">
        <v>26243</v>
      </c>
      <c r="M16" s="48"/>
      <c r="N16" s="48"/>
      <c r="O16" s="49"/>
      <c r="P16" s="33"/>
      <c r="Q16" s="21" t="s">
        <v>19</v>
      </c>
      <c r="R16" s="30"/>
    </row>
    <row r="17" spans="1:18" s="42" customFormat="1" ht="37.5" customHeight="1">
      <c r="A17" s="30"/>
      <c r="B17" s="21" t="s">
        <v>32</v>
      </c>
      <c r="C17" s="11"/>
      <c r="D17" s="32">
        <v>13626</v>
      </c>
      <c r="E17" s="32">
        <v>4</v>
      </c>
      <c r="F17" s="48">
        <v>547</v>
      </c>
      <c r="G17" s="48">
        <v>0</v>
      </c>
      <c r="H17" s="48">
        <v>0</v>
      </c>
      <c r="I17" s="48">
        <v>13083</v>
      </c>
      <c r="J17" s="48">
        <v>13083</v>
      </c>
      <c r="K17" s="48">
        <v>0</v>
      </c>
      <c r="L17" s="48">
        <v>0</v>
      </c>
      <c r="M17" s="48"/>
      <c r="N17" s="48"/>
      <c r="O17" s="49"/>
      <c r="P17" s="33"/>
      <c r="Q17" s="21" t="s">
        <v>32</v>
      </c>
      <c r="R17" s="30"/>
    </row>
    <row r="18" spans="1:18" s="42" customFormat="1" ht="37.5" customHeight="1">
      <c r="A18" s="30"/>
      <c r="B18" s="21" t="s">
        <v>34</v>
      </c>
      <c r="C18" s="31"/>
      <c r="D18" s="32">
        <v>879056</v>
      </c>
      <c r="E18" s="32">
        <v>235931</v>
      </c>
      <c r="F18" s="48">
        <v>504964</v>
      </c>
      <c r="G18" s="48">
        <v>0</v>
      </c>
      <c r="H18" s="48">
        <v>0</v>
      </c>
      <c r="I18" s="48">
        <v>610023</v>
      </c>
      <c r="J18" s="48">
        <v>0</v>
      </c>
      <c r="K18" s="48">
        <v>0</v>
      </c>
      <c r="L18" s="48">
        <v>610023</v>
      </c>
      <c r="M18" s="48"/>
      <c r="N18" s="48"/>
      <c r="O18" s="49"/>
      <c r="P18" s="33"/>
      <c r="Q18" s="21" t="s">
        <v>34</v>
      </c>
      <c r="R18" s="30"/>
    </row>
    <row r="19" spans="1:18" s="42" customFormat="1" ht="37.5" customHeight="1">
      <c r="A19" s="30"/>
      <c r="B19" s="21" t="s">
        <v>35</v>
      </c>
      <c r="C19" s="31"/>
      <c r="D19" s="32">
        <v>0</v>
      </c>
      <c r="E19" s="32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/>
      <c r="N19" s="48"/>
      <c r="O19" s="49"/>
      <c r="P19" s="33"/>
      <c r="Q19" s="21" t="s">
        <v>35</v>
      </c>
      <c r="R19" s="30"/>
    </row>
    <row r="20" spans="1:18" s="42" customFormat="1" ht="37.5" customHeight="1">
      <c r="A20" s="30"/>
      <c r="B20" s="21" t="s">
        <v>42</v>
      </c>
      <c r="C20" s="31"/>
      <c r="D20" s="32">
        <v>150764</v>
      </c>
      <c r="E20" s="32">
        <v>26586</v>
      </c>
      <c r="F20" s="48">
        <v>22516</v>
      </c>
      <c r="G20" s="48">
        <v>0</v>
      </c>
      <c r="H20" s="48">
        <v>0</v>
      </c>
      <c r="I20" s="48">
        <v>154834</v>
      </c>
      <c r="J20" s="48">
        <v>88044</v>
      </c>
      <c r="K20" s="48">
        <v>0</v>
      </c>
      <c r="L20" s="48">
        <v>66790</v>
      </c>
      <c r="M20" s="48"/>
      <c r="N20" s="48"/>
      <c r="O20" s="49"/>
      <c r="P20" s="33"/>
      <c r="Q20" s="21" t="s">
        <v>42</v>
      </c>
      <c r="R20" s="30"/>
    </row>
    <row r="21" spans="1:18" s="42" customFormat="1" ht="37.5" customHeight="1">
      <c r="A21" s="30"/>
      <c r="B21" s="21" t="s">
        <v>28</v>
      </c>
      <c r="C21" s="31"/>
      <c r="D21" s="32">
        <v>25303</v>
      </c>
      <c r="E21" s="32">
        <v>178</v>
      </c>
      <c r="F21" s="48">
        <v>0</v>
      </c>
      <c r="G21" s="48">
        <v>0</v>
      </c>
      <c r="H21" s="48">
        <v>0</v>
      </c>
      <c r="I21" s="48">
        <v>25481</v>
      </c>
      <c r="J21" s="48">
        <v>0</v>
      </c>
      <c r="K21" s="48">
        <v>0</v>
      </c>
      <c r="L21" s="48">
        <v>25481</v>
      </c>
      <c r="M21" s="48"/>
      <c r="N21" s="48"/>
      <c r="O21" s="49"/>
      <c r="P21" s="33"/>
      <c r="Q21" s="21" t="s">
        <v>28</v>
      </c>
      <c r="R21" s="30"/>
    </row>
    <row r="22" spans="1:18" s="42" customFormat="1" ht="37.5" customHeight="1">
      <c r="A22" s="30"/>
      <c r="B22" s="21" t="s">
        <v>20</v>
      </c>
      <c r="C22" s="31"/>
      <c r="D22" s="32">
        <v>169736</v>
      </c>
      <c r="E22" s="32">
        <v>12870</v>
      </c>
      <c r="F22" s="48">
        <v>0</v>
      </c>
      <c r="G22" s="48">
        <v>0</v>
      </c>
      <c r="H22" s="48">
        <v>0</v>
      </c>
      <c r="I22" s="48">
        <v>182606</v>
      </c>
      <c r="J22" s="48">
        <v>182606</v>
      </c>
      <c r="K22" s="48">
        <v>0</v>
      </c>
      <c r="L22" s="48">
        <v>0</v>
      </c>
      <c r="M22" s="48"/>
      <c r="N22" s="48"/>
      <c r="O22" s="49"/>
      <c r="P22" s="33"/>
      <c r="Q22" s="21" t="s">
        <v>20</v>
      </c>
      <c r="R22" s="30"/>
    </row>
    <row r="23" spans="1:18" s="42" customFormat="1" ht="37.5" customHeight="1">
      <c r="A23" s="30"/>
      <c r="B23" s="21" t="s">
        <v>21</v>
      </c>
      <c r="C23" s="31"/>
      <c r="D23" s="32">
        <v>250330</v>
      </c>
      <c r="E23" s="32">
        <v>23120</v>
      </c>
      <c r="F23" s="48">
        <v>0</v>
      </c>
      <c r="G23" s="48">
        <v>0</v>
      </c>
      <c r="H23" s="48">
        <v>0</v>
      </c>
      <c r="I23" s="48">
        <v>273450</v>
      </c>
      <c r="J23" s="48">
        <v>225478</v>
      </c>
      <c r="K23" s="48">
        <v>0</v>
      </c>
      <c r="L23" s="48">
        <v>47972</v>
      </c>
      <c r="M23" s="48"/>
      <c r="N23" s="48"/>
      <c r="O23" s="49"/>
      <c r="P23" s="33"/>
      <c r="Q23" s="21" t="s">
        <v>21</v>
      </c>
      <c r="R23" s="30"/>
    </row>
    <row r="24" spans="1:18" s="42" customFormat="1" ht="37.5" customHeight="1">
      <c r="A24" s="30"/>
      <c r="B24" s="21" t="s">
        <v>25</v>
      </c>
      <c r="C24" s="31"/>
      <c r="D24" s="32">
        <v>274196</v>
      </c>
      <c r="E24" s="32">
        <v>193206</v>
      </c>
      <c r="F24" s="48">
        <v>109835</v>
      </c>
      <c r="G24" s="48">
        <v>0</v>
      </c>
      <c r="H24" s="48">
        <v>0</v>
      </c>
      <c r="I24" s="48">
        <v>357567</v>
      </c>
      <c r="J24" s="48">
        <v>176251</v>
      </c>
      <c r="K24" s="48">
        <v>0</v>
      </c>
      <c r="L24" s="48">
        <v>181316</v>
      </c>
      <c r="M24" s="48"/>
      <c r="N24" s="48"/>
      <c r="O24" s="49"/>
      <c r="P24" s="33"/>
      <c r="Q24" s="21" t="s">
        <v>25</v>
      </c>
      <c r="R24" s="30"/>
    </row>
    <row r="25" spans="1:18" s="42" customFormat="1" ht="37.5" customHeight="1">
      <c r="A25" s="30"/>
      <c r="B25" s="21" t="s">
        <v>29</v>
      </c>
      <c r="C25" s="31"/>
      <c r="D25" s="32">
        <v>0</v>
      </c>
      <c r="E25" s="32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/>
      <c r="N25" s="48"/>
      <c r="O25" s="49"/>
      <c r="P25" s="33"/>
      <c r="Q25" s="21" t="s">
        <v>29</v>
      </c>
      <c r="R25" s="30"/>
    </row>
    <row r="26" spans="1:18" s="42" customFormat="1" ht="37.5" customHeight="1">
      <c r="A26" s="30"/>
      <c r="B26" s="21" t="s">
        <v>22</v>
      </c>
      <c r="C26" s="31"/>
      <c r="D26" s="32">
        <v>424619</v>
      </c>
      <c r="E26" s="32">
        <v>4665</v>
      </c>
      <c r="F26" s="48">
        <v>0</v>
      </c>
      <c r="G26" s="48">
        <v>0</v>
      </c>
      <c r="H26" s="48">
        <v>0</v>
      </c>
      <c r="I26" s="48">
        <v>429284</v>
      </c>
      <c r="J26" s="48">
        <v>345217</v>
      </c>
      <c r="K26" s="48">
        <v>0</v>
      </c>
      <c r="L26" s="48">
        <v>84067</v>
      </c>
      <c r="M26" s="48"/>
      <c r="N26" s="48"/>
      <c r="O26" s="49"/>
      <c r="P26" s="33"/>
      <c r="Q26" s="21" t="s">
        <v>22</v>
      </c>
      <c r="R26" s="30"/>
    </row>
    <row r="27" spans="1:18" s="42" customFormat="1" ht="37.5" customHeight="1">
      <c r="A27" s="30"/>
      <c r="B27" s="21" t="s">
        <v>23</v>
      </c>
      <c r="C27" s="31"/>
      <c r="D27" s="32">
        <v>150863</v>
      </c>
      <c r="E27" s="32">
        <v>1967</v>
      </c>
      <c r="F27" s="48">
        <v>10000</v>
      </c>
      <c r="G27" s="48">
        <v>0</v>
      </c>
      <c r="H27" s="48">
        <v>0</v>
      </c>
      <c r="I27" s="48">
        <v>142830</v>
      </c>
      <c r="J27" s="48">
        <v>76650</v>
      </c>
      <c r="K27" s="48">
        <v>0</v>
      </c>
      <c r="L27" s="48">
        <v>66180</v>
      </c>
      <c r="M27" s="48"/>
      <c r="N27" s="48"/>
      <c r="O27" s="49"/>
      <c r="P27" s="33"/>
      <c r="Q27" s="21" t="s">
        <v>23</v>
      </c>
      <c r="R27" s="30"/>
    </row>
    <row r="28" spans="1:18" s="42" customFormat="1" ht="37.5" customHeight="1">
      <c r="A28" s="30"/>
      <c r="B28" s="21" t="s">
        <v>30</v>
      </c>
      <c r="C28" s="31"/>
      <c r="D28" s="32">
        <v>0</v>
      </c>
      <c r="E28" s="32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/>
      <c r="N28" s="48"/>
      <c r="O28" s="49"/>
      <c r="P28" s="33"/>
      <c r="Q28" s="21" t="s">
        <v>30</v>
      </c>
      <c r="R28" s="30"/>
    </row>
    <row r="29" spans="1:18" s="42" customFormat="1" ht="37.5" customHeight="1">
      <c r="A29" s="30"/>
      <c r="B29" s="21" t="s">
        <v>36</v>
      </c>
      <c r="C29" s="31"/>
      <c r="D29" s="32">
        <v>0</v>
      </c>
      <c r="E29" s="32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/>
      <c r="N29" s="48"/>
      <c r="O29" s="49"/>
      <c r="P29" s="33"/>
      <c r="Q29" s="21" t="s">
        <v>36</v>
      </c>
      <c r="R29" s="30"/>
    </row>
    <row r="30" spans="1:18" s="42" customFormat="1" ht="37.5" customHeight="1">
      <c r="A30" s="30"/>
      <c r="B30" s="21" t="s">
        <v>26</v>
      </c>
      <c r="C30" s="31"/>
      <c r="D30" s="32">
        <v>427418</v>
      </c>
      <c r="E30" s="32">
        <v>109643</v>
      </c>
      <c r="F30" s="48">
        <v>169514</v>
      </c>
      <c r="G30" s="48">
        <v>0</v>
      </c>
      <c r="H30" s="48">
        <v>0</v>
      </c>
      <c r="I30" s="48">
        <v>367547</v>
      </c>
      <c r="J30" s="48">
        <v>38395</v>
      </c>
      <c r="K30" s="48">
        <v>0</v>
      </c>
      <c r="L30" s="48">
        <v>329152</v>
      </c>
      <c r="M30" s="48"/>
      <c r="N30" s="48"/>
      <c r="O30" s="49"/>
      <c r="P30" s="33"/>
      <c r="Q30" s="21" t="s">
        <v>26</v>
      </c>
      <c r="R30" s="30"/>
    </row>
    <row r="31" spans="1:18" s="42" customFormat="1" ht="37.5" customHeight="1">
      <c r="A31" s="30"/>
      <c r="B31" s="21" t="s">
        <v>44</v>
      </c>
      <c r="C31" s="31"/>
      <c r="D31" s="32">
        <v>159813</v>
      </c>
      <c r="E31" s="32">
        <v>21907</v>
      </c>
      <c r="F31" s="48">
        <v>0</v>
      </c>
      <c r="G31" s="48">
        <v>0</v>
      </c>
      <c r="H31" s="48">
        <v>0</v>
      </c>
      <c r="I31" s="48">
        <v>181720</v>
      </c>
      <c r="J31" s="48">
        <v>41643</v>
      </c>
      <c r="K31" s="48">
        <v>0</v>
      </c>
      <c r="L31" s="48">
        <v>140077</v>
      </c>
      <c r="M31" s="48"/>
      <c r="N31" s="48"/>
      <c r="O31" s="49"/>
      <c r="P31" s="33"/>
      <c r="Q31" s="21" t="s">
        <v>45</v>
      </c>
      <c r="R31" s="30"/>
    </row>
    <row r="32" spans="1:18" s="42" customFormat="1" ht="37.5" customHeight="1">
      <c r="A32" s="30"/>
      <c r="B32" s="21" t="s">
        <v>37</v>
      </c>
      <c r="C32" s="31"/>
      <c r="D32" s="32">
        <v>30319</v>
      </c>
      <c r="E32" s="32">
        <v>19</v>
      </c>
      <c r="F32" s="48">
        <v>0</v>
      </c>
      <c r="G32" s="48">
        <v>0</v>
      </c>
      <c r="H32" s="48">
        <v>0</v>
      </c>
      <c r="I32" s="48">
        <v>30338</v>
      </c>
      <c r="J32" s="48">
        <v>30338</v>
      </c>
      <c r="K32" s="48">
        <v>0</v>
      </c>
      <c r="L32" s="48">
        <v>0</v>
      </c>
      <c r="M32" s="48"/>
      <c r="N32" s="48"/>
      <c r="O32" s="49"/>
      <c r="P32" s="33"/>
      <c r="Q32" s="21" t="s">
        <v>43</v>
      </c>
      <c r="R32" s="30"/>
    </row>
    <row r="33" spans="1:18" s="42" customFormat="1" ht="37.5" customHeight="1">
      <c r="A33" s="30"/>
      <c r="B33" s="46" t="s">
        <v>38</v>
      </c>
      <c r="C33" s="31"/>
      <c r="D33" s="32">
        <v>154040</v>
      </c>
      <c r="E33" s="32">
        <v>3640</v>
      </c>
      <c r="F33" s="48">
        <v>2331</v>
      </c>
      <c r="G33" s="48">
        <v>0</v>
      </c>
      <c r="H33" s="48">
        <v>0</v>
      </c>
      <c r="I33" s="48">
        <v>155349</v>
      </c>
      <c r="J33" s="48">
        <v>97680</v>
      </c>
      <c r="K33" s="48">
        <v>0</v>
      </c>
      <c r="L33" s="48">
        <v>57669</v>
      </c>
      <c r="M33" s="48"/>
      <c r="N33" s="48"/>
      <c r="O33" s="49"/>
      <c r="P33" s="33"/>
      <c r="Q33" s="46" t="s">
        <v>38</v>
      </c>
      <c r="R33" s="30"/>
    </row>
    <row r="34" spans="1:18" s="42" customFormat="1" ht="37.5" customHeight="1">
      <c r="A34" s="30"/>
      <c r="B34" s="47" t="s">
        <v>39</v>
      </c>
      <c r="C34" s="31"/>
      <c r="D34" s="32">
        <v>0</v>
      </c>
      <c r="E34" s="32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/>
      <c r="N34" s="48"/>
      <c r="O34" s="49"/>
      <c r="P34" s="33"/>
      <c r="Q34" s="47" t="s">
        <v>39</v>
      </c>
      <c r="R34" s="30"/>
    </row>
    <row r="35" spans="1:18" s="42" customFormat="1" ht="45" customHeight="1">
      <c r="A35" s="30"/>
      <c r="B35" s="22" t="s">
        <v>41</v>
      </c>
      <c r="C35" s="31"/>
      <c r="D35" s="32">
        <f>SUM(D13:D34)</f>
        <v>19121644</v>
      </c>
      <c r="E35" s="32">
        <f>SUM(E13:E34)</f>
        <v>995240</v>
      </c>
      <c r="F35" s="48">
        <f>SUM(F13:F34)</f>
        <v>858862</v>
      </c>
      <c r="G35" s="48">
        <f>SUM(G13:G34)</f>
        <v>0</v>
      </c>
      <c r="H35" s="48">
        <f>SUM(H13:H34)</f>
        <v>0</v>
      </c>
      <c r="I35" s="48">
        <f>D35+E35-F35+G35+H35</f>
        <v>19258022</v>
      </c>
      <c r="J35" s="48">
        <f>SUM(J13:J34)</f>
        <v>17606500</v>
      </c>
      <c r="K35" s="48">
        <f>SUM(K13:K34)</f>
        <v>0</v>
      </c>
      <c r="L35" s="48">
        <f>SUM(L13:L34)</f>
        <v>1651522</v>
      </c>
      <c r="M35" s="48"/>
      <c r="N35" s="48"/>
      <c r="O35" s="49"/>
      <c r="P35" s="33"/>
      <c r="Q35" s="22" t="s">
        <v>41</v>
      </c>
      <c r="R35" s="30"/>
    </row>
    <row r="36" spans="1:18" s="42" customFormat="1" ht="13.5" customHeight="1" thickBot="1">
      <c r="A36" s="34"/>
      <c r="B36" s="35"/>
      <c r="C36" s="3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34"/>
      <c r="Q36" s="35"/>
      <c r="R36" s="34"/>
    </row>
    <row r="37" spans="2:3" s="42" customFormat="1" ht="13.5">
      <c r="B37" s="45"/>
      <c r="C37" s="45"/>
    </row>
    <row r="38" spans="2:3" s="42" customFormat="1" ht="13.5">
      <c r="B38" s="45"/>
      <c r="C38" s="45"/>
    </row>
    <row r="39" spans="2:3" s="42" customFormat="1" ht="13.5">
      <c r="B39" s="45"/>
      <c r="C39" s="45"/>
    </row>
    <row r="40" spans="2:3" s="42" customFormat="1" ht="13.5">
      <c r="B40" s="45"/>
      <c r="C40" s="4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2008-01-08T08:41:56Z</cp:lastPrinted>
  <dcterms:created xsi:type="dcterms:W3CDTF">1996-12-27T11:06:01Z</dcterms:created>
  <dcterms:modified xsi:type="dcterms:W3CDTF">2013-03-28T06:15:48Z</dcterms:modified>
  <cp:category/>
  <cp:version/>
  <cp:contentType/>
  <cp:contentStatus/>
</cp:coreProperties>
</file>