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315" windowHeight="8265" activeTab="1"/>
  </bookViews>
  <sheets>
    <sheet name="その１" sheetId="1" r:id="rId1"/>
    <sheet name="その１ (2)" sheetId="2" r:id="rId2"/>
  </sheets>
  <definedNames>
    <definedName name="_xlnm.Print_Area" localSheetId="1">'その１ (2)'!$A$1:$R$36</definedName>
  </definedNames>
  <calcPr fullCalcOnLoad="1"/>
</workbook>
</file>

<file path=xl/sharedStrings.xml><?xml version="1.0" encoding="utf-8"?>
<sst xmlns="http://schemas.openxmlformats.org/spreadsheetml/2006/main" count="164" uniqueCount="82">
  <si>
    <t>（単位：千円）</t>
  </si>
  <si>
    <t>　一</t>
  </si>
  <si>
    <t>　二</t>
  </si>
  <si>
    <t>　三</t>
  </si>
  <si>
    <t>　四</t>
  </si>
  <si>
    <t>　五</t>
  </si>
  <si>
    <t>左　　　　　の　　　　　内　　　　　訳</t>
  </si>
  <si>
    <t>　六</t>
  </si>
  <si>
    <t>左　　　の　　　内　　　訳</t>
  </si>
  <si>
    <t>　１</t>
  </si>
  <si>
    <t>　２</t>
  </si>
  <si>
    <t>　３</t>
  </si>
  <si>
    <t>　４</t>
  </si>
  <si>
    <t>人　　件　　費</t>
  </si>
  <si>
    <t>物　　件　　費</t>
  </si>
  <si>
    <t>維 持 補 修 費</t>
  </si>
  <si>
    <t>扶　　助　　費</t>
  </si>
  <si>
    <t>補　助　費　等</t>
  </si>
  <si>
    <t>都 道 府 県 に</t>
  </si>
  <si>
    <t>同級他団体に</t>
  </si>
  <si>
    <t>そ　の　他　に</t>
  </si>
  <si>
    <t>普　通　建　設</t>
  </si>
  <si>
    <t>単 独 事 業 費</t>
  </si>
  <si>
    <t>国に対するもの</t>
  </si>
  <si>
    <t>事　   業　  費</t>
  </si>
  <si>
    <t>補 助 事 業 費</t>
  </si>
  <si>
    <t>及び</t>
  </si>
  <si>
    <t>対 す る  も の</t>
  </si>
  <si>
    <t xml:space="preserve">対 す る も の </t>
  </si>
  <si>
    <t>対 す る も の</t>
  </si>
  <si>
    <t>県営事業負担金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</si>
  <si>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</si>
  <si>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</si>
  <si>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</si>
  <si>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</si>
  <si>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</si>
  <si>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</si>
  <si>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　七</t>
  </si>
  <si>
    <t>　八</t>
  </si>
  <si>
    <t>　九</t>
  </si>
  <si>
    <t>　十</t>
  </si>
  <si>
    <t>　十一</t>
  </si>
  <si>
    <t>　十二</t>
  </si>
  <si>
    <t>　十三</t>
  </si>
  <si>
    <t>歳　出　合　計</t>
  </si>
  <si>
    <t>同 級 他 団 体</t>
  </si>
  <si>
    <t>災　害　復　旧</t>
  </si>
  <si>
    <t>公　　債　　費</t>
  </si>
  <si>
    <t>積　　立　　金</t>
  </si>
  <si>
    <t>投資及び出資金</t>
  </si>
  <si>
    <t>貸　　付　　金</t>
  </si>
  <si>
    <t>繰　　出　　金</t>
  </si>
  <si>
    <t>前 年 度 繰 上</t>
  </si>
  <si>
    <t>受 託 事 業 費</t>
  </si>
  <si>
    <t>事　 　業　　費</t>
  </si>
  <si>
    <t>充　　 用　　 金</t>
  </si>
  <si>
    <t>（ 一 ～ 十三 ）</t>
  </si>
  <si>
    <t>第３　　　２　歳入歳出決算の状況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</si>
  <si>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</si>
  <si>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</si>
  <si>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</si>
  <si>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</si>
  <si>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</si>
  <si>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</si>
  <si>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</si>
  <si>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</si>
  <si>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第３９表　　性　質　別　歳　出　決　算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</si>
  <si>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</si>
  <si>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</si>
  <si>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</si>
  <si>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</si>
  <si>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第３９表　　性　質　別　歳　出　決　算　（つづき）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</si>
  <si>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</si>
  <si>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</si>
  <si>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</si>
  <si>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</si>
  <si>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</si>
  <si>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八日市布引ライフ組合</t>
  </si>
  <si>
    <t>負　　担　　金</t>
  </si>
  <si>
    <t>施　行　事　業</t>
  </si>
  <si>
    <t>彦根愛知犬上                           広域行政組合</t>
  </si>
  <si>
    <t>左　　　の　　　内　　　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</si>
</sst>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left"/>
    </xf>
    <xf numFmtId="38" fontId="6" fillId="0" borderId="2" xfId="16" applyFont="1" applyFill="1" applyBorder="1" applyAlignment="1" quotePrefix="1">
      <alignment horizontal="left"/>
    </xf>
    <xf numFmtId="38" fontId="6" fillId="0" borderId="2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8" fontId="7" fillId="0" borderId="0" xfId="16" applyFont="1" applyFill="1" applyBorder="1" applyAlignment="1">
      <alignment horizontal="distributed" vertical="center" wrapText="1"/>
    </xf>
    <xf numFmtId="38" fontId="6" fillId="0" borderId="6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center" vertical="center"/>
    </xf>
    <xf numFmtId="38" fontId="6" fillId="0" borderId="0" xfId="16" applyFont="1" applyFill="1" applyAlignment="1">
      <alignment horizontal="right"/>
    </xf>
    <xf numFmtId="38" fontId="6" fillId="0" borderId="2" xfId="16" applyFont="1" applyFill="1" applyBorder="1" applyAlignment="1">
      <alignment horizontal="distributed"/>
    </xf>
    <xf numFmtId="41" fontId="4" fillId="0" borderId="2" xfId="16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41" fontId="4" fillId="0" borderId="0" xfId="16" applyNumberFormat="1" applyFont="1" applyFill="1" applyAlignment="1">
      <alignment horizontal="right" vertical="center"/>
    </xf>
    <xf numFmtId="38" fontId="0" fillId="0" borderId="0" xfId="16" applyFont="1" applyFill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0" fontId="0" fillId="0" borderId="2" xfId="0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6" fillId="0" borderId="8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A1">
      <pane xSplit="3" ySplit="11" topLeftCell="H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L13" sqref="L13"/>
    </sheetView>
  </sheetViews>
  <sheetFormatPr defaultColWidth="9.00390625" defaultRowHeight="13.5"/>
  <cols>
    <col min="1" max="1" width="1.12109375" style="25" customWidth="1"/>
    <col min="2" max="2" width="19.125" style="40" customWidth="1"/>
    <col min="3" max="3" width="1.12109375" style="40" customWidth="1"/>
    <col min="4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16384" width="9.00390625" style="25" customWidth="1"/>
  </cols>
  <sheetData>
    <row r="1" spans="1:2" ht="14.25">
      <c r="A1" s="39"/>
      <c r="B1" s="20" t="s">
        <v>57</v>
      </c>
    </row>
    <row r="4" spans="1:18" ht="24">
      <c r="A4" s="1"/>
      <c r="B4" s="21" t="s">
        <v>66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4"/>
      <c r="B6" s="26"/>
      <c r="C6" s="26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11" t="s">
        <v>6</v>
      </c>
      <c r="J7" s="11"/>
      <c r="K7" s="11"/>
      <c r="L7" s="12"/>
      <c r="M7" s="13" t="s">
        <v>7</v>
      </c>
      <c r="N7" s="11" t="s">
        <v>8</v>
      </c>
      <c r="O7" s="12"/>
      <c r="P7" s="5"/>
      <c r="Q7" s="2"/>
      <c r="R7" s="2"/>
    </row>
    <row r="8" spans="1:18" ht="13.5">
      <c r="A8" s="2"/>
      <c r="B8" s="5"/>
      <c r="C8" s="6"/>
      <c r="D8" s="7"/>
      <c r="E8" s="7"/>
      <c r="F8" s="7"/>
      <c r="G8" s="7"/>
      <c r="H8" s="7"/>
      <c r="I8" s="15" t="s">
        <v>9</v>
      </c>
      <c r="J8" s="15" t="s">
        <v>10</v>
      </c>
      <c r="K8" s="15" t="s">
        <v>11</v>
      </c>
      <c r="L8" s="15" t="s">
        <v>12</v>
      </c>
      <c r="M8" s="16"/>
      <c r="N8" s="15" t="s">
        <v>9</v>
      </c>
      <c r="O8" s="15" t="s">
        <v>10</v>
      </c>
      <c r="P8" s="8"/>
      <c r="Q8" s="2"/>
      <c r="R8" s="2"/>
    </row>
    <row r="9" spans="1:18" ht="13.5">
      <c r="A9" s="2"/>
      <c r="B9" s="27" t="s">
        <v>74</v>
      </c>
      <c r="C9" s="7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23</v>
      </c>
      <c r="J9" s="16" t="s">
        <v>18</v>
      </c>
      <c r="K9" s="16" t="s">
        <v>19</v>
      </c>
      <c r="L9" s="16" t="s">
        <v>20</v>
      </c>
      <c r="M9" s="16" t="s">
        <v>21</v>
      </c>
      <c r="N9" s="16"/>
      <c r="O9" s="16" t="s">
        <v>22</v>
      </c>
      <c r="P9" s="8"/>
      <c r="Q9" s="27" t="s">
        <v>74</v>
      </c>
      <c r="R9" s="2"/>
    </row>
    <row r="10" spans="1:18" s="40" customFormat="1" ht="13.5">
      <c r="A10" s="9"/>
      <c r="B10" s="5"/>
      <c r="C10" s="6"/>
      <c r="D10" s="7"/>
      <c r="E10" s="7"/>
      <c r="F10" s="7"/>
      <c r="G10" s="7"/>
      <c r="H10" s="7"/>
      <c r="I10" s="29"/>
      <c r="J10" s="16" t="s">
        <v>27</v>
      </c>
      <c r="K10" s="16" t="s">
        <v>28</v>
      </c>
      <c r="L10" s="16" t="s">
        <v>29</v>
      </c>
      <c r="M10" s="16" t="s">
        <v>24</v>
      </c>
      <c r="N10" s="16" t="s">
        <v>25</v>
      </c>
      <c r="O10" s="16" t="s">
        <v>26</v>
      </c>
      <c r="P10" s="5"/>
      <c r="Q10" s="5"/>
      <c r="R10" s="9"/>
    </row>
    <row r="11" spans="1:18" ht="14.25" thickBot="1">
      <c r="A11" s="3"/>
      <c r="B11" s="4"/>
      <c r="C11" s="10"/>
      <c r="D11" s="19"/>
      <c r="E11" s="19"/>
      <c r="F11" s="19"/>
      <c r="G11" s="19"/>
      <c r="H11" s="19"/>
      <c r="I11" s="18"/>
      <c r="J11" s="17"/>
      <c r="K11" s="17"/>
      <c r="L11" s="17"/>
      <c r="M11" s="18"/>
      <c r="N11" s="18"/>
      <c r="O11" s="18" t="s">
        <v>30</v>
      </c>
      <c r="P11" s="3"/>
      <c r="Q11" s="4"/>
      <c r="R11" s="3"/>
    </row>
    <row r="12" spans="1:18" ht="15.75" customHeight="1">
      <c r="A12" s="8"/>
      <c r="B12" s="5"/>
      <c r="C12" s="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8"/>
      <c r="Q12" s="5"/>
      <c r="R12" s="8"/>
    </row>
    <row r="13" spans="1:18" s="44" customFormat="1" ht="37.5" customHeight="1">
      <c r="A13" s="31"/>
      <c r="B13" s="28" t="s">
        <v>60</v>
      </c>
      <c r="C13" s="32"/>
      <c r="D13" s="43">
        <v>3392755</v>
      </c>
      <c r="E13" s="43">
        <v>6792</v>
      </c>
      <c r="F13" s="43">
        <v>0</v>
      </c>
      <c r="G13" s="43">
        <v>520</v>
      </c>
      <c r="H13" s="43">
        <v>72</v>
      </c>
      <c r="I13" s="43">
        <v>0</v>
      </c>
      <c r="J13" s="43">
        <v>0</v>
      </c>
      <c r="K13" s="43">
        <v>0</v>
      </c>
      <c r="L13" s="43">
        <v>72</v>
      </c>
      <c r="M13" s="43">
        <v>0</v>
      </c>
      <c r="N13" s="43">
        <v>0</v>
      </c>
      <c r="O13" s="33">
        <v>0</v>
      </c>
      <c r="P13" s="34"/>
      <c r="Q13" s="28" t="s">
        <v>60</v>
      </c>
      <c r="R13" s="31"/>
    </row>
    <row r="14" spans="1:18" s="44" customFormat="1" ht="37.5" customHeight="1">
      <c r="A14" s="31"/>
      <c r="B14" s="28" t="s">
        <v>31</v>
      </c>
      <c r="C14" s="32"/>
      <c r="D14" s="35">
        <v>21757</v>
      </c>
      <c r="E14" s="35">
        <v>1651</v>
      </c>
      <c r="F14" s="35">
        <v>414</v>
      </c>
      <c r="G14" s="35">
        <v>138</v>
      </c>
      <c r="H14" s="35">
        <v>1036</v>
      </c>
      <c r="I14" s="35">
        <v>0</v>
      </c>
      <c r="J14" s="35">
        <v>0</v>
      </c>
      <c r="K14" s="35">
        <v>0</v>
      </c>
      <c r="L14" s="35">
        <v>1036</v>
      </c>
      <c r="M14" s="35">
        <v>14721</v>
      </c>
      <c r="N14" s="35">
        <v>13361</v>
      </c>
      <c r="O14" s="33">
        <v>1360</v>
      </c>
      <c r="P14" s="34"/>
      <c r="Q14" s="28" t="s">
        <v>31</v>
      </c>
      <c r="R14" s="31"/>
    </row>
    <row r="15" spans="1:18" s="44" customFormat="1" ht="37.5" customHeight="1">
      <c r="A15" s="31"/>
      <c r="B15" s="28" t="s">
        <v>64</v>
      </c>
      <c r="C15" s="32"/>
      <c r="D15" s="35">
        <v>200</v>
      </c>
      <c r="E15" s="35">
        <v>5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3">
        <v>0</v>
      </c>
      <c r="P15" s="34"/>
      <c r="Q15" s="28" t="s">
        <v>64</v>
      </c>
      <c r="R15" s="31"/>
    </row>
    <row r="16" spans="1:18" s="44" customFormat="1" ht="37.5" customHeight="1">
      <c r="A16" s="31"/>
      <c r="B16" s="28" t="s">
        <v>32</v>
      </c>
      <c r="C16" s="32"/>
      <c r="D16" s="35">
        <v>24335</v>
      </c>
      <c r="E16" s="35">
        <v>77362</v>
      </c>
      <c r="F16" s="35">
        <v>0</v>
      </c>
      <c r="G16" s="35">
        <v>0</v>
      </c>
      <c r="H16" s="35">
        <v>37162</v>
      </c>
      <c r="I16" s="35">
        <v>100</v>
      </c>
      <c r="J16" s="35">
        <v>0</v>
      </c>
      <c r="K16" s="35">
        <v>0</v>
      </c>
      <c r="L16" s="35">
        <v>37062</v>
      </c>
      <c r="M16" s="35">
        <v>64949</v>
      </c>
      <c r="N16" s="35">
        <v>46324</v>
      </c>
      <c r="O16" s="33">
        <v>18625</v>
      </c>
      <c r="P16" s="34"/>
      <c r="Q16" s="28" t="s">
        <v>32</v>
      </c>
      <c r="R16" s="31"/>
    </row>
    <row r="17" spans="1:18" s="44" customFormat="1" ht="37.5" customHeight="1">
      <c r="A17" s="31"/>
      <c r="B17" s="28" t="s">
        <v>65</v>
      </c>
      <c r="C17" s="16"/>
      <c r="D17" s="35">
        <v>319</v>
      </c>
      <c r="E17" s="35">
        <v>323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3">
        <v>0</v>
      </c>
      <c r="P17" s="34"/>
      <c r="Q17" s="28" t="s">
        <v>65</v>
      </c>
      <c r="R17" s="31"/>
    </row>
    <row r="18" spans="1:18" s="44" customFormat="1" ht="37.5" customHeight="1">
      <c r="A18" s="31"/>
      <c r="B18" s="28" t="s">
        <v>67</v>
      </c>
      <c r="C18" s="32"/>
      <c r="D18" s="35">
        <v>473640</v>
      </c>
      <c r="E18" s="35">
        <v>1425374</v>
      </c>
      <c r="F18" s="35">
        <v>484969</v>
      </c>
      <c r="G18" s="35">
        <v>3132</v>
      </c>
      <c r="H18" s="35">
        <v>476442</v>
      </c>
      <c r="I18" s="35">
        <v>1151</v>
      </c>
      <c r="J18" s="35">
        <v>0</v>
      </c>
      <c r="K18" s="35">
        <v>449424</v>
      </c>
      <c r="L18" s="35">
        <v>25867</v>
      </c>
      <c r="M18" s="35">
        <v>290054</v>
      </c>
      <c r="N18" s="35">
        <v>12651</v>
      </c>
      <c r="O18" s="33">
        <v>277403</v>
      </c>
      <c r="P18" s="34"/>
      <c r="Q18" s="28" t="s">
        <v>67</v>
      </c>
      <c r="R18" s="31"/>
    </row>
    <row r="19" spans="1:18" s="44" customFormat="1" ht="37.5" customHeight="1">
      <c r="A19" s="31"/>
      <c r="B19" s="28" t="s">
        <v>68</v>
      </c>
      <c r="C19" s="32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3">
        <v>0</v>
      </c>
      <c r="P19" s="34"/>
      <c r="Q19" s="28" t="s">
        <v>68</v>
      </c>
      <c r="R19" s="31"/>
    </row>
    <row r="20" spans="1:18" s="44" customFormat="1" ht="37.5" customHeight="1">
      <c r="A20" s="31"/>
      <c r="B20" s="28" t="s">
        <v>76</v>
      </c>
      <c r="C20" s="32"/>
      <c r="D20" s="35">
        <v>93819</v>
      </c>
      <c r="E20" s="35">
        <v>446239</v>
      </c>
      <c r="F20" s="35">
        <v>63337</v>
      </c>
      <c r="G20" s="35">
        <v>432</v>
      </c>
      <c r="H20" s="35">
        <v>3924</v>
      </c>
      <c r="I20" s="35">
        <v>55</v>
      </c>
      <c r="J20" s="35">
        <v>0</v>
      </c>
      <c r="K20" s="35">
        <v>20</v>
      </c>
      <c r="L20" s="35">
        <v>3849</v>
      </c>
      <c r="M20" s="35">
        <v>1029</v>
      </c>
      <c r="N20" s="35">
        <v>0</v>
      </c>
      <c r="O20" s="33">
        <v>1029</v>
      </c>
      <c r="P20" s="34"/>
      <c r="Q20" s="28" t="s">
        <v>77</v>
      </c>
      <c r="R20" s="31"/>
    </row>
    <row r="21" spans="1:18" s="44" customFormat="1" ht="37.5" customHeight="1">
      <c r="A21" s="31"/>
      <c r="B21" s="28" t="s">
        <v>61</v>
      </c>
      <c r="C21" s="32"/>
      <c r="D21" s="35">
        <v>24283</v>
      </c>
      <c r="E21" s="35">
        <v>161</v>
      </c>
      <c r="F21" s="35">
        <v>0</v>
      </c>
      <c r="G21" s="35">
        <v>432</v>
      </c>
      <c r="H21" s="35">
        <v>721</v>
      </c>
      <c r="I21" s="35">
        <v>0</v>
      </c>
      <c r="J21" s="35">
        <v>0</v>
      </c>
      <c r="K21" s="35">
        <v>0</v>
      </c>
      <c r="L21" s="35">
        <v>721</v>
      </c>
      <c r="M21" s="35">
        <v>0</v>
      </c>
      <c r="N21" s="35">
        <v>0</v>
      </c>
      <c r="O21" s="33">
        <v>0</v>
      </c>
      <c r="P21" s="34"/>
      <c r="Q21" s="28" t="s">
        <v>61</v>
      </c>
      <c r="R21" s="31"/>
    </row>
    <row r="22" spans="1:18" s="44" customFormat="1" ht="37.5" customHeight="1">
      <c r="A22" s="31"/>
      <c r="B22" s="28" t="s">
        <v>33</v>
      </c>
      <c r="C22" s="32"/>
      <c r="D22" s="35">
        <v>50044</v>
      </c>
      <c r="E22" s="35">
        <v>24541</v>
      </c>
      <c r="F22" s="35">
        <v>0</v>
      </c>
      <c r="G22" s="35">
        <v>740</v>
      </c>
      <c r="H22" s="35">
        <v>1233</v>
      </c>
      <c r="I22" s="35">
        <v>861</v>
      </c>
      <c r="J22" s="35">
        <v>0</v>
      </c>
      <c r="K22" s="35">
        <v>184</v>
      </c>
      <c r="L22" s="35">
        <v>188</v>
      </c>
      <c r="M22" s="35">
        <v>0</v>
      </c>
      <c r="N22" s="35">
        <v>0</v>
      </c>
      <c r="O22" s="33">
        <v>0</v>
      </c>
      <c r="P22" s="34"/>
      <c r="Q22" s="28" t="s">
        <v>33</v>
      </c>
      <c r="R22" s="31"/>
    </row>
    <row r="23" spans="1:18" s="44" customFormat="1" ht="37.5" customHeight="1">
      <c r="A23" s="31"/>
      <c r="B23" s="28" t="s">
        <v>34</v>
      </c>
      <c r="C23" s="32"/>
      <c r="D23" s="35">
        <v>60336</v>
      </c>
      <c r="E23" s="35">
        <v>499702</v>
      </c>
      <c r="F23" s="35">
        <v>49376</v>
      </c>
      <c r="G23" s="35">
        <v>452</v>
      </c>
      <c r="H23" s="35">
        <v>10146</v>
      </c>
      <c r="I23" s="35">
        <v>115</v>
      </c>
      <c r="J23" s="35">
        <v>0</v>
      </c>
      <c r="K23" s="35">
        <v>0</v>
      </c>
      <c r="L23" s="35">
        <v>10031</v>
      </c>
      <c r="M23" s="35">
        <v>10679</v>
      </c>
      <c r="N23" s="35">
        <v>0</v>
      </c>
      <c r="O23" s="33">
        <v>10679</v>
      </c>
      <c r="P23" s="34"/>
      <c r="Q23" s="28" t="s">
        <v>34</v>
      </c>
      <c r="R23" s="31"/>
    </row>
    <row r="24" spans="1:18" s="44" customFormat="1" ht="37.5" customHeight="1">
      <c r="A24" s="31"/>
      <c r="B24" s="28" t="s">
        <v>58</v>
      </c>
      <c r="C24" s="32"/>
      <c r="D24" s="35">
        <v>1878544</v>
      </c>
      <c r="E24" s="35">
        <v>194832</v>
      </c>
      <c r="F24" s="35">
        <v>1395</v>
      </c>
      <c r="G24" s="35">
        <v>28883</v>
      </c>
      <c r="H24" s="35">
        <v>114197</v>
      </c>
      <c r="I24" s="35">
        <v>1547</v>
      </c>
      <c r="J24" s="35">
        <v>0</v>
      </c>
      <c r="K24" s="35">
        <v>0</v>
      </c>
      <c r="L24" s="35">
        <v>112650</v>
      </c>
      <c r="M24" s="35">
        <v>517790</v>
      </c>
      <c r="N24" s="35">
        <v>0</v>
      </c>
      <c r="O24" s="33">
        <v>517790</v>
      </c>
      <c r="P24" s="34"/>
      <c r="Q24" s="28" t="s">
        <v>58</v>
      </c>
      <c r="R24" s="31"/>
    </row>
    <row r="25" spans="1:18" s="44" customFormat="1" ht="37.5" customHeight="1">
      <c r="A25" s="31"/>
      <c r="B25" s="28" t="s">
        <v>62</v>
      </c>
      <c r="C25" s="32"/>
      <c r="D25" s="35">
        <v>1664117</v>
      </c>
      <c r="E25" s="35">
        <v>671823</v>
      </c>
      <c r="F25" s="35">
        <v>162116</v>
      </c>
      <c r="G25" s="35">
        <v>24268</v>
      </c>
      <c r="H25" s="35">
        <v>12535</v>
      </c>
      <c r="I25" s="35">
        <v>2830</v>
      </c>
      <c r="J25" s="35">
        <v>0</v>
      </c>
      <c r="K25" s="35">
        <v>90</v>
      </c>
      <c r="L25" s="35">
        <v>9615</v>
      </c>
      <c r="M25" s="35">
        <v>904389</v>
      </c>
      <c r="N25" s="35">
        <v>0</v>
      </c>
      <c r="O25" s="33">
        <v>904389</v>
      </c>
      <c r="P25" s="34"/>
      <c r="Q25" s="28" t="s">
        <v>62</v>
      </c>
      <c r="R25" s="31"/>
    </row>
    <row r="26" spans="1:18" s="44" customFormat="1" ht="37.5" customHeight="1">
      <c r="A26" s="31"/>
      <c r="B26" s="28" t="s">
        <v>35</v>
      </c>
      <c r="C26" s="32"/>
      <c r="D26" s="35">
        <v>156946</v>
      </c>
      <c r="E26" s="35">
        <v>279584</v>
      </c>
      <c r="F26" s="35">
        <v>107181</v>
      </c>
      <c r="G26" s="35">
        <v>3308</v>
      </c>
      <c r="H26" s="35">
        <v>2903</v>
      </c>
      <c r="I26" s="35">
        <v>121</v>
      </c>
      <c r="J26" s="35">
        <v>0</v>
      </c>
      <c r="K26" s="35">
        <v>0</v>
      </c>
      <c r="L26" s="35">
        <v>2782</v>
      </c>
      <c r="M26" s="35">
        <v>0</v>
      </c>
      <c r="N26" s="35">
        <v>0</v>
      </c>
      <c r="O26" s="33">
        <v>0</v>
      </c>
      <c r="P26" s="34"/>
      <c r="Q26" s="28" t="s">
        <v>35</v>
      </c>
      <c r="R26" s="31"/>
    </row>
    <row r="27" spans="1:18" s="44" customFormat="1" ht="37.5" customHeight="1">
      <c r="A27" s="31"/>
      <c r="B27" s="28" t="s">
        <v>36</v>
      </c>
      <c r="C27" s="32"/>
      <c r="D27" s="35">
        <v>409911</v>
      </c>
      <c r="E27" s="35">
        <v>88679</v>
      </c>
      <c r="F27" s="35">
        <v>1733</v>
      </c>
      <c r="G27" s="35">
        <v>10304</v>
      </c>
      <c r="H27" s="35">
        <v>10906</v>
      </c>
      <c r="I27" s="35">
        <v>603</v>
      </c>
      <c r="J27" s="35">
        <v>0</v>
      </c>
      <c r="K27" s="35">
        <v>0</v>
      </c>
      <c r="L27" s="35">
        <v>10303</v>
      </c>
      <c r="M27" s="35">
        <v>2823</v>
      </c>
      <c r="N27" s="35">
        <v>0</v>
      </c>
      <c r="O27" s="33">
        <v>2823</v>
      </c>
      <c r="P27" s="34"/>
      <c r="Q27" s="28" t="s">
        <v>36</v>
      </c>
      <c r="R27" s="31"/>
    </row>
    <row r="28" spans="1:18" s="44" customFormat="1" ht="37.5" customHeight="1">
      <c r="A28" s="31"/>
      <c r="B28" s="28" t="s">
        <v>63</v>
      </c>
      <c r="C28" s="32"/>
      <c r="D28" s="35">
        <v>857</v>
      </c>
      <c r="E28" s="35">
        <v>4878</v>
      </c>
      <c r="F28" s="35">
        <v>0</v>
      </c>
      <c r="G28" s="35">
        <v>0</v>
      </c>
      <c r="H28" s="35">
        <v>20801</v>
      </c>
      <c r="I28" s="35">
        <v>0</v>
      </c>
      <c r="J28" s="35">
        <v>0</v>
      </c>
      <c r="K28" s="35">
        <v>0</v>
      </c>
      <c r="L28" s="35">
        <v>20801</v>
      </c>
      <c r="M28" s="35">
        <v>0</v>
      </c>
      <c r="N28" s="35">
        <v>0</v>
      </c>
      <c r="O28" s="33">
        <v>0</v>
      </c>
      <c r="P28" s="34"/>
      <c r="Q28" s="28" t="s">
        <v>63</v>
      </c>
      <c r="R28" s="31"/>
    </row>
    <row r="29" spans="1:18" s="44" customFormat="1" ht="37.5" customHeight="1">
      <c r="A29" s="31"/>
      <c r="B29" s="28" t="s">
        <v>69</v>
      </c>
      <c r="C29" s="32"/>
      <c r="D29" s="35">
        <v>11702</v>
      </c>
      <c r="E29" s="35">
        <v>66942</v>
      </c>
      <c r="F29" s="35">
        <v>12647</v>
      </c>
      <c r="G29" s="35">
        <v>0</v>
      </c>
      <c r="H29" s="35">
        <v>35123</v>
      </c>
      <c r="I29" s="35">
        <v>8</v>
      </c>
      <c r="J29" s="35">
        <v>0</v>
      </c>
      <c r="K29" s="35">
        <v>34847</v>
      </c>
      <c r="L29" s="35">
        <v>268</v>
      </c>
      <c r="M29" s="35">
        <v>0</v>
      </c>
      <c r="N29" s="35">
        <v>0</v>
      </c>
      <c r="O29" s="33">
        <v>0</v>
      </c>
      <c r="P29" s="34"/>
      <c r="Q29" s="28" t="s">
        <v>69</v>
      </c>
      <c r="R29" s="31"/>
    </row>
    <row r="30" spans="1:18" s="44" customFormat="1" ht="37.5" customHeight="1">
      <c r="A30" s="31"/>
      <c r="B30" s="28" t="s">
        <v>59</v>
      </c>
      <c r="C30" s="32"/>
      <c r="D30" s="35">
        <v>2627662</v>
      </c>
      <c r="E30" s="35">
        <v>414420</v>
      </c>
      <c r="F30" s="35">
        <v>41789</v>
      </c>
      <c r="G30" s="35">
        <v>30893</v>
      </c>
      <c r="H30" s="35">
        <v>19068</v>
      </c>
      <c r="I30" s="35">
        <v>2109</v>
      </c>
      <c r="J30" s="35">
        <v>0</v>
      </c>
      <c r="K30" s="35">
        <v>0</v>
      </c>
      <c r="L30" s="35">
        <v>16959</v>
      </c>
      <c r="M30" s="35">
        <v>158819</v>
      </c>
      <c r="N30" s="35">
        <v>35936</v>
      </c>
      <c r="O30" s="33">
        <v>111921</v>
      </c>
      <c r="P30" s="34"/>
      <c r="Q30" s="28" t="s">
        <v>59</v>
      </c>
      <c r="R30" s="31"/>
    </row>
    <row r="31" spans="1:18" s="44" customFormat="1" ht="37.5" customHeight="1">
      <c r="A31" s="31"/>
      <c r="B31" s="28" t="s">
        <v>80</v>
      </c>
      <c r="C31" s="32"/>
      <c r="D31" s="35">
        <v>116131</v>
      </c>
      <c r="E31" s="35">
        <v>75391</v>
      </c>
      <c r="F31" s="35">
        <v>24568</v>
      </c>
      <c r="G31" s="35">
        <v>2922</v>
      </c>
      <c r="H31" s="35">
        <v>7993</v>
      </c>
      <c r="I31" s="35">
        <v>137</v>
      </c>
      <c r="J31" s="35">
        <v>0</v>
      </c>
      <c r="K31" s="35">
        <v>4462</v>
      </c>
      <c r="L31" s="35">
        <v>3394</v>
      </c>
      <c r="M31" s="35">
        <v>0</v>
      </c>
      <c r="N31" s="35">
        <v>0</v>
      </c>
      <c r="O31" s="33">
        <v>0</v>
      </c>
      <c r="P31" s="34"/>
      <c r="Q31" s="28" t="s">
        <v>80</v>
      </c>
      <c r="R31" s="31"/>
    </row>
    <row r="32" spans="1:18" s="44" customFormat="1" ht="37.5" customHeight="1">
      <c r="A32" s="31"/>
      <c r="B32" s="28" t="s">
        <v>70</v>
      </c>
      <c r="C32" s="32"/>
      <c r="D32" s="35">
        <v>20238</v>
      </c>
      <c r="E32" s="35">
        <v>23403</v>
      </c>
      <c r="F32" s="35">
        <v>0</v>
      </c>
      <c r="G32" s="35">
        <v>0</v>
      </c>
      <c r="H32" s="35">
        <v>33449</v>
      </c>
      <c r="I32" s="35">
        <v>30</v>
      </c>
      <c r="J32" s="35">
        <v>717</v>
      </c>
      <c r="K32" s="35">
        <v>19122</v>
      </c>
      <c r="L32" s="35">
        <v>13580</v>
      </c>
      <c r="M32" s="35">
        <v>0</v>
      </c>
      <c r="N32" s="35">
        <v>0</v>
      </c>
      <c r="O32" s="33">
        <v>0</v>
      </c>
      <c r="P32" s="34"/>
      <c r="Q32" s="28" t="s">
        <v>70</v>
      </c>
      <c r="R32" s="31"/>
    </row>
    <row r="33" spans="1:18" s="44" customFormat="1" ht="37.5" customHeight="1">
      <c r="A33" s="31"/>
      <c r="B33" s="49" t="s">
        <v>72</v>
      </c>
      <c r="C33" s="32"/>
      <c r="D33" s="35">
        <v>1608891</v>
      </c>
      <c r="E33" s="35">
        <v>152127</v>
      </c>
      <c r="F33" s="35">
        <v>0</v>
      </c>
      <c r="G33" s="35">
        <v>35028</v>
      </c>
      <c r="H33" s="35">
        <v>13400</v>
      </c>
      <c r="I33" s="35">
        <v>1805</v>
      </c>
      <c r="J33" s="35">
        <v>0</v>
      </c>
      <c r="K33" s="35">
        <v>0</v>
      </c>
      <c r="L33" s="35">
        <v>11595</v>
      </c>
      <c r="M33" s="35">
        <v>36188</v>
      </c>
      <c r="N33" s="35">
        <v>0</v>
      </c>
      <c r="O33" s="33">
        <v>36188</v>
      </c>
      <c r="P33" s="34"/>
      <c r="Q33" s="49" t="s">
        <v>72</v>
      </c>
      <c r="R33" s="31"/>
    </row>
    <row r="34" spans="1:18" s="44" customFormat="1" ht="37.5" customHeight="1">
      <c r="A34" s="31"/>
      <c r="B34" s="50" t="s">
        <v>73</v>
      </c>
      <c r="C34" s="32"/>
      <c r="D34" s="35">
        <v>14823</v>
      </c>
      <c r="E34" s="35">
        <v>31350</v>
      </c>
      <c r="F34" s="35">
        <v>0</v>
      </c>
      <c r="G34" s="35">
        <v>35634</v>
      </c>
      <c r="H34" s="35">
        <v>88784</v>
      </c>
      <c r="I34" s="35">
        <v>2994</v>
      </c>
      <c r="J34" s="35">
        <v>19026</v>
      </c>
      <c r="K34" s="35">
        <v>64027</v>
      </c>
      <c r="L34" s="35">
        <v>2737</v>
      </c>
      <c r="M34" s="35">
        <v>0</v>
      </c>
      <c r="N34" s="35">
        <v>0</v>
      </c>
      <c r="O34" s="33">
        <v>0</v>
      </c>
      <c r="P34" s="34"/>
      <c r="Q34" s="50" t="s">
        <v>73</v>
      </c>
      <c r="R34" s="31"/>
    </row>
    <row r="35" spans="1:18" s="44" customFormat="1" ht="45" customHeight="1">
      <c r="A35" s="31"/>
      <c r="B35" s="30" t="s">
        <v>75</v>
      </c>
      <c r="C35" s="32"/>
      <c r="D35" s="35">
        <f>SUM(D13:D34)</f>
        <v>12651310</v>
      </c>
      <c r="E35" s="35">
        <f aca="true" t="shared" si="0" ref="E35:O35">SUM(E13:E34)</f>
        <v>4485579</v>
      </c>
      <c r="F35" s="35">
        <f t="shared" si="0"/>
        <v>949525</v>
      </c>
      <c r="G35" s="35">
        <f t="shared" si="0"/>
        <v>177086</v>
      </c>
      <c r="H35" s="35">
        <f t="shared" si="0"/>
        <v>889895</v>
      </c>
      <c r="I35" s="35">
        <f t="shared" si="0"/>
        <v>14466</v>
      </c>
      <c r="J35" s="35">
        <f t="shared" si="0"/>
        <v>19743</v>
      </c>
      <c r="K35" s="35">
        <f t="shared" si="0"/>
        <v>572176</v>
      </c>
      <c r="L35" s="35">
        <f t="shared" si="0"/>
        <v>283510</v>
      </c>
      <c r="M35" s="35">
        <f t="shared" si="0"/>
        <v>2001441</v>
      </c>
      <c r="N35" s="35">
        <f t="shared" si="0"/>
        <v>108272</v>
      </c>
      <c r="O35" s="33">
        <f t="shared" si="0"/>
        <v>1882207</v>
      </c>
      <c r="P35" s="34"/>
      <c r="Q35" s="30" t="s">
        <v>75</v>
      </c>
      <c r="R35" s="31"/>
    </row>
    <row r="36" spans="1:18" s="44" customFormat="1" ht="13.5" customHeight="1" thickBot="1">
      <c r="A36" s="36"/>
      <c r="B36" s="37"/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36"/>
      <c r="Q36" s="37"/>
      <c r="R36" s="36"/>
    </row>
    <row r="37" spans="2:3" s="44" customFormat="1" ht="13.5">
      <c r="B37" s="47"/>
      <c r="C37" s="47"/>
    </row>
    <row r="38" spans="2:3" s="44" customFormat="1" ht="13.5">
      <c r="B38" s="47"/>
      <c r="C38" s="47"/>
    </row>
    <row r="39" spans="2:3" s="44" customFormat="1" ht="13.5">
      <c r="B39" s="47"/>
      <c r="C39" s="47"/>
    </row>
    <row r="40" spans="2:3" s="44" customFormat="1" ht="13.5">
      <c r="B40" s="47"/>
      <c r="C40" s="4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M33" sqref="M33"/>
      <selection pane="topRight" activeCell="M33" sqref="M33"/>
      <selection pane="bottomLeft" activeCell="M33" sqref="M33"/>
      <selection pane="bottomRight" activeCell="S1" sqref="S1:Y16384"/>
    </sheetView>
  </sheetViews>
  <sheetFormatPr defaultColWidth="9.00390625" defaultRowHeight="13.5"/>
  <cols>
    <col min="1" max="1" width="1.12109375" style="25" customWidth="1"/>
    <col min="2" max="2" width="19.125" style="40" customWidth="1"/>
    <col min="3" max="3" width="1.12109375" style="40" customWidth="1"/>
    <col min="4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16384" width="9.00390625" style="25" customWidth="1"/>
  </cols>
  <sheetData>
    <row r="1" ht="14.25">
      <c r="B1" s="20" t="s">
        <v>57</v>
      </c>
    </row>
    <row r="4" spans="1:18" ht="24">
      <c r="A4" s="1"/>
      <c r="B4" s="21" t="s">
        <v>71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4"/>
      <c r="B6" s="26"/>
      <c r="C6" s="26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11" t="s">
        <v>8</v>
      </c>
      <c r="E7" s="12"/>
      <c r="F7" s="13" t="s">
        <v>37</v>
      </c>
      <c r="G7" s="11" t="s">
        <v>81</v>
      </c>
      <c r="H7" s="12"/>
      <c r="I7" s="13" t="s">
        <v>38</v>
      </c>
      <c r="J7" s="13" t="s">
        <v>39</v>
      </c>
      <c r="K7" s="13" t="s">
        <v>40</v>
      </c>
      <c r="L7" s="13" t="s">
        <v>41</v>
      </c>
      <c r="M7" s="14" t="s">
        <v>42</v>
      </c>
      <c r="N7" s="14" t="s">
        <v>43</v>
      </c>
      <c r="O7" s="13"/>
      <c r="P7" s="8"/>
      <c r="Q7" s="2"/>
      <c r="R7" s="2"/>
    </row>
    <row r="8" spans="1:18" ht="13.5">
      <c r="A8" s="2"/>
      <c r="B8" s="5"/>
      <c r="C8" s="6"/>
      <c r="D8" s="15" t="s">
        <v>11</v>
      </c>
      <c r="E8" s="15" t="s">
        <v>12</v>
      </c>
      <c r="F8" s="16"/>
      <c r="G8" s="15" t="s">
        <v>9</v>
      </c>
      <c r="H8" s="15" t="s">
        <v>10</v>
      </c>
      <c r="I8" s="16"/>
      <c r="J8" s="16"/>
      <c r="K8" s="13"/>
      <c r="L8" s="14"/>
      <c r="M8" s="14"/>
      <c r="N8" s="14"/>
      <c r="O8" s="16" t="s">
        <v>44</v>
      </c>
      <c r="P8" s="8"/>
      <c r="Q8" s="2"/>
      <c r="R8" s="2"/>
    </row>
    <row r="9" spans="1:18" ht="13.5">
      <c r="A9" s="2"/>
      <c r="B9" s="27" t="s">
        <v>74</v>
      </c>
      <c r="C9" s="7"/>
      <c r="D9" s="16" t="s">
        <v>45</v>
      </c>
      <c r="E9" s="16" t="s">
        <v>53</v>
      </c>
      <c r="F9" s="16" t="s">
        <v>46</v>
      </c>
      <c r="G9" s="16" t="s">
        <v>25</v>
      </c>
      <c r="H9" s="16" t="s">
        <v>22</v>
      </c>
      <c r="I9" s="16" t="s">
        <v>47</v>
      </c>
      <c r="J9" s="16" t="s">
        <v>48</v>
      </c>
      <c r="K9" s="16" t="s">
        <v>49</v>
      </c>
      <c r="L9" s="16" t="s">
        <v>50</v>
      </c>
      <c r="M9" s="16" t="s">
        <v>51</v>
      </c>
      <c r="N9" s="16" t="s">
        <v>52</v>
      </c>
      <c r="O9" s="16"/>
      <c r="P9" s="8"/>
      <c r="Q9" s="27" t="s">
        <v>74</v>
      </c>
      <c r="R9" s="2"/>
    </row>
    <row r="10" spans="1:18" s="40" customFormat="1" ht="13.5">
      <c r="A10" s="9"/>
      <c r="B10" s="5"/>
      <c r="C10" s="6"/>
      <c r="D10" s="16" t="s">
        <v>79</v>
      </c>
      <c r="E10" s="16"/>
      <c r="F10" s="16" t="s">
        <v>54</v>
      </c>
      <c r="G10" s="16"/>
      <c r="H10" s="16"/>
      <c r="I10" s="16"/>
      <c r="J10" s="16"/>
      <c r="K10" s="16"/>
      <c r="L10" s="16"/>
      <c r="M10" s="16"/>
      <c r="N10" s="16" t="s">
        <v>55</v>
      </c>
      <c r="O10" s="16" t="s">
        <v>56</v>
      </c>
      <c r="P10" s="5"/>
      <c r="Q10" s="5"/>
      <c r="R10" s="9"/>
    </row>
    <row r="11" spans="1:18" ht="14.25" thickBot="1">
      <c r="A11" s="3"/>
      <c r="B11" s="4"/>
      <c r="C11" s="10"/>
      <c r="D11" s="17" t="s">
        <v>78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"/>
      <c r="Q11" s="4"/>
      <c r="R11" s="3"/>
    </row>
    <row r="12" spans="1:18" ht="15.75" customHeight="1">
      <c r="A12" s="8"/>
      <c r="B12" s="5"/>
      <c r="C12" s="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8"/>
      <c r="P12" s="8"/>
      <c r="Q12" s="5"/>
      <c r="R12" s="8"/>
    </row>
    <row r="13" spans="1:18" s="44" customFormat="1" ht="37.5" customHeight="1">
      <c r="A13" s="31"/>
      <c r="B13" s="28" t="s">
        <v>60</v>
      </c>
      <c r="C13" s="3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360390</v>
      </c>
      <c r="K13" s="43">
        <v>0</v>
      </c>
      <c r="L13" s="43">
        <v>0</v>
      </c>
      <c r="M13" s="43">
        <v>0</v>
      </c>
      <c r="N13" s="43">
        <v>0</v>
      </c>
      <c r="O13" s="33">
        <v>3760529</v>
      </c>
      <c r="P13" s="34"/>
      <c r="Q13" s="28" t="s">
        <v>60</v>
      </c>
      <c r="R13" s="31"/>
    </row>
    <row r="14" spans="1:18" s="44" customFormat="1" ht="37.5" customHeight="1">
      <c r="A14" s="31"/>
      <c r="B14" s="28" t="s">
        <v>31</v>
      </c>
      <c r="C14" s="32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6699</v>
      </c>
      <c r="J14" s="35">
        <v>48</v>
      </c>
      <c r="K14" s="35">
        <v>0</v>
      </c>
      <c r="L14" s="35">
        <v>0</v>
      </c>
      <c r="M14" s="35">
        <v>0</v>
      </c>
      <c r="N14" s="35">
        <v>0</v>
      </c>
      <c r="O14" s="33">
        <v>46464</v>
      </c>
      <c r="P14" s="34"/>
      <c r="Q14" s="28" t="s">
        <v>31</v>
      </c>
      <c r="R14" s="31"/>
    </row>
    <row r="15" spans="1:18" s="44" customFormat="1" ht="37.5" customHeight="1">
      <c r="A15" s="31"/>
      <c r="B15" s="28" t="s">
        <v>64</v>
      </c>
      <c r="C15" s="32"/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33</v>
      </c>
      <c r="K15" s="35">
        <v>0</v>
      </c>
      <c r="L15" s="35">
        <v>0</v>
      </c>
      <c r="M15" s="35">
        <v>0</v>
      </c>
      <c r="N15" s="35">
        <v>0</v>
      </c>
      <c r="O15" s="33">
        <v>238</v>
      </c>
      <c r="P15" s="34"/>
      <c r="Q15" s="28" t="s">
        <v>64</v>
      </c>
      <c r="R15" s="31"/>
    </row>
    <row r="16" spans="1:18" s="44" customFormat="1" ht="37.5" customHeight="1">
      <c r="A16" s="31"/>
      <c r="B16" s="28" t="s">
        <v>32</v>
      </c>
      <c r="C16" s="32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2018</v>
      </c>
      <c r="J16" s="35">
        <v>1033</v>
      </c>
      <c r="K16" s="35">
        <v>0</v>
      </c>
      <c r="L16" s="35">
        <v>0</v>
      </c>
      <c r="M16" s="35">
        <v>0</v>
      </c>
      <c r="N16" s="35">
        <v>0</v>
      </c>
      <c r="O16" s="33">
        <v>206859</v>
      </c>
      <c r="P16" s="34"/>
      <c r="Q16" s="28" t="s">
        <v>32</v>
      </c>
      <c r="R16" s="31"/>
    </row>
    <row r="17" spans="1:18" s="44" customFormat="1" ht="37.5" customHeight="1">
      <c r="A17" s="31"/>
      <c r="B17" s="28" t="s">
        <v>65</v>
      </c>
      <c r="C17" s="16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4</v>
      </c>
      <c r="K17" s="35">
        <v>0</v>
      </c>
      <c r="L17" s="35">
        <v>0</v>
      </c>
      <c r="M17" s="35">
        <v>0</v>
      </c>
      <c r="N17" s="35">
        <v>0</v>
      </c>
      <c r="O17" s="33">
        <v>646</v>
      </c>
      <c r="P17" s="34"/>
      <c r="Q17" s="28" t="s">
        <v>65</v>
      </c>
      <c r="R17" s="31"/>
    </row>
    <row r="18" spans="1:18" s="44" customFormat="1" ht="37.5" customHeight="1">
      <c r="A18" s="31"/>
      <c r="B18" s="28" t="s">
        <v>67</v>
      </c>
      <c r="C18" s="3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693881</v>
      </c>
      <c r="J18" s="35">
        <v>235931</v>
      </c>
      <c r="K18" s="35">
        <v>0</v>
      </c>
      <c r="L18" s="35">
        <v>0</v>
      </c>
      <c r="M18" s="35">
        <v>0</v>
      </c>
      <c r="N18" s="35">
        <v>0</v>
      </c>
      <c r="O18" s="33">
        <v>4083423</v>
      </c>
      <c r="P18" s="34"/>
      <c r="Q18" s="28" t="s">
        <v>67</v>
      </c>
      <c r="R18" s="31"/>
    </row>
    <row r="19" spans="1:18" s="44" customFormat="1" ht="37.5" customHeight="1">
      <c r="A19" s="31"/>
      <c r="B19" s="28" t="s">
        <v>68</v>
      </c>
      <c r="C19" s="32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3">
        <v>0</v>
      </c>
      <c r="P19" s="34"/>
      <c r="Q19" s="28" t="s">
        <v>68</v>
      </c>
      <c r="R19" s="31"/>
    </row>
    <row r="20" spans="1:18" s="44" customFormat="1" ht="37.5" customHeight="1">
      <c r="A20" s="31"/>
      <c r="B20" s="28" t="s">
        <v>76</v>
      </c>
      <c r="C20" s="32"/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26586</v>
      </c>
      <c r="K20" s="35">
        <v>0</v>
      </c>
      <c r="L20" s="35">
        <v>0</v>
      </c>
      <c r="M20" s="35">
        <v>0</v>
      </c>
      <c r="N20" s="35">
        <v>0</v>
      </c>
      <c r="O20" s="33">
        <v>635366</v>
      </c>
      <c r="P20" s="34"/>
      <c r="Q20" s="28" t="s">
        <v>76</v>
      </c>
      <c r="R20" s="31"/>
    </row>
    <row r="21" spans="1:18" s="44" customFormat="1" ht="37.5" customHeight="1">
      <c r="A21" s="31"/>
      <c r="B21" s="28" t="s">
        <v>61</v>
      </c>
      <c r="C21" s="32"/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178</v>
      </c>
      <c r="K21" s="35">
        <v>0</v>
      </c>
      <c r="L21" s="35">
        <v>0</v>
      </c>
      <c r="M21" s="35">
        <v>0</v>
      </c>
      <c r="N21" s="35">
        <v>0</v>
      </c>
      <c r="O21" s="33">
        <v>25775</v>
      </c>
      <c r="P21" s="34"/>
      <c r="Q21" s="28" t="s">
        <v>61</v>
      </c>
      <c r="R21" s="31"/>
    </row>
    <row r="22" spans="1:18" s="44" customFormat="1" ht="37.5" customHeight="1">
      <c r="A22" s="31"/>
      <c r="B22" s="28" t="s">
        <v>33</v>
      </c>
      <c r="C22" s="32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12870</v>
      </c>
      <c r="K22" s="35">
        <v>0</v>
      </c>
      <c r="L22" s="35">
        <v>0</v>
      </c>
      <c r="M22" s="35">
        <v>0</v>
      </c>
      <c r="N22" s="35">
        <v>0</v>
      </c>
      <c r="O22" s="33">
        <v>89428</v>
      </c>
      <c r="P22" s="34"/>
      <c r="Q22" s="28" t="s">
        <v>33</v>
      </c>
      <c r="R22" s="31"/>
    </row>
    <row r="23" spans="1:18" s="44" customFormat="1" ht="37.5" customHeight="1">
      <c r="A23" s="31"/>
      <c r="B23" s="28" t="s">
        <v>34</v>
      </c>
      <c r="C23" s="32"/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670746</v>
      </c>
      <c r="J23" s="35">
        <v>23120</v>
      </c>
      <c r="K23" s="35">
        <v>0</v>
      </c>
      <c r="L23" s="35">
        <v>0</v>
      </c>
      <c r="M23" s="35">
        <v>0</v>
      </c>
      <c r="N23" s="35">
        <v>0</v>
      </c>
      <c r="O23" s="33">
        <v>1324557</v>
      </c>
      <c r="P23" s="34"/>
      <c r="Q23" s="28" t="s">
        <v>34</v>
      </c>
      <c r="R23" s="31"/>
    </row>
    <row r="24" spans="1:18" s="44" customFormat="1" ht="37.5" customHeight="1">
      <c r="A24" s="31"/>
      <c r="B24" s="28" t="s">
        <v>58</v>
      </c>
      <c r="C24" s="32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176319</v>
      </c>
      <c r="J24" s="35">
        <v>193206</v>
      </c>
      <c r="K24" s="35">
        <v>0</v>
      </c>
      <c r="L24" s="35">
        <v>0</v>
      </c>
      <c r="M24" s="35">
        <v>0</v>
      </c>
      <c r="N24" s="35">
        <v>0</v>
      </c>
      <c r="O24" s="33">
        <v>3105166</v>
      </c>
      <c r="P24" s="34"/>
      <c r="Q24" s="28" t="s">
        <v>58</v>
      </c>
      <c r="R24" s="31"/>
    </row>
    <row r="25" spans="1:18" s="44" customFormat="1" ht="37.5" customHeight="1">
      <c r="A25" s="31"/>
      <c r="B25" s="28" t="s">
        <v>62</v>
      </c>
      <c r="C25" s="32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290432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3">
        <v>3729680</v>
      </c>
      <c r="P25" s="34"/>
      <c r="Q25" s="28" t="s">
        <v>62</v>
      </c>
      <c r="R25" s="31"/>
    </row>
    <row r="26" spans="1:18" s="44" customFormat="1" ht="37.5" customHeight="1">
      <c r="A26" s="31"/>
      <c r="B26" s="28" t="s">
        <v>35</v>
      </c>
      <c r="C26" s="32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132971</v>
      </c>
      <c r="J26" s="35">
        <v>4665</v>
      </c>
      <c r="K26" s="35">
        <v>0</v>
      </c>
      <c r="L26" s="35">
        <v>0</v>
      </c>
      <c r="M26" s="35">
        <v>0</v>
      </c>
      <c r="N26" s="35">
        <v>0</v>
      </c>
      <c r="O26" s="33">
        <v>687558</v>
      </c>
      <c r="P26" s="34"/>
      <c r="Q26" s="28" t="s">
        <v>35</v>
      </c>
      <c r="R26" s="31"/>
    </row>
    <row r="27" spans="1:18" s="44" customFormat="1" ht="37.5" customHeight="1">
      <c r="A27" s="31"/>
      <c r="B27" s="28" t="s">
        <v>36</v>
      </c>
      <c r="C27" s="32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100907</v>
      </c>
      <c r="J27" s="35">
        <v>1967</v>
      </c>
      <c r="K27" s="35">
        <v>0</v>
      </c>
      <c r="L27" s="35">
        <v>0</v>
      </c>
      <c r="M27" s="35">
        <v>0</v>
      </c>
      <c r="N27" s="35">
        <v>0</v>
      </c>
      <c r="O27" s="33">
        <v>627230</v>
      </c>
      <c r="P27" s="34"/>
      <c r="Q27" s="28" t="s">
        <v>36</v>
      </c>
      <c r="R27" s="31"/>
    </row>
    <row r="28" spans="1:18" s="44" customFormat="1" ht="37.5" customHeight="1">
      <c r="A28" s="31"/>
      <c r="B28" s="28" t="s">
        <v>63</v>
      </c>
      <c r="C28" s="32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3">
        <v>26536</v>
      </c>
      <c r="P28" s="34"/>
      <c r="Q28" s="28" t="s">
        <v>63</v>
      </c>
      <c r="R28" s="31"/>
    </row>
    <row r="29" spans="1:18" s="44" customFormat="1" ht="37.5" customHeight="1">
      <c r="A29" s="31"/>
      <c r="B29" s="28" t="s">
        <v>69</v>
      </c>
      <c r="C29" s="32"/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161117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3">
        <v>287531</v>
      </c>
      <c r="P29" s="34"/>
      <c r="Q29" s="28" t="s">
        <v>69</v>
      </c>
      <c r="R29" s="31"/>
    </row>
    <row r="30" spans="1:18" s="44" customFormat="1" ht="37.5" customHeight="1">
      <c r="A30" s="31"/>
      <c r="B30" s="28" t="s">
        <v>59</v>
      </c>
      <c r="C30" s="32"/>
      <c r="D30" s="35">
        <v>10962</v>
      </c>
      <c r="E30" s="35">
        <v>0</v>
      </c>
      <c r="F30" s="35">
        <v>0</v>
      </c>
      <c r="G30" s="35">
        <v>0</v>
      </c>
      <c r="H30" s="35">
        <v>0</v>
      </c>
      <c r="I30" s="35">
        <v>529919</v>
      </c>
      <c r="J30" s="35">
        <v>109643</v>
      </c>
      <c r="K30" s="35">
        <v>0</v>
      </c>
      <c r="L30" s="35">
        <v>0</v>
      </c>
      <c r="M30" s="35">
        <v>0</v>
      </c>
      <c r="N30" s="35">
        <v>0</v>
      </c>
      <c r="O30" s="33">
        <v>3932213</v>
      </c>
      <c r="P30" s="34"/>
      <c r="Q30" s="28" t="s">
        <v>59</v>
      </c>
      <c r="R30" s="31"/>
    </row>
    <row r="31" spans="1:18" s="44" customFormat="1" ht="37.5" customHeight="1">
      <c r="A31" s="31"/>
      <c r="B31" s="28" t="s">
        <v>80</v>
      </c>
      <c r="C31" s="32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231726</v>
      </c>
      <c r="J31" s="35">
        <v>21907</v>
      </c>
      <c r="K31" s="35">
        <v>0</v>
      </c>
      <c r="L31" s="35">
        <v>0</v>
      </c>
      <c r="M31" s="35">
        <v>0</v>
      </c>
      <c r="N31" s="35">
        <v>0</v>
      </c>
      <c r="O31" s="33">
        <v>480638</v>
      </c>
      <c r="P31" s="34"/>
      <c r="Q31" s="28" t="s">
        <v>80</v>
      </c>
      <c r="R31" s="31"/>
    </row>
    <row r="32" spans="1:18" s="44" customFormat="1" ht="37.5" customHeight="1">
      <c r="A32" s="31"/>
      <c r="B32" s="28" t="s">
        <v>70</v>
      </c>
      <c r="C32" s="32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19</v>
      </c>
      <c r="K32" s="35">
        <v>0</v>
      </c>
      <c r="L32" s="35">
        <v>0</v>
      </c>
      <c r="M32" s="35">
        <v>0</v>
      </c>
      <c r="N32" s="35">
        <v>0</v>
      </c>
      <c r="O32" s="33">
        <v>77109</v>
      </c>
      <c r="P32" s="34"/>
      <c r="Q32" s="28" t="s">
        <v>70</v>
      </c>
      <c r="R32" s="31"/>
    </row>
    <row r="33" spans="1:18" s="44" customFormat="1" ht="37.5" customHeight="1">
      <c r="A33" s="31"/>
      <c r="B33" s="49" t="s">
        <v>72</v>
      </c>
      <c r="C33" s="32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94145</v>
      </c>
      <c r="J33" s="35">
        <v>3640</v>
      </c>
      <c r="K33" s="35">
        <v>0</v>
      </c>
      <c r="L33" s="35">
        <v>0</v>
      </c>
      <c r="M33" s="35">
        <v>0</v>
      </c>
      <c r="N33" s="35">
        <v>0</v>
      </c>
      <c r="O33" s="33">
        <v>1943419</v>
      </c>
      <c r="P33" s="34"/>
      <c r="Q33" s="49" t="s">
        <v>72</v>
      </c>
      <c r="R33" s="31"/>
    </row>
    <row r="34" spans="1:18" s="44" customFormat="1" ht="37.5" customHeight="1">
      <c r="A34" s="31"/>
      <c r="B34" s="50" t="s">
        <v>73</v>
      </c>
      <c r="C34" s="32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1721</v>
      </c>
      <c r="N34" s="35">
        <v>0</v>
      </c>
      <c r="O34" s="33">
        <v>172312</v>
      </c>
      <c r="P34" s="34"/>
      <c r="Q34" s="50" t="s">
        <v>73</v>
      </c>
      <c r="R34" s="31"/>
    </row>
    <row r="35" spans="1:18" s="44" customFormat="1" ht="45" customHeight="1">
      <c r="A35" s="31"/>
      <c r="B35" s="30" t="s">
        <v>75</v>
      </c>
      <c r="C35" s="32"/>
      <c r="D35" s="35">
        <f aca="true" t="shared" si="0" ref="D35:O35">SUM(D13:D34)</f>
        <v>10962</v>
      </c>
      <c r="E35" s="35">
        <f t="shared" si="0"/>
        <v>0</v>
      </c>
      <c r="F35" s="35">
        <f t="shared" si="0"/>
        <v>0</v>
      </c>
      <c r="G35" s="35">
        <f t="shared" si="0"/>
        <v>0</v>
      </c>
      <c r="H35" s="35">
        <f t="shared" si="0"/>
        <v>0</v>
      </c>
      <c r="I35" s="35">
        <f t="shared" si="0"/>
        <v>3090880</v>
      </c>
      <c r="J35" s="35">
        <f t="shared" si="0"/>
        <v>995240</v>
      </c>
      <c r="K35" s="35">
        <f t="shared" si="0"/>
        <v>0</v>
      </c>
      <c r="L35" s="35">
        <f t="shared" si="0"/>
        <v>0</v>
      </c>
      <c r="M35" s="35">
        <f t="shared" si="0"/>
        <v>1721</v>
      </c>
      <c r="N35" s="35">
        <f t="shared" si="0"/>
        <v>0</v>
      </c>
      <c r="O35" s="35">
        <f t="shared" si="0"/>
        <v>25242677</v>
      </c>
      <c r="P35" s="51"/>
      <c r="Q35" s="30" t="s">
        <v>75</v>
      </c>
      <c r="R35" s="31"/>
    </row>
    <row r="36" spans="1:18" s="44" customFormat="1" ht="13.5" customHeight="1" thickBot="1">
      <c r="A36" s="36"/>
      <c r="B36" s="37"/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36"/>
      <c r="Q36" s="37"/>
      <c r="R36" s="36"/>
    </row>
    <row r="37" spans="2:3" s="44" customFormat="1" ht="13.5">
      <c r="B37" s="47"/>
      <c r="C37" s="47"/>
    </row>
    <row r="38" spans="2:3" s="44" customFormat="1" ht="13.5">
      <c r="B38" s="47"/>
      <c r="C38" s="47"/>
    </row>
    <row r="39" spans="2:3" s="44" customFormat="1" ht="13.5">
      <c r="B39" s="47"/>
      <c r="C39" s="47"/>
    </row>
    <row r="40" spans="2:3" s="44" customFormat="1" ht="13.5">
      <c r="B40" s="47"/>
      <c r="C40" s="4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2013-03-13T01:14:02Z</cp:lastPrinted>
  <dcterms:created xsi:type="dcterms:W3CDTF">1996-12-27T11:06:01Z</dcterms:created>
  <dcterms:modified xsi:type="dcterms:W3CDTF">2013-03-28T06:14:27Z</dcterms:modified>
  <cp:category/>
  <cp:version/>
  <cp:contentType/>
  <cp:contentStatus/>
</cp:coreProperties>
</file>