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475" windowHeight="8370" activeTab="0"/>
  </bookViews>
  <sheets>
    <sheet name="その１" sheetId="1" r:id="rId1"/>
  </sheets>
  <definedNames>
    <definedName name="_xlnm.Print_Area" localSheetId="0">'その１'!$A$1:$R$36</definedName>
  </definedNames>
  <calcPr fullCalcOnLoad="1"/>
</workbook>
</file>

<file path=xl/sharedStrings.xml><?xml version="1.0" encoding="utf-8"?>
<sst xmlns="http://schemas.openxmlformats.org/spreadsheetml/2006/main" count="80" uniqueCount="57">
  <si>
    <t>（単位：千円）</t>
  </si>
  <si>
    <t>歳　入　総　額</t>
  </si>
  <si>
    <t>歳　出　総　額</t>
  </si>
  <si>
    <t>歳入歳出差引</t>
  </si>
  <si>
    <t>翌年度に繰り</t>
  </si>
  <si>
    <t>実　質　収　支</t>
  </si>
  <si>
    <t>単 年 度 収 支</t>
  </si>
  <si>
    <t>積　　 立　　金</t>
  </si>
  <si>
    <t>繰 上 償 還 金</t>
  </si>
  <si>
    <t>積　　立　　金</t>
  </si>
  <si>
    <t>実質単年度収支</t>
  </si>
  <si>
    <t>　（参考）</t>
  </si>
  <si>
    <t>Ａ－Ｂ</t>
  </si>
  <si>
    <t>越すべき財源</t>
  </si>
  <si>
    <t>Ｃ－Ｄ</t>
  </si>
  <si>
    <t>Ｅ－Ｊ</t>
  </si>
  <si>
    <t>取 り 崩 し 額</t>
  </si>
  <si>
    <t>Ｆ＋Ｇ＋Ｈ－Ｉ</t>
  </si>
  <si>
    <t>Ａ　</t>
  </si>
  <si>
    <t>Ｂ　</t>
  </si>
  <si>
    <t>Ｃ　</t>
  </si>
  <si>
    <t>Ｄ　</t>
  </si>
  <si>
    <t>Ｅ　</t>
  </si>
  <si>
    <t>Ｆ　</t>
  </si>
  <si>
    <t>Ｇ　</t>
  </si>
  <si>
    <t>Ｈ　</t>
  </si>
  <si>
    <t>Ｉ　</t>
  </si>
  <si>
    <t>Ｊ　</t>
  </si>
  <si>
    <t>彦根市犬上郡営林組合</t>
  </si>
  <si>
    <t>大滝山林組合</t>
  </si>
  <si>
    <t>滋賀県自治会館管理組合</t>
  </si>
  <si>
    <t>中部清掃組合</t>
  </si>
  <si>
    <t>湖東広域衛生管理組合</t>
  </si>
  <si>
    <t>愛知郡広域行政組合</t>
  </si>
  <si>
    <t>第３　　　１　決算収支の状況</t>
  </si>
  <si>
    <t>滋賀県市町村職員　　　　　　　退職手当組合</t>
  </si>
  <si>
    <t>滋賀県市町村議会議員　　　　公務災害補償等組合</t>
  </si>
  <si>
    <t>甲賀広域行政組合</t>
  </si>
  <si>
    <t>公立甲賀病院組合</t>
  </si>
  <si>
    <t>彦根市米原市山林組合</t>
  </si>
  <si>
    <t>彦根市米原市造林組合</t>
  </si>
  <si>
    <t>第３６表　　決　　算　　収　　支</t>
  </si>
  <si>
    <t>湖北広域行政　　　　　　　　　事務センター</t>
  </si>
  <si>
    <t>滋賀県市町村交通　　　　　　災害共済組合</t>
  </si>
  <si>
    <t>東近江行政組合</t>
  </si>
  <si>
    <t>守山野洲行政　　　　　　　　　　事務組合</t>
  </si>
  <si>
    <t>湖南広域行政組合</t>
  </si>
  <si>
    <t>滋 賀 県 市 町 村 職 員　　 研修センター</t>
  </si>
  <si>
    <t>湖北地域消防組合</t>
  </si>
  <si>
    <t>滋賀県後期高齢者
医療広域連合</t>
  </si>
  <si>
    <t>組合等名</t>
  </si>
  <si>
    <t>組　合　等　計</t>
  </si>
  <si>
    <t>組　 合 　等　名</t>
  </si>
  <si>
    <t>八日市布引ライフ組合</t>
  </si>
  <si>
    <t>実　質　収　支</t>
  </si>
  <si>
    <t>彦根愛知犬上                          広域行政組合</t>
  </si>
  <si>
    <t>平 成 22 年 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</si>
</sst>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#,##0_);\(#,##0\)"/>
    <numFmt numFmtId="179" formatCode="\(#,##0\)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6" fillId="0" borderId="1" xfId="16" applyFont="1" applyBorder="1" applyAlignment="1">
      <alignment horizontal="right"/>
    </xf>
    <xf numFmtId="38" fontId="6" fillId="0" borderId="1" xfId="16" applyFont="1" applyBorder="1" applyAlignment="1">
      <alignment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38" fontId="6" fillId="0" borderId="2" xfId="16" applyFont="1" applyBorder="1" applyAlignment="1">
      <alignment/>
    </xf>
    <xf numFmtId="38" fontId="6" fillId="0" borderId="2" xfId="16" applyFont="1" applyBorder="1" applyAlignment="1">
      <alignment horizontal="distributed"/>
    </xf>
    <xf numFmtId="38" fontId="6" fillId="0" borderId="2" xfId="16" applyFont="1" applyBorder="1" applyAlignment="1">
      <alignment horizontal="center"/>
    </xf>
    <xf numFmtId="38" fontId="6" fillId="0" borderId="3" xfId="16" applyFont="1" applyBorder="1" applyAlignment="1">
      <alignment/>
    </xf>
    <xf numFmtId="38" fontId="6" fillId="0" borderId="0" xfId="16" applyFont="1" applyFill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0" xfId="16" applyFont="1" applyFill="1" applyBorder="1" applyAlignment="1">
      <alignment horizontal="right"/>
    </xf>
    <xf numFmtId="38" fontId="6" fillId="0" borderId="2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6" fillId="0" borderId="1" xfId="16" applyFont="1" applyFill="1" applyBorder="1" applyAlignment="1">
      <alignment horizontal="right"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3" xfId="16" applyFont="1" applyFill="1" applyBorder="1" applyAlignment="1">
      <alignment horizontal="right"/>
    </xf>
    <xf numFmtId="38" fontId="4" fillId="0" borderId="0" xfId="16" applyFont="1" applyAlignment="1">
      <alignment/>
    </xf>
    <xf numFmtId="38" fontId="10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0" fillId="0" borderId="1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6" fillId="0" borderId="0" xfId="16" applyFont="1" applyFill="1" applyBorder="1" applyAlignment="1">
      <alignment horizontal="distributed"/>
    </xf>
    <xf numFmtId="38" fontId="7" fillId="0" borderId="0" xfId="16" applyFont="1" applyFill="1" applyBorder="1" applyAlignment="1">
      <alignment horizontal="distributed" vertical="center" wrapText="1"/>
    </xf>
    <xf numFmtId="38" fontId="8" fillId="0" borderId="0" xfId="16" applyFont="1" applyFill="1" applyBorder="1" applyAlignment="1">
      <alignment horizontal="center" vertical="center"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38" fontId="0" fillId="0" borderId="1" xfId="16" applyFont="1" applyBorder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177" fontId="0" fillId="0" borderId="0" xfId="16" applyNumberFormat="1" applyFont="1" applyBorder="1" applyAlignment="1">
      <alignment horizontal="right"/>
    </xf>
    <xf numFmtId="177" fontId="0" fillId="0" borderId="2" xfId="16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 vertical="center"/>
    </xf>
    <xf numFmtId="177" fontId="4" fillId="0" borderId="2" xfId="16" applyNumberFormat="1" applyFont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0" fillId="0" borderId="1" xfId="16" applyNumberFormat="1" applyFont="1" applyBorder="1" applyAlignment="1">
      <alignment horizontal="right"/>
    </xf>
    <xf numFmtId="177" fontId="0" fillId="0" borderId="3" xfId="16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="75" zoomScaleNormal="80" zoomScaleSheetLayoutView="75" workbookViewId="0" topLeftCell="A4">
      <pane xSplit="3" ySplit="8" topLeftCell="N12" activePane="bottomRight" state="frozen"/>
      <selection pane="topLeft" activeCell="A4" sqref="A4"/>
      <selection pane="topRight" activeCell="D4" sqref="D4"/>
      <selection pane="bottomLeft" activeCell="A12" sqref="A12"/>
      <selection pane="bottomRight" activeCell="V13" sqref="V13"/>
    </sheetView>
  </sheetViews>
  <sheetFormatPr defaultColWidth="9.00390625" defaultRowHeight="13.5"/>
  <cols>
    <col min="1" max="1" width="1.12109375" style="26" customWidth="1"/>
    <col min="2" max="2" width="19.125" style="31" customWidth="1"/>
    <col min="3" max="3" width="1.12109375" style="31" customWidth="1"/>
    <col min="4" max="15" width="14.50390625" style="26" customWidth="1"/>
    <col min="16" max="16" width="1.12109375" style="26" customWidth="1"/>
    <col min="17" max="17" width="19.125" style="26" customWidth="1"/>
    <col min="18" max="18" width="1.12109375" style="26" customWidth="1"/>
    <col min="19" max="16384" width="9.00390625" style="26" customWidth="1"/>
  </cols>
  <sheetData>
    <row r="1" spans="1:2" ht="14.25">
      <c r="A1" s="30"/>
      <c r="B1" s="21" t="s">
        <v>34</v>
      </c>
    </row>
    <row r="4" spans="1:18" ht="24">
      <c r="A4" s="1"/>
      <c r="B4" s="22" t="s">
        <v>41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5"/>
      <c r="B6" s="32"/>
      <c r="C6" s="32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 t="s">
        <v>0</v>
      </c>
    </row>
    <row r="7" spans="1:18" s="33" customFormat="1" ht="13.5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2"/>
      <c r="R7" s="11"/>
    </row>
    <row r="8" spans="1:18" s="33" customFormat="1" ht="13.5">
      <c r="A8" s="11"/>
      <c r="B8" s="12"/>
      <c r="C8" s="13"/>
      <c r="D8" s="15" t="s">
        <v>1</v>
      </c>
      <c r="E8" s="15" t="s">
        <v>2</v>
      </c>
      <c r="F8" s="15" t="s">
        <v>3</v>
      </c>
      <c r="G8" s="15" t="s">
        <v>4</v>
      </c>
      <c r="H8" s="15" t="s">
        <v>5</v>
      </c>
      <c r="I8" s="15" t="s">
        <v>6</v>
      </c>
      <c r="J8" s="15" t="s">
        <v>7</v>
      </c>
      <c r="K8" s="15" t="s">
        <v>8</v>
      </c>
      <c r="L8" s="15" t="s">
        <v>9</v>
      </c>
      <c r="M8" s="15" t="s">
        <v>10</v>
      </c>
      <c r="N8" s="13" t="s">
        <v>11</v>
      </c>
      <c r="O8" s="15"/>
      <c r="P8" s="14"/>
      <c r="Q8" s="12"/>
      <c r="R8" s="11"/>
    </row>
    <row r="9" spans="1:18" s="33" customFormat="1" ht="13.5">
      <c r="A9" s="11"/>
      <c r="B9" s="27" t="s">
        <v>50</v>
      </c>
      <c r="C9" s="15"/>
      <c r="D9" s="15"/>
      <c r="E9" s="15"/>
      <c r="F9" s="15" t="s">
        <v>12</v>
      </c>
      <c r="G9" s="15" t="s">
        <v>13</v>
      </c>
      <c r="H9" s="15" t="s">
        <v>14</v>
      </c>
      <c r="I9" s="15" t="s">
        <v>15</v>
      </c>
      <c r="J9" s="15"/>
      <c r="K9" s="15"/>
      <c r="L9" s="15" t="s">
        <v>16</v>
      </c>
      <c r="M9" s="15" t="s">
        <v>17</v>
      </c>
      <c r="N9" s="15" t="s">
        <v>56</v>
      </c>
      <c r="O9" s="15"/>
      <c r="P9" s="14"/>
      <c r="Q9" s="27" t="s">
        <v>52</v>
      </c>
      <c r="R9" s="11"/>
    </row>
    <row r="10" spans="1:18" s="34" customFormat="1" ht="13.5">
      <c r="A10" s="16"/>
      <c r="B10" s="12"/>
      <c r="C10" s="1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 t="s">
        <v>54</v>
      </c>
      <c r="O10" s="15"/>
      <c r="P10" s="12"/>
      <c r="Q10" s="12"/>
      <c r="R10" s="16"/>
    </row>
    <row r="11" spans="1:18" s="33" customFormat="1" ht="14.25" thickBot="1">
      <c r="A11" s="17"/>
      <c r="B11" s="18"/>
      <c r="C11" s="19"/>
      <c r="D11" s="20" t="s">
        <v>18</v>
      </c>
      <c r="E11" s="20" t="s">
        <v>19</v>
      </c>
      <c r="F11" s="20" t="s">
        <v>20</v>
      </c>
      <c r="G11" s="20" t="s">
        <v>21</v>
      </c>
      <c r="H11" s="20" t="s">
        <v>22</v>
      </c>
      <c r="I11" s="20" t="s">
        <v>23</v>
      </c>
      <c r="J11" s="20" t="s">
        <v>24</v>
      </c>
      <c r="K11" s="20" t="s">
        <v>25</v>
      </c>
      <c r="L11" s="20" t="s">
        <v>26</v>
      </c>
      <c r="M11" s="20"/>
      <c r="N11" s="20" t="s">
        <v>27</v>
      </c>
      <c r="O11" s="20"/>
      <c r="P11" s="17"/>
      <c r="Q11" s="18"/>
      <c r="R11" s="17"/>
    </row>
    <row r="12" spans="1:18" ht="15.75" customHeight="1">
      <c r="A12" s="5"/>
      <c r="B12" s="6"/>
      <c r="C12" s="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5"/>
      <c r="Q12" s="6"/>
      <c r="R12" s="5"/>
    </row>
    <row r="13" spans="1:18" ht="37.5" customHeight="1">
      <c r="A13" s="2"/>
      <c r="B13" s="28" t="s">
        <v>35</v>
      </c>
      <c r="C13" s="8"/>
      <c r="D13" s="39">
        <v>4407325</v>
      </c>
      <c r="E13" s="39">
        <v>3760529</v>
      </c>
      <c r="F13" s="39">
        <v>646796</v>
      </c>
      <c r="G13" s="39">
        <v>0</v>
      </c>
      <c r="H13" s="39">
        <v>646796</v>
      </c>
      <c r="I13" s="39">
        <v>241639</v>
      </c>
      <c r="J13" s="39">
        <v>360390</v>
      </c>
      <c r="K13" s="39">
        <v>0</v>
      </c>
      <c r="L13" s="39">
        <v>0</v>
      </c>
      <c r="M13" s="39">
        <v>602029</v>
      </c>
      <c r="N13" s="39">
        <v>405157</v>
      </c>
      <c r="O13" s="40"/>
      <c r="P13" s="5"/>
      <c r="Q13" s="28" t="s">
        <v>35</v>
      </c>
      <c r="R13" s="2"/>
    </row>
    <row r="14" spans="1:18" ht="37.5" customHeight="1">
      <c r="A14" s="2"/>
      <c r="B14" s="28" t="s">
        <v>28</v>
      </c>
      <c r="C14" s="8"/>
      <c r="D14" s="39">
        <v>55990</v>
      </c>
      <c r="E14" s="39">
        <v>46464</v>
      </c>
      <c r="F14" s="39">
        <v>9526</v>
      </c>
      <c r="G14" s="39">
        <v>0</v>
      </c>
      <c r="H14" s="39">
        <v>9526</v>
      </c>
      <c r="I14" s="39">
        <v>3531</v>
      </c>
      <c r="J14" s="39">
        <v>31</v>
      </c>
      <c r="K14" s="39">
        <v>0</v>
      </c>
      <c r="L14" s="39">
        <v>0</v>
      </c>
      <c r="M14" s="39">
        <v>3562</v>
      </c>
      <c r="N14" s="39">
        <v>5995</v>
      </c>
      <c r="O14" s="40"/>
      <c r="P14" s="5"/>
      <c r="Q14" s="28" t="s">
        <v>28</v>
      </c>
      <c r="R14" s="2"/>
    </row>
    <row r="15" spans="1:18" ht="37.5" customHeight="1">
      <c r="A15" s="2"/>
      <c r="B15" s="28" t="s">
        <v>39</v>
      </c>
      <c r="C15" s="8"/>
      <c r="D15" s="39">
        <v>251</v>
      </c>
      <c r="E15" s="39">
        <v>238</v>
      </c>
      <c r="F15" s="39">
        <v>13</v>
      </c>
      <c r="G15" s="39">
        <v>0</v>
      </c>
      <c r="H15" s="39">
        <v>13</v>
      </c>
      <c r="I15" s="39">
        <v>-19</v>
      </c>
      <c r="J15" s="39">
        <v>33</v>
      </c>
      <c r="K15" s="39">
        <v>0</v>
      </c>
      <c r="L15" s="39">
        <v>0</v>
      </c>
      <c r="M15" s="39">
        <v>14</v>
      </c>
      <c r="N15" s="39">
        <v>32</v>
      </c>
      <c r="O15" s="40"/>
      <c r="P15" s="5"/>
      <c r="Q15" s="28" t="s">
        <v>39</v>
      </c>
      <c r="R15" s="2"/>
    </row>
    <row r="16" spans="1:18" ht="37.5" customHeight="1">
      <c r="A16" s="2"/>
      <c r="B16" s="28" t="s">
        <v>29</v>
      </c>
      <c r="C16" s="8"/>
      <c r="D16" s="39">
        <v>240578</v>
      </c>
      <c r="E16" s="39">
        <v>206859</v>
      </c>
      <c r="F16" s="39">
        <v>33719</v>
      </c>
      <c r="G16" s="39">
        <v>0</v>
      </c>
      <c r="H16" s="39">
        <v>33719</v>
      </c>
      <c r="I16" s="41">
        <v>4360</v>
      </c>
      <c r="J16" s="39">
        <v>0</v>
      </c>
      <c r="K16" s="39">
        <v>0</v>
      </c>
      <c r="L16" s="39">
        <v>36155</v>
      </c>
      <c r="M16" s="39">
        <v>-31795</v>
      </c>
      <c r="N16" s="39">
        <v>29359</v>
      </c>
      <c r="O16" s="40"/>
      <c r="P16" s="5"/>
      <c r="Q16" s="28" t="s">
        <v>29</v>
      </c>
      <c r="R16" s="2"/>
    </row>
    <row r="17" spans="1:18" ht="37.5" customHeight="1">
      <c r="A17" s="2"/>
      <c r="B17" s="28" t="s">
        <v>40</v>
      </c>
      <c r="C17" s="9"/>
      <c r="D17" s="39">
        <v>666</v>
      </c>
      <c r="E17" s="39">
        <v>646</v>
      </c>
      <c r="F17" s="39">
        <v>20</v>
      </c>
      <c r="G17" s="39">
        <v>0</v>
      </c>
      <c r="H17" s="39">
        <v>20</v>
      </c>
      <c r="I17" s="39">
        <v>-79</v>
      </c>
      <c r="J17" s="39">
        <v>4</v>
      </c>
      <c r="K17" s="39">
        <v>0</v>
      </c>
      <c r="L17" s="39">
        <v>547</v>
      </c>
      <c r="M17" s="39">
        <v>-622</v>
      </c>
      <c r="N17" s="39">
        <v>99</v>
      </c>
      <c r="O17" s="40"/>
      <c r="P17" s="5"/>
      <c r="Q17" s="28" t="s">
        <v>40</v>
      </c>
      <c r="R17" s="2"/>
    </row>
    <row r="18" spans="1:18" ht="37.5" customHeight="1">
      <c r="A18" s="2"/>
      <c r="B18" s="28" t="s">
        <v>42</v>
      </c>
      <c r="C18" s="8"/>
      <c r="D18" s="39">
        <v>4511593</v>
      </c>
      <c r="E18" s="39">
        <v>4083423</v>
      </c>
      <c r="F18" s="39">
        <v>428170</v>
      </c>
      <c r="G18" s="39">
        <v>0</v>
      </c>
      <c r="H18" s="39">
        <v>428170</v>
      </c>
      <c r="I18" s="39">
        <v>78695</v>
      </c>
      <c r="J18" s="39">
        <v>0</v>
      </c>
      <c r="K18" s="39">
        <v>0</v>
      </c>
      <c r="L18" s="39">
        <v>0</v>
      </c>
      <c r="M18" s="39">
        <v>78695</v>
      </c>
      <c r="N18" s="39">
        <v>349475</v>
      </c>
      <c r="O18" s="40"/>
      <c r="P18" s="5"/>
      <c r="Q18" s="28" t="s">
        <v>42</v>
      </c>
      <c r="R18" s="2"/>
    </row>
    <row r="19" spans="1:18" ht="37.5" customHeight="1">
      <c r="A19" s="2"/>
      <c r="B19" s="28" t="s">
        <v>43</v>
      </c>
      <c r="C19" s="8"/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40"/>
      <c r="P19" s="5"/>
      <c r="Q19" s="28" t="s">
        <v>43</v>
      </c>
      <c r="R19" s="2"/>
    </row>
    <row r="20" spans="1:18" ht="37.5" customHeight="1">
      <c r="A20" s="2"/>
      <c r="B20" s="28" t="s">
        <v>53</v>
      </c>
      <c r="C20" s="8"/>
      <c r="D20" s="39">
        <v>661838</v>
      </c>
      <c r="E20" s="39">
        <v>635366</v>
      </c>
      <c r="F20" s="39">
        <v>26472</v>
      </c>
      <c r="G20" s="39">
        <v>0</v>
      </c>
      <c r="H20" s="39">
        <v>26472</v>
      </c>
      <c r="I20" s="39">
        <v>-7841</v>
      </c>
      <c r="J20" s="39">
        <v>22697</v>
      </c>
      <c r="K20" s="39">
        <v>0</v>
      </c>
      <c r="L20" s="39">
        <v>0</v>
      </c>
      <c r="M20" s="39">
        <v>14856</v>
      </c>
      <c r="N20" s="39">
        <v>34313</v>
      </c>
      <c r="O20" s="40"/>
      <c r="P20" s="5"/>
      <c r="Q20" s="28" t="s">
        <v>53</v>
      </c>
      <c r="R20" s="2"/>
    </row>
    <row r="21" spans="1:18" ht="37.5" customHeight="1">
      <c r="A21" s="2"/>
      <c r="B21" s="28" t="s">
        <v>36</v>
      </c>
      <c r="C21" s="8"/>
      <c r="D21" s="39">
        <v>26047</v>
      </c>
      <c r="E21" s="39">
        <v>25775</v>
      </c>
      <c r="F21" s="39">
        <v>272</v>
      </c>
      <c r="G21" s="39">
        <v>0</v>
      </c>
      <c r="H21" s="39">
        <v>272</v>
      </c>
      <c r="I21" s="39">
        <v>-617</v>
      </c>
      <c r="J21" s="39">
        <v>0</v>
      </c>
      <c r="K21" s="39">
        <v>0</v>
      </c>
      <c r="L21" s="39">
        <v>0</v>
      </c>
      <c r="M21" s="39">
        <v>-617</v>
      </c>
      <c r="N21" s="39">
        <v>889</v>
      </c>
      <c r="O21" s="40"/>
      <c r="P21" s="5"/>
      <c r="Q21" s="28" t="s">
        <v>36</v>
      </c>
      <c r="R21" s="2"/>
    </row>
    <row r="22" spans="1:18" ht="37.5" customHeight="1">
      <c r="A22" s="2"/>
      <c r="B22" s="28" t="s">
        <v>30</v>
      </c>
      <c r="C22" s="8"/>
      <c r="D22" s="39">
        <v>98761</v>
      </c>
      <c r="E22" s="39">
        <v>89428</v>
      </c>
      <c r="F22" s="39">
        <v>9333</v>
      </c>
      <c r="G22" s="39">
        <v>0</v>
      </c>
      <c r="H22" s="39">
        <v>9333</v>
      </c>
      <c r="I22" s="39">
        <v>-8411</v>
      </c>
      <c r="J22" s="39">
        <v>12870</v>
      </c>
      <c r="K22" s="39">
        <v>0</v>
      </c>
      <c r="L22" s="39">
        <v>0</v>
      </c>
      <c r="M22" s="39">
        <v>4459</v>
      </c>
      <c r="N22" s="39">
        <v>17744</v>
      </c>
      <c r="O22" s="40"/>
      <c r="P22" s="5"/>
      <c r="Q22" s="28" t="s">
        <v>30</v>
      </c>
      <c r="R22" s="2"/>
    </row>
    <row r="23" spans="1:18" ht="37.5" customHeight="1">
      <c r="A23" s="2"/>
      <c r="B23" s="28" t="s">
        <v>31</v>
      </c>
      <c r="C23" s="8"/>
      <c r="D23" s="39">
        <v>1385067</v>
      </c>
      <c r="E23" s="39">
        <v>1324557</v>
      </c>
      <c r="F23" s="39">
        <v>60510</v>
      </c>
      <c r="G23" s="39">
        <v>0</v>
      </c>
      <c r="H23" s="39">
        <v>60510</v>
      </c>
      <c r="I23" s="39">
        <v>-6950</v>
      </c>
      <c r="J23" s="39">
        <v>22844</v>
      </c>
      <c r="K23" s="39">
        <v>0</v>
      </c>
      <c r="L23" s="39">
        <v>0</v>
      </c>
      <c r="M23" s="39">
        <v>15894</v>
      </c>
      <c r="N23" s="39">
        <v>67460</v>
      </c>
      <c r="O23" s="40"/>
      <c r="P23" s="5"/>
      <c r="Q23" s="28" t="s">
        <v>31</v>
      </c>
      <c r="R23" s="2"/>
    </row>
    <row r="24" spans="1:18" ht="37.5" customHeight="1">
      <c r="A24" s="2"/>
      <c r="B24" s="28" t="s">
        <v>44</v>
      </c>
      <c r="C24" s="8"/>
      <c r="D24" s="39">
        <v>3166582</v>
      </c>
      <c r="E24" s="39">
        <v>3105166</v>
      </c>
      <c r="F24" s="39">
        <v>61416</v>
      </c>
      <c r="G24" s="39">
        <v>0</v>
      </c>
      <c r="H24" s="39">
        <v>61416</v>
      </c>
      <c r="I24" s="39">
        <v>25253</v>
      </c>
      <c r="J24" s="39">
        <v>21329</v>
      </c>
      <c r="K24" s="39">
        <v>0</v>
      </c>
      <c r="L24" s="39">
        <v>0</v>
      </c>
      <c r="M24" s="39">
        <v>46582</v>
      </c>
      <c r="N24" s="39">
        <v>36163</v>
      </c>
      <c r="O24" s="40"/>
      <c r="P24" s="5"/>
      <c r="Q24" s="28" t="s">
        <v>44</v>
      </c>
      <c r="R24" s="2"/>
    </row>
    <row r="25" spans="1:18" ht="37.5" customHeight="1">
      <c r="A25" s="2"/>
      <c r="B25" s="28" t="s">
        <v>37</v>
      </c>
      <c r="C25" s="8"/>
      <c r="D25" s="39">
        <v>3785146</v>
      </c>
      <c r="E25" s="39">
        <v>3729680</v>
      </c>
      <c r="F25" s="39">
        <v>55466</v>
      </c>
      <c r="G25" s="39">
        <v>0</v>
      </c>
      <c r="H25" s="39">
        <v>55466</v>
      </c>
      <c r="I25" s="39">
        <v>-5461</v>
      </c>
      <c r="J25" s="39">
        <v>0</v>
      </c>
      <c r="K25" s="39">
        <v>0</v>
      </c>
      <c r="L25" s="39">
        <v>0</v>
      </c>
      <c r="M25" s="39">
        <v>-5461</v>
      </c>
      <c r="N25" s="39">
        <v>60927</v>
      </c>
      <c r="O25" s="40"/>
      <c r="P25" s="5"/>
      <c r="Q25" s="28" t="s">
        <v>37</v>
      </c>
      <c r="R25" s="2"/>
    </row>
    <row r="26" spans="1:18" ht="37.5" customHeight="1">
      <c r="A26" s="2"/>
      <c r="B26" s="28" t="s">
        <v>32</v>
      </c>
      <c r="C26" s="8"/>
      <c r="D26" s="39">
        <v>695237</v>
      </c>
      <c r="E26" s="39">
        <v>687558</v>
      </c>
      <c r="F26" s="39">
        <v>7679</v>
      </c>
      <c r="G26" s="39">
        <v>0</v>
      </c>
      <c r="H26" s="39">
        <v>7679</v>
      </c>
      <c r="I26" s="39">
        <v>2635</v>
      </c>
      <c r="J26" s="39">
        <v>4543</v>
      </c>
      <c r="K26" s="39">
        <v>0</v>
      </c>
      <c r="L26" s="39">
        <v>0</v>
      </c>
      <c r="M26" s="39">
        <v>7178</v>
      </c>
      <c r="N26" s="39">
        <v>5044</v>
      </c>
      <c r="O26" s="40"/>
      <c r="P26" s="5"/>
      <c r="Q26" s="28" t="s">
        <v>32</v>
      </c>
      <c r="R26" s="2"/>
    </row>
    <row r="27" spans="1:18" ht="37.5" customHeight="1">
      <c r="A27" s="2"/>
      <c r="B27" s="28" t="s">
        <v>33</v>
      </c>
      <c r="C27" s="8"/>
      <c r="D27" s="39">
        <v>663393</v>
      </c>
      <c r="E27" s="39">
        <v>627230</v>
      </c>
      <c r="F27" s="39">
        <v>36163</v>
      </c>
      <c r="G27" s="39">
        <v>0</v>
      </c>
      <c r="H27" s="39">
        <v>36163</v>
      </c>
      <c r="I27" s="39">
        <v>-8932</v>
      </c>
      <c r="J27" s="39">
        <v>250</v>
      </c>
      <c r="K27" s="39">
        <v>0</v>
      </c>
      <c r="L27" s="39">
        <v>0</v>
      </c>
      <c r="M27" s="39">
        <v>-8682</v>
      </c>
      <c r="N27" s="39">
        <v>45095</v>
      </c>
      <c r="O27" s="40"/>
      <c r="P27" s="5"/>
      <c r="Q27" s="28" t="s">
        <v>33</v>
      </c>
      <c r="R27" s="2"/>
    </row>
    <row r="28" spans="1:18" ht="37.5" customHeight="1">
      <c r="A28" s="2"/>
      <c r="B28" s="28" t="s">
        <v>38</v>
      </c>
      <c r="C28" s="8"/>
      <c r="D28" s="39">
        <v>26829</v>
      </c>
      <c r="E28" s="39">
        <v>26536</v>
      </c>
      <c r="F28" s="39">
        <v>293</v>
      </c>
      <c r="G28" s="39">
        <v>0</v>
      </c>
      <c r="H28" s="39">
        <v>293</v>
      </c>
      <c r="I28" s="39">
        <v>-341</v>
      </c>
      <c r="J28" s="39">
        <v>0</v>
      </c>
      <c r="K28" s="39">
        <v>0</v>
      </c>
      <c r="L28" s="39">
        <v>0</v>
      </c>
      <c r="M28" s="39">
        <v>-341</v>
      </c>
      <c r="N28" s="39">
        <v>634</v>
      </c>
      <c r="O28" s="40"/>
      <c r="P28" s="5"/>
      <c r="Q28" s="28" t="s">
        <v>38</v>
      </c>
      <c r="R28" s="2"/>
    </row>
    <row r="29" spans="1:18" ht="37.5" customHeight="1">
      <c r="A29" s="2"/>
      <c r="B29" s="28" t="s">
        <v>45</v>
      </c>
      <c r="C29" s="8"/>
      <c r="D29" s="39">
        <v>298487</v>
      </c>
      <c r="E29" s="39">
        <v>287531</v>
      </c>
      <c r="F29" s="39">
        <v>10956</v>
      </c>
      <c r="G29" s="39">
        <v>0</v>
      </c>
      <c r="H29" s="39">
        <v>10956</v>
      </c>
      <c r="I29" s="39">
        <v>-11776</v>
      </c>
      <c r="J29" s="39">
        <v>0</v>
      </c>
      <c r="K29" s="39">
        <v>0</v>
      </c>
      <c r="L29" s="39">
        <v>0</v>
      </c>
      <c r="M29" s="39">
        <v>-11776</v>
      </c>
      <c r="N29" s="39">
        <v>22732</v>
      </c>
      <c r="O29" s="40"/>
      <c r="P29" s="5"/>
      <c r="Q29" s="28" t="s">
        <v>45</v>
      </c>
      <c r="R29" s="2"/>
    </row>
    <row r="30" spans="1:18" ht="37.5" customHeight="1">
      <c r="A30" s="2"/>
      <c r="B30" s="28" t="s">
        <v>46</v>
      </c>
      <c r="C30" s="8"/>
      <c r="D30" s="39">
        <v>4056822</v>
      </c>
      <c r="E30" s="39">
        <v>3932213</v>
      </c>
      <c r="F30" s="39">
        <v>124609</v>
      </c>
      <c r="G30" s="39">
        <v>51487</v>
      </c>
      <c r="H30" s="39">
        <v>73122</v>
      </c>
      <c r="I30" s="39">
        <v>40013</v>
      </c>
      <c r="J30" s="39">
        <v>60</v>
      </c>
      <c r="K30" s="39">
        <v>0</v>
      </c>
      <c r="L30" s="39">
        <v>0</v>
      </c>
      <c r="M30" s="39">
        <v>40073</v>
      </c>
      <c r="N30" s="39">
        <v>33109</v>
      </c>
      <c r="O30" s="40"/>
      <c r="P30" s="5"/>
      <c r="Q30" s="28" t="s">
        <v>46</v>
      </c>
      <c r="R30" s="2"/>
    </row>
    <row r="31" spans="1:18" ht="37.5" customHeight="1">
      <c r="A31" s="2"/>
      <c r="B31" s="28" t="s">
        <v>55</v>
      </c>
      <c r="C31" s="8"/>
      <c r="D31" s="39">
        <v>496796</v>
      </c>
      <c r="E31" s="39">
        <v>480638</v>
      </c>
      <c r="F31" s="39">
        <v>16158</v>
      </c>
      <c r="G31" s="39">
        <v>0</v>
      </c>
      <c r="H31" s="39">
        <v>16158</v>
      </c>
      <c r="I31" s="39">
        <v>-2808</v>
      </c>
      <c r="J31" s="39">
        <v>17479</v>
      </c>
      <c r="K31" s="39">
        <v>0</v>
      </c>
      <c r="L31" s="39">
        <v>0</v>
      </c>
      <c r="M31" s="39">
        <v>14671</v>
      </c>
      <c r="N31" s="39">
        <v>18966</v>
      </c>
      <c r="O31" s="40"/>
      <c r="P31" s="5"/>
      <c r="Q31" s="28" t="s">
        <v>55</v>
      </c>
      <c r="R31" s="2"/>
    </row>
    <row r="32" spans="1:18" ht="37.5" customHeight="1">
      <c r="A32" s="2"/>
      <c r="B32" s="28" t="s">
        <v>47</v>
      </c>
      <c r="C32" s="8"/>
      <c r="D32" s="39">
        <v>81278</v>
      </c>
      <c r="E32" s="39">
        <v>77109</v>
      </c>
      <c r="F32" s="39">
        <v>4169</v>
      </c>
      <c r="G32" s="39">
        <v>0</v>
      </c>
      <c r="H32" s="39">
        <v>4169</v>
      </c>
      <c r="I32" s="39">
        <v>-1483</v>
      </c>
      <c r="J32" s="39">
        <v>19</v>
      </c>
      <c r="K32" s="39">
        <v>0</v>
      </c>
      <c r="L32" s="39">
        <v>0</v>
      </c>
      <c r="M32" s="39">
        <v>-1464</v>
      </c>
      <c r="N32" s="39">
        <v>5652</v>
      </c>
      <c r="O32" s="40"/>
      <c r="P32" s="5"/>
      <c r="Q32" s="28" t="s">
        <v>47</v>
      </c>
      <c r="R32" s="2"/>
    </row>
    <row r="33" spans="1:18" ht="37.5" customHeight="1">
      <c r="A33" s="2"/>
      <c r="B33" s="35" t="s">
        <v>48</v>
      </c>
      <c r="C33" s="8"/>
      <c r="D33" s="39">
        <v>1990641</v>
      </c>
      <c r="E33" s="39">
        <v>1943419</v>
      </c>
      <c r="F33" s="39">
        <v>47222</v>
      </c>
      <c r="G33" s="39">
        <v>124</v>
      </c>
      <c r="H33" s="39">
        <v>47098</v>
      </c>
      <c r="I33" s="39">
        <v>7404</v>
      </c>
      <c r="J33" s="39">
        <v>3640</v>
      </c>
      <c r="K33" s="39">
        <v>0</v>
      </c>
      <c r="L33" s="39">
        <v>0</v>
      </c>
      <c r="M33" s="39">
        <v>11044</v>
      </c>
      <c r="N33" s="44">
        <v>39694</v>
      </c>
      <c r="O33" s="40"/>
      <c r="P33" s="5"/>
      <c r="Q33" s="35" t="s">
        <v>48</v>
      </c>
      <c r="R33" s="2"/>
    </row>
    <row r="34" spans="1:18" ht="37.5" customHeight="1">
      <c r="A34" s="2"/>
      <c r="B34" s="36" t="s">
        <v>49</v>
      </c>
      <c r="C34" s="8"/>
      <c r="D34" s="39">
        <v>189275</v>
      </c>
      <c r="E34" s="39">
        <v>172312</v>
      </c>
      <c r="F34" s="39">
        <v>16963</v>
      </c>
      <c r="G34" s="39">
        <v>0</v>
      </c>
      <c r="H34" s="39">
        <v>16963</v>
      </c>
      <c r="I34" s="39">
        <v>1811</v>
      </c>
      <c r="J34" s="39">
        <v>0</v>
      </c>
      <c r="K34" s="39">
        <v>0</v>
      </c>
      <c r="L34" s="39">
        <v>0</v>
      </c>
      <c r="M34" s="39">
        <v>1811</v>
      </c>
      <c r="N34" s="44">
        <v>15152</v>
      </c>
      <c r="O34" s="40"/>
      <c r="P34" s="5"/>
      <c r="Q34" s="36" t="s">
        <v>49</v>
      </c>
      <c r="R34" s="2"/>
    </row>
    <row r="35" spans="1:18" ht="45" customHeight="1">
      <c r="A35" s="2"/>
      <c r="B35" s="29" t="s">
        <v>51</v>
      </c>
      <c r="C35" s="8"/>
      <c r="D35" s="39">
        <f>SUM(D13:D34)</f>
        <v>26838602</v>
      </c>
      <c r="E35" s="39">
        <f aca="true" t="shared" si="0" ref="E35:M35">SUM(E13:E34)</f>
        <v>25242677</v>
      </c>
      <c r="F35" s="39">
        <f t="shared" si="0"/>
        <v>1595925</v>
      </c>
      <c r="G35" s="39">
        <f t="shared" si="0"/>
        <v>51611</v>
      </c>
      <c r="H35" s="39">
        <f t="shared" si="0"/>
        <v>1544314</v>
      </c>
      <c r="I35" s="39">
        <f t="shared" si="0"/>
        <v>350623</v>
      </c>
      <c r="J35" s="39">
        <f t="shared" si="0"/>
        <v>466189</v>
      </c>
      <c r="K35" s="39">
        <f t="shared" si="0"/>
        <v>0</v>
      </c>
      <c r="L35" s="39">
        <f t="shared" si="0"/>
        <v>36702</v>
      </c>
      <c r="M35" s="39">
        <f t="shared" si="0"/>
        <v>780110</v>
      </c>
      <c r="N35" s="39">
        <v>-498181</v>
      </c>
      <c r="O35" s="40"/>
      <c r="P35" s="5"/>
      <c r="Q35" s="29" t="s">
        <v>51</v>
      </c>
      <c r="R35" s="2"/>
    </row>
    <row r="36" spans="1:18" ht="13.5" customHeight="1" thickBot="1">
      <c r="A36" s="3"/>
      <c r="B36" s="4"/>
      <c r="C36" s="1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3"/>
      <c r="Q36" s="4"/>
      <c r="R36" s="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2010-12-28T02:05:10Z</cp:lastPrinted>
  <dcterms:created xsi:type="dcterms:W3CDTF">1996-12-27T11:06:01Z</dcterms:created>
  <dcterms:modified xsi:type="dcterms:W3CDTF">2013-03-28T06:13:05Z</dcterms:modified>
  <cp:category/>
  <cp:version/>
  <cp:contentType/>
  <cp:contentStatus/>
</cp:coreProperties>
</file>