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70" windowHeight="876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'歳入歳出決算'!$A$1:$I$33</definedName>
    <definedName name="_xlnm.Print_Area" localSheetId="1">'施設業務の概要'!$A$1:$M$23</definedName>
  </definedNames>
  <calcPr fullCalcOnLoad="1"/>
</workbook>
</file>

<file path=xl/sharedStrings.xml><?xml version="1.0" encoding="utf-8"?>
<sst xmlns="http://schemas.openxmlformats.org/spreadsheetml/2006/main" count="156" uniqueCount="108">
  <si>
    <t>(2)</t>
  </si>
  <si>
    <t>(3)</t>
  </si>
  <si>
    <t>(4)</t>
  </si>
  <si>
    <t xml:space="preserve">団　 体 　名 </t>
  </si>
  <si>
    <t>職員数</t>
  </si>
  <si>
    <t>計</t>
  </si>
  <si>
    <t>料金</t>
  </si>
  <si>
    <t>(円)</t>
  </si>
  <si>
    <t>損益勘定所属職員数</t>
  </si>
  <si>
    <t>資本勘定所属職員数</t>
  </si>
  <si>
    <t>(人)</t>
  </si>
  <si>
    <t>施設面積</t>
  </si>
  <si>
    <t>その他</t>
  </si>
  <si>
    <t>（観光施設事業）</t>
  </si>
  <si>
    <t>施設名</t>
  </si>
  <si>
    <t>彦根城</t>
  </si>
  <si>
    <t>利用状況</t>
  </si>
  <si>
    <t>１日平均利用人員</t>
  </si>
  <si>
    <t>一般</t>
  </si>
  <si>
    <t>学生</t>
  </si>
  <si>
    <t>団体</t>
  </si>
  <si>
    <t>小･中学生</t>
  </si>
  <si>
    <t>彦 根 市</t>
  </si>
  <si>
    <t>建物面積</t>
  </si>
  <si>
    <t>年間延利用人員</t>
  </si>
  <si>
    <t>施設業務の概要</t>
  </si>
  <si>
    <t>（単位：千円）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</si>
  <si>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</si>
  <si>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</si>
  <si>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</si>
  <si>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</si>
  <si>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</si>
  <si>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</si>
  <si>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</si>
  <si>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</si>
  <si>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</si>
  <si>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</si>
  <si>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</si>
  <si>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</si>
  <si>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</si>
  <si>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</si>
  <si>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</si>
  <si>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彦根市</t>
  </si>
  <si>
    <t>　項　目</t>
  </si>
  <si>
    <t>年　度</t>
  </si>
  <si>
    <t>前年度比(％)</t>
  </si>
  <si>
    <t>うち職員給与費</t>
  </si>
  <si>
    <t>資本的収支</t>
  </si>
  <si>
    <t>実質収支</t>
  </si>
  <si>
    <t>歳入歳出決算</t>
  </si>
  <si>
    <t>観光施設事業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</si>
  <si>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</si>
  <si>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</si>
  <si>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</si>
  <si>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</si>
  <si>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</si>
  <si>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</si>
  <si>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</si>
  <si>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</si>
  <si>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</si>
  <si>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</si>
  <si>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</si>
  <si>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</si>
  <si>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</si>
  <si>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</si>
  <si>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</si>
  <si>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 xml:space="preserve"> 項　　目</t>
  </si>
  <si>
    <t>１．</t>
  </si>
  <si>
    <t>２．</t>
  </si>
  <si>
    <t>事業開始年月日</t>
  </si>
  <si>
    <t>M33. 4. 1</t>
  </si>
  <si>
    <t>３．</t>
  </si>
  <si>
    <t>(㎡)</t>
  </si>
  <si>
    <t>４．</t>
  </si>
  <si>
    <t>(㎡)</t>
  </si>
  <si>
    <t>５．</t>
  </si>
  <si>
    <t>(1)</t>
  </si>
  <si>
    <t>(2)</t>
  </si>
  <si>
    <t>６．</t>
  </si>
  <si>
    <t>７．</t>
  </si>
  <si>
    <t>(1)</t>
  </si>
  <si>
    <t>－</t>
  </si>
  <si>
    <t>(3)</t>
  </si>
  <si>
    <t>－</t>
  </si>
  <si>
    <t>　</t>
  </si>
  <si>
    <t>皆減</t>
  </si>
  <si>
    <t>事業別経営状況の推移</t>
  </si>
  <si>
    <t>（単位：千円、％）</t>
  </si>
  <si>
    <t>事業名</t>
  </si>
  <si>
    <t>観　　　光　　　施　　　設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</si>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</sst>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.0;&quot;△ &quot;#,##0.0;&quot;-&quot;;@"/>
    <numFmt numFmtId="188" formatCode="#,##0_ "/>
    <numFmt numFmtId="189" formatCode="#,##0.0;&quot;△ &quot;#,##0.0"/>
    <numFmt numFmtId="190" formatCode="#,##0;&quot;△ &quot;#,##0"/>
    <numFmt numFmtId="191" formatCode="#,##0_);&quot;\&quot;&quot;\&quot;&quot;\&quot;\!\!\!\(#,##0&quot;\&quot;&quot;\&quot;&quot;\&quot;\!\!\!\)"/>
    <numFmt numFmtId="192" formatCode="#,##0&quot;\&quot;\!\ &quot;\&quot;\!\ "/>
    <numFmt numFmtId="193" formatCode="@&quot;\&quot;\!\ &quot;\&quot;\!\ "/>
    <numFmt numFmtId="194" formatCode="#,##0_);[Red]\(#,##0\)"/>
    <numFmt numFmtId="195" formatCode="#,##0.0;[Red]&quot;\&quot;\!\-#,##0.0"/>
    <numFmt numFmtId="196" formatCode="#,##0.00_ "/>
    <numFmt numFmtId="197" formatCode="#,##0.00;&quot;△ &quot;#,##0.00"/>
    <numFmt numFmtId="198" formatCode="#,##0.0;[Red]\-#,##0.0"/>
    <numFmt numFmtId="199" formatCode="0_);[Red]\(0\)"/>
    <numFmt numFmtId="200" formatCode="mmm\-yyyy"/>
    <numFmt numFmtId="201" formatCode="#,##0;&quot;△ &quot;#,##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_);[Red]\(0.00\)"/>
    <numFmt numFmtId="230" formatCode="0.0_ "/>
    <numFmt numFmtId="231" formatCode="&quot;△&quot;\ #,##0;&quot;▲&quot;\ #,##0"/>
    <numFmt numFmtId="232" formatCode="0_ "/>
    <numFmt numFmtId="233" formatCode="#,##0;&quot;▲ &quot;#,##0"/>
  </numFmts>
  <fonts count="17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90" fontId="9" fillId="0" borderId="0" xfId="22" applyNumberFormat="1" applyFont="1" applyFill="1" applyBorder="1" applyAlignment="1" applyProtection="1">
      <alignment vertical="center"/>
      <protection/>
    </xf>
    <xf numFmtId="190" fontId="5" fillId="0" borderId="0" xfId="22" applyNumberFormat="1" applyFont="1" applyFill="1" applyBorder="1" applyAlignment="1" applyProtection="1">
      <alignment vertical="center"/>
      <protection/>
    </xf>
    <xf numFmtId="190" fontId="5" fillId="0" borderId="0" xfId="22" applyNumberFormat="1" applyFont="1" applyFill="1" applyBorder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Border="1" applyAlignment="1" applyProtection="1">
      <alignment/>
      <protection/>
    </xf>
    <xf numFmtId="0" fontId="5" fillId="0" borderId="0" xfId="22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0" fontId="9" fillId="0" borderId="6" xfId="22" applyNumberFormat="1" applyFont="1" applyFill="1" applyBorder="1" applyAlignment="1" applyProtection="1">
      <alignment vertical="center"/>
      <protection/>
    </xf>
    <xf numFmtId="190" fontId="5" fillId="0" borderId="7" xfId="22" applyNumberFormat="1" applyFont="1" applyFill="1" applyBorder="1" applyAlignment="1" applyProtection="1">
      <alignment vertical="center"/>
      <protection/>
    </xf>
    <xf numFmtId="190" fontId="5" fillId="0" borderId="9" xfId="22" applyNumberFormat="1" applyFont="1" applyFill="1" applyBorder="1" applyAlignment="1">
      <alignment horizontal="right" vertical="center"/>
      <protection/>
    </xf>
    <xf numFmtId="190" fontId="5" fillId="0" borderId="8" xfId="22" applyNumberFormat="1" applyFont="1" applyFill="1" applyBorder="1" applyAlignment="1" applyProtection="1">
      <alignment vertical="center"/>
      <protection/>
    </xf>
    <xf numFmtId="190" fontId="5" fillId="0" borderId="5" xfId="22" applyNumberFormat="1" applyFont="1" applyFill="1" applyBorder="1" applyAlignment="1" applyProtection="1">
      <alignment horizontal="right" vertical="center"/>
      <protection/>
    </xf>
    <xf numFmtId="190" fontId="5" fillId="0" borderId="3" xfId="22" applyNumberFormat="1" applyFont="1" applyFill="1" applyBorder="1" applyAlignment="1" applyProtection="1">
      <alignment vertical="center"/>
      <protection/>
    </xf>
    <xf numFmtId="190" fontId="5" fillId="0" borderId="4" xfId="22" applyNumberFormat="1" applyFont="1" applyFill="1" applyBorder="1" applyAlignment="1" applyProtection="1">
      <alignment vertical="center"/>
      <protection/>
    </xf>
    <xf numFmtId="190" fontId="10" fillId="0" borderId="10" xfId="22" applyNumberFormat="1" applyFont="1" applyFill="1" applyBorder="1" applyAlignment="1" applyProtection="1">
      <alignment horizontal="center" vertical="center"/>
      <protection/>
    </xf>
    <xf numFmtId="0" fontId="10" fillId="0" borderId="11" xfId="22" applyFont="1" applyFill="1" applyBorder="1" applyAlignment="1">
      <alignment horizontal="center" vertical="center" shrinkToFit="1"/>
      <protection/>
    </xf>
    <xf numFmtId="190" fontId="5" fillId="0" borderId="8" xfId="22" applyNumberFormat="1" applyFont="1" applyFill="1" applyBorder="1" applyAlignment="1">
      <alignment horizontal="center" vertical="center"/>
      <protection/>
    </xf>
    <xf numFmtId="190" fontId="5" fillId="0" borderId="2" xfId="22" applyNumberFormat="1" applyFont="1" applyFill="1" applyBorder="1" applyAlignment="1" applyProtection="1">
      <alignment vertical="center"/>
      <protection/>
    </xf>
    <xf numFmtId="190" fontId="5" fillId="0" borderId="0" xfId="22" applyNumberFormat="1" applyFont="1" applyFill="1" applyBorder="1" applyAlignment="1" applyProtection="1">
      <alignment horizontal="distributed" vertical="center"/>
      <protection/>
    </xf>
    <xf numFmtId="201" fontId="10" fillId="0" borderId="12" xfId="22" applyNumberFormat="1" applyFont="1" applyFill="1" applyBorder="1" applyAlignment="1" applyProtection="1">
      <alignment vertical="center"/>
      <protection locked="0"/>
    </xf>
    <xf numFmtId="190" fontId="5" fillId="0" borderId="3" xfId="22" applyNumberFormat="1" applyFont="1" applyFill="1" applyBorder="1" applyAlignment="1" applyProtection="1">
      <alignment horizontal="center" vertical="center"/>
      <protection/>
    </xf>
    <xf numFmtId="190" fontId="5" fillId="0" borderId="5" xfId="22" applyNumberFormat="1" applyFont="1" applyFill="1" applyBorder="1" applyAlignment="1" applyProtection="1">
      <alignment vertical="center"/>
      <protection/>
    </xf>
    <xf numFmtId="190" fontId="5" fillId="0" borderId="1" xfId="22" applyNumberFormat="1" applyFont="1" applyFill="1" applyBorder="1" applyAlignment="1" applyProtection="1">
      <alignment vertical="center"/>
      <protection/>
    </xf>
    <xf numFmtId="201" fontId="10" fillId="0" borderId="13" xfId="17" applyNumberFormat="1" applyFont="1" applyFill="1" applyBorder="1" applyAlignment="1" applyProtection="1">
      <alignment vertical="center"/>
      <protection locked="0"/>
    </xf>
    <xf numFmtId="201" fontId="10" fillId="0" borderId="12" xfId="17" applyNumberFormat="1" applyFont="1" applyFill="1" applyBorder="1" applyAlignment="1" applyProtection="1">
      <alignment vertical="center"/>
      <protection locked="0"/>
    </xf>
    <xf numFmtId="190" fontId="5" fillId="0" borderId="3" xfId="22" applyNumberFormat="1" applyFont="1" applyFill="1" applyBorder="1" applyAlignment="1">
      <alignment horizontal="center" vertical="center"/>
      <protection/>
    </xf>
    <xf numFmtId="201" fontId="10" fillId="0" borderId="12" xfId="22" applyNumberFormat="1" applyFont="1" applyFill="1" applyBorder="1" applyAlignment="1" applyProtection="1">
      <alignment horizontal="right" vertical="center"/>
      <protection locked="0"/>
    </xf>
    <xf numFmtId="190" fontId="5" fillId="0" borderId="2" xfId="22" applyNumberFormat="1" applyFont="1" applyFill="1" applyBorder="1" applyAlignment="1" applyProtection="1">
      <alignment horizontal="right" vertical="center"/>
      <protection/>
    </xf>
    <xf numFmtId="189" fontId="5" fillId="0" borderId="2" xfId="22" applyNumberFormat="1" applyFont="1" applyFill="1" applyBorder="1" applyAlignment="1" applyProtection="1">
      <alignment horizontal="distributed" vertical="center"/>
      <protection/>
    </xf>
    <xf numFmtId="189" fontId="5" fillId="0" borderId="5" xfId="22" applyNumberFormat="1" applyFont="1" applyFill="1" applyBorder="1" applyAlignment="1" applyProtection="1">
      <alignment horizontal="distributed" vertical="center"/>
      <protection/>
    </xf>
    <xf numFmtId="201" fontId="10" fillId="0" borderId="13" xfId="22" applyNumberFormat="1" applyFont="1" applyFill="1" applyBorder="1" applyAlignment="1" applyProtection="1">
      <alignment vertical="center"/>
      <protection/>
    </xf>
    <xf numFmtId="187" fontId="10" fillId="0" borderId="13" xfId="22" applyNumberFormat="1" applyFont="1" applyFill="1" applyBorder="1" applyAlignment="1">
      <alignment horizontal="right" vertical="center"/>
      <protection/>
    </xf>
    <xf numFmtId="187" fontId="10" fillId="0" borderId="12" xfId="22" applyNumberFormat="1" applyFont="1" applyFill="1" applyBorder="1" applyAlignment="1">
      <alignment horizontal="right" vertical="center"/>
      <protection/>
    </xf>
    <xf numFmtId="201" fontId="10" fillId="0" borderId="12" xfId="22" applyNumberFormat="1" applyFont="1" applyFill="1" applyBorder="1" applyAlignment="1" applyProtection="1">
      <alignment vertical="center"/>
      <protection/>
    </xf>
    <xf numFmtId="187" fontId="10" fillId="0" borderId="10" xfId="22" applyNumberFormat="1" applyFont="1" applyFill="1" applyBorder="1" applyAlignment="1">
      <alignment horizontal="right" vertical="center"/>
      <protection/>
    </xf>
    <xf numFmtId="201" fontId="10" fillId="0" borderId="10" xfId="22" applyNumberFormat="1" applyFont="1" applyFill="1" applyBorder="1" applyAlignment="1" applyProtection="1">
      <alignment vertical="center"/>
      <protection/>
    </xf>
    <xf numFmtId="187" fontId="10" fillId="0" borderId="12" xfId="22" applyNumberFormat="1" applyFont="1" applyFill="1" applyBorder="1" applyAlignment="1" applyProtection="1">
      <alignment vertical="center"/>
      <protection locked="0"/>
    </xf>
    <xf numFmtId="187" fontId="10" fillId="0" borderId="10" xfId="22" applyNumberFormat="1" applyFont="1" applyFill="1" applyBorder="1" applyAlignment="1" applyProtection="1">
      <alignment vertical="center"/>
      <protection locked="0"/>
    </xf>
    <xf numFmtId="0" fontId="15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15" fillId="0" borderId="6" xfId="2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horizontal="distributed" vertical="center"/>
      <protection/>
    </xf>
    <xf numFmtId="0" fontId="15" fillId="0" borderId="7" xfId="21" applyFont="1" applyFill="1" applyBorder="1" applyAlignment="1">
      <alignment vertical="center"/>
      <protection/>
    </xf>
    <xf numFmtId="0" fontId="15" fillId="0" borderId="8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15" fillId="0" borderId="1" xfId="21" applyFont="1" applyFill="1" applyBorder="1" applyAlignment="1">
      <alignment vertical="center"/>
      <protection/>
    </xf>
    <xf numFmtId="0" fontId="15" fillId="0" borderId="11" xfId="21" applyFont="1" applyFill="1" applyBorder="1" applyAlignment="1">
      <alignment horizontal="center" vertical="center"/>
      <protection/>
    </xf>
    <xf numFmtId="201" fontId="16" fillId="0" borderId="12" xfId="21" applyNumberFormat="1" applyFont="1" applyFill="1" applyBorder="1" applyAlignment="1" applyProtection="1">
      <alignment vertical="center"/>
      <protection locked="0"/>
    </xf>
    <xf numFmtId="190" fontId="15" fillId="0" borderId="0" xfId="21" applyNumberFormat="1" applyFont="1" applyFill="1" applyBorder="1" applyAlignment="1" applyProtection="1">
      <alignment horizontal="distributed" vertical="center"/>
      <protection/>
    </xf>
    <xf numFmtId="0" fontId="15" fillId="0" borderId="2" xfId="21" applyFont="1" applyFill="1" applyBorder="1" applyAlignment="1">
      <alignment vertical="center"/>
      <protection/>
    </xf>
    <xf numFmtId="0" fontId="15" fillId="0" borderId="3" xfId="21" applyFont="1" applyFill="1" applyBorder="1" applyAlignment="1">
      <alignment vertical="center"/>
      <protection/>
    </xf>
    <xf numFmtId="190" fontId="15" fillId="0" borderId="4" xfId="21" applyNumberFormat="1" applyFont="1" applyFill="1" applyBorder="1" applyAlignment="1" applyProtection="1">
      <alignment horizontal="distributed" vertical="center"/>
      <protection/>
    </xf>
    <xf numFmtId="0" fontId="15" fillId="0" borderId="5" xfId="21" applyFont="1" applyFill="1" applyBorder="1" applyAlignment="1">
      <alignment vertical="center"/>
      <protection/>
    </xf>
    <xf numFmtId="201" fontId="16" fillId="0" borderId="13" xfId="21" applyNumberFormat="1" applyFont="1" applyFill="1" applyBorder="1" applyAlignment="1" applyProtection="1">
      <alignment vertical="center"/>
      <protection locked="0"/>
    </xf>
    <xf numFmtId="201" fontId="16" fillId="0" borderId="10" xfId="21" applyNumberFormat="1" applyFont="1" applyFill="1" applyBorder="1" applyAlignment="1" applyProtection="1">
      <alignment vertical="center"/>
      <protection locked="0"/>
    </xf>
    <xf numFmtId="0" fontId="15" fillId="0" borderId="0" xfId="21" applyFont="1" applyFill="1" applyBorder="1" applyAlignment="1">
      <alignment vertical="center"/>
      <protection/>
    </xf>
    <xf numFmtId="187" fontId="16" fillId="0" borderId="12" xfId="21" applyNumberFormat="1" applyFont="1" applyFill="1" applyBorder="1" applyAlignment="1" applyProtection="1">
      <alignment vertical="center"/>
      <protection locked="0"/>
    </xf>
    <xf numFmtId="187" fontId="16" fillId="0" borderId="10" xfId="21" applyNumberFormat="1" applyFont="1" applyFill="1" applyBorder="1" applyAlignment="1" applyProtection="1">
      <alignment vertical="center"/>
      <protection locked="0"/>
    </xf>
    <xf numFmtId="0" fontId="15" fillId="0" borderId="14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horizontal="distributed" vertical="center"/>
      <protection/>
    </xf>
    <xf numFmtId="0" fontId="15" fillId="0" borderId="16" xfId="21" applyFont="1" applyFill="1" applyBorder="1" applyAlignment="1">
      <alignment vertical="center"/>
      <protection/>
    </xf>
    <xf numFmtId="0" fontId="15" fillId="0" borderId="4" xfId="21" applyFont="1" applyFill="1" applyBorder="1" applyAlignment="1">
      <alignment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15" fillId="0" borderId="18" xfId="21" applyFont="1" applyFill="1" applyBorder="1" applyAlignment="1">
      <alignment horizontal="center" vertical="center"/>
      <protection/>
    </xf>
    <xf numFmtId="0" fontId="15" fillId="0" borderId="19" xfId="21" applyFont="1" applyFill="1" applyBorder="1" applyAlignment="1">
      <alignment horizontal="center" vertical="center"/>
      <protection/>
    </xf>
    <xf numFmtId="176" fontId="4" fillId="0" borderId="8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89" fontId="15" fillId="0" borderId="4" xfId="21" applyNumberFormat="1" applyFont="1" applyFill="1" applyBorder="1" applyAlignment="1" applyProtection="1">
      <alignment horizontal="distributed" vertical="center"/>
      <protection/>
    </xf>
    <xf numFmtId="190" fontId="15" fillId="0" borderId="0" xfId="21" applyNumberFormat="1" applyFont="1" applyFill="1" applyBorder="1" applyAlignment="1" applyProtection="1">
      <alignment horizontal="distributed" vertical="center"/>
      <protection/>
    </xf>
    <xf numFmtId="190" fontId="15" fillId="0" borderId="0" xfId="21" applyNumberFormat="1" applyFont="1" applyFill="1" applyBorder="1" applyAlignment="1" applyProtection="1">
      <alignment horizontal="center" vertical="center" shrinkToFit="1"/>
      <protection/>
    </xf>
    <xf numFmtId="190" fontId="15" fillId="0" borderId="0" xfId="21" applyNumberFormat="1" applyFont="1" applyFill="1" applyBorder="1" applyAlignment="1" applyProtection="1">
      <alignment horizontal="center" vertical="center"/>
      <protection/>
    </xf>
    <xf numFmtId="190" fontId="15" fillId="0" borderId="4" xfId="21" applyNumberFormat="1" applyFont="1" applyFill="1" applyBorder="1" applyAlignment="1" applyProtection="1">
      <alignment horizontal="center" vertical="center"/>
      <protection/>
    </xf>
    <xf numFmtId="190" fontId="15" fillId="0" borderId="4" xfId="21" applyNumberFormat="1" applyFont="1" applyFill="1" applyBorder="1" applyAlignment="1" applyProtection="1">
      <alignment horizontal="distributed" vertical="center"/>
      <protection/>
    </xf>
    <xf numFmtId="190" fontId="15" fillId="0" borderId="7" xfId="21" applyNumberFormat="1" applyFont="1" applyFill="1" applyBorder="1" applyAlignment="1" applyProtection="1">
      <alignment horizontal="distributed" vertical="center"/>
      <protection/>
    </xf>
    <xf numFmtId="189" fontId="15" fillId="0" borderId="0" xfId="21" applyNumberFormat="1" applyFont="1" applyFill="1" applyBorder="1" applyAlignment="1" applyProtection="1">
      <alignment horizontal="distributed" vertical="center"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5" fillId="0" borderId="21" xfId="21" applyFont="1" applyFill="1" applyBorder="1" applyAlignment="1">
      <alignment horizontal="center" vertical="center"/>
      <protection/>
    </xf>
    <xf numFmtId="0" fontId="15" fillId="0" borderId="22" xfId="2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horizontal="center" vertical="center"/>
      <protection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189" fontId="5" fillId="0" borderId="8" xfId="22" applyNumberFormat="1" applyFont="1" applyFill="1" applyBorder="1" applyAlignment="1" applyProtection="1">
      <alignment horizontal="distributed" vertical="center"/>
      <protection/>
    </xf>
    <xf numFmtId="189" fontId="5" fillId="0" borderId="0" xfId="22" applyNumberFormat="1" applyFont="1" applyFill="1" applyBorder="1" applyAlignment="1" applyProtection="1">
      <alignment horizontal="distributed"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189" fontId="5" fillId="0" borderId="3" xfId="22" applyNumberFormat="1" applyFont="1" applyFill="1" applyBorder="1" applyAlignment="1" applyProtection="1">
      <alignment horizontal="distributed" vertical="center"/>
      <protection/>
    </xf>
    <xf numFmtId="189" fontId="5" fillId="0" borderId="4" xfId="22" applyNumberFormat="1" applyFont="1" applyFill="1" applyBorder="1" applyAlignment="1" applyProtection="1">
      <alignment horizontal="distributed" vertical="center"/>
      <protection/>
    </xf>
    <xf numFmtId="0" fontId="5" fillId="0" borderId="4" xfId="22" applyFont="1" applyFill="1" applyBorder="1" applyAlignment="1">
      <alignment horizontal="distributed" vertical="center"/>
      <protection/>
    </xf>
    <xf numFmtId="190" fontId="5" fillId="0" borderId="8" xfId="22" applyNumberFormat="1" applyFont="1" applyFill="1" applyBorder="1" applyAlignment="1" applyProtection="1">
      <alignment horizontal="distributed" vertical="center"/>
      <protection/>
    </xf>
    <xf numFmtId="190" fontId="5" fillId="0" borderId="0" xfId="22" applyNumberFormat="1" applyFont="1" applyFill="1" applyBorder="1" applyAlignment="1" applyProtection="1">
      <alignment horizontal="distributed" vertical="center"/>
      <protection/>
    </xf>
    <xf numFmtId="190" fontId="5" fillId="0" borderId="2" xfId="22" applyNumberFormat="1" applyFont="1" applyFill="1" applyBorder="1" applyAlignment="1" applyProtection="1">
      <alignment horizontal="distributed" vertical="center"/>
      <protection/>
    </xf>
    <xf numFmtId="190" fontId="5" fillId="0" borderId="6" xfId="22" applyNumberFormat="1" applyFont="1" applyFill="1" applyBorder="1" applyAlignment="1" applyProtection="1">
      <alignment horizontal="distributed" vertical="center"/>
      <protection/>
    </xf>
    <xf numFmtId="190" fontId="5" fillId="0" borderId="7" xfId="22" applyNumberFormat="1" applyFont="1" applyFill="1" applyBorder="1" applyAlignment="1" applyProtection="1">
      <alignment horizontal="distributed" vertical="center"/>
      <protection/>
    </xf>
    <xf numFmtId="190" fontId="5" fillId="0" borderId="1" xfId="22" applyNumberFormat="1" applyFont="1" applyFill="1" applyBorder="1" applyAlignment="1" applyProtection="1">
      <alignment horizontal="distributed" vertical="center"/>
      <protection/>
    </xf>
    <xf numFmtId="0" fontId="5" fillId="0" borderId="0" xfId="22" applyFont="1" applyFill="1" applyAlignment="1">
      <alignment horizontal="distributed" vertical="center"/>
      <protection/>
    </xf>
    <xf numFmtId="0" fontId="5" fillId="0" borderId="2" xfId="22" applyFont="1" applyFill="1" applyBorder="1" applyAlignment="1">
      <alignment horizontal="distributed" vertical="center"/>
      <protection/>
    </xf>
    <xf numFmtId="190" fontId="5" fillId="0" borderId="3" xfId="22" applyNumberFormat="1" applyFont="1" applyFill="1" applyBorder="1" applyAlignment="1" applyProtection="1">
      <alignment horizontal="distributed" vertical="center"/>
      <protection/>
    </xf>
    <xf numFmtId="0" fontId="5" fillId="0" borderId="7" xfId="22" applyFont="1" applyFill="1" applyBorder="1" applyAlignment="1">
      <alignment horizontal="distributed" vertical="center"/>
      <protection/>
    </xf>
    <xf numFmtId="0" fontId="10" fillId="0" borderId="23" xfId="22" applyFont="1" applyFill="1" applyBorder="1" applyAlignment="1" applyProtection="1">
      <alignment horizontal="center" vertical="center"/>
      <protection/>
    </xf>
    <xf numFmtId="0" fontId="10" fillId="0" borderId="24" xfId="22" applyFont="1" applyFill="1" applyBorder="1" applyAlignment="1" applyProtection="1">
      <alignment horizontal="center" vertical="center"/>
      <protection/>
    </xf>
    <xf numFmtId="0" fontId="10" fillId="0" borderId="9" xfId="22" applyFont="1" applyFill="1" applyBorder="1" applyAlignment="1" applyProtection="1">
      <alignment horizontal="center" vertical="center"/>
      <protection/>
    </xf>
    <xf numFmtId="190" fontId="5" fillId="0" borderId="12" xfId="22" applyNumberFormat="1" applyFont="1" applyFill="1" applyBorder="1" applyAlignment="1" applyProtection="1">
      <alignment horizontal="center" vertical="distributed" textRotation="255"/>
      <protection/>
    </xf>
    <xf numFmtId="190" fontId="5" fillId="0" borderId="12" xfId="22" applyNumberFormat="1" applyFont="1" applyFill="1" applyBorder="1" applyAlignment="1" applyProtection="1">
      <alignment horizontal="center" vertical="distributed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　 【完成】H19事業別経営状況の推移" xfId="21"/>
    <cellStyle name="標準_H15歳入歳出決算(ﾃﾞｰﾀ提出決裁用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100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439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149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149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100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62075" y="85439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362075" y="85439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362075" y="85439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3028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39102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39102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39102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4765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552700" y="12049125"/>
          <a:ext cx="1524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8575" y="819150"/>
          <a:ext cx="2495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9525</xdr:rowOff>
    </xdr:from>
    <xdr:to>
      <xdr:col>5</xdr:col>
      <xdr:colOff>38100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38100" y="419100"/>
          <a:ext cx="2486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J44"/>
  <sheetViews>
    <sheetView tabSelected="1" view="pageBreakPreview" zoomScaleSheetLayoutView="100" workbookViewId="0" topLeftCell="A1">
      <selection activeCell="F18" sqref="F18"/>
    </sheetView>
  </sheetViews>
  <sheetFormatPr defaultColWidth="9.00390625" defaultRowHeight="12"/>
  <cols>
    <col min="1" max="1" width="1.12109375" style="78" customWidth="1"/>
    <col min="2" max="2" width="2.50390625" style="78" customWidth="1"/>
    <col min="3" max="3" width="15.875" style="78" customWidth="1"/>
    <col min="4" max="4" width="8.50390625" style="78" customWidth="1"/>
    <col min="5" max="5" width="1.12109375" style="78" customWidth="1"/>
    <col min="6" max="8" width="17.375" style="78" customWidth="1"/>
    <col min="9" max="10" width="17.50390625" style="78" customWidth="1"/>
    <col min="11" max="16384" width="12.00390625" style="78" customWidth="1"/>
  </cols>
  <sheetData>
    <row r="1" spans="1:10" ht="18" customHeigh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</row>
    <row r="2" ht="6.75" customHeight="1"/>
    <row r="3" spans="2:10" ht="13.5" customHeight="1">
      <c r="B3" s="79"/>
      <c r="J3" s="80" t="s">
        <v>87</v>
      </c>
    </row>
    <row r="4" ht="7.5" customHeight="1"/>
    <row r="5" spans="1:10" ht="16.5" customHeight="1">
      <c r="A5" s="81"/>
      <c r="B5" s="82"/>
      <c r="C5" s="82"/>
      <c r="D5" s="83" t="s">
        <v>88</v>
      </c>
      <c r="E5" s="84"/>
      <c r="F5" s="105" t="s">
        <v>89</v>
      </c>
      <c r="G5" s="106"/>
      <c r="H5" s="106"/>
      <c r="I5" s="106"/>
      <c r="J5" s="107"/>
    </row>
    <row r="6" spans="1:10" ht="16.5" customHeight="1">
      <c r="A6" s="85"/>
      <c r="B6" s="86" t="s">
        <v>90</v>
      </c>
      <c r="C6" s="86"/>
      <c r="D6" s="83" t="s">
        <v>91</v>
      </c>
      <c r="E6" s="87"/>
      <c r="F6" s="88">
        <v>10</v>
      </c>
      <c r="G6" s="88">
        <v>11</v>
      </c>
      <c r="H6" s="88">
        <v>12</v>
      </c>
      <c r="I6" s="88">
        <v>13</v>
      </c>
      <c r="J6" s="88">
        <v>14</v>
      </c>
    </row>
    <row r="7" spans="1:10" ht="18" customHeight="1">
      <c r="A7" s="81"/>
      <c r="B7" s="116" t="s">
        <v>92</v>
      </c>
      <c r="C7" s="116"/>
      <c r="D7" s="116"/>
      <c r="E7" s="87"/>
      <c r="F7" s="89">
        <v>393192</v>
      </c>
      <c r="G7" s="89">
        <v>388727</v>
      </c>
      <c r="H7" s="89">
        <v>320331</v>
      </c>
      <c r="I7" s="89">
        <v>329807</v>
      </c>
      <c r="J7" s="89">
        <v>267191</v>
      </c>
    </row>
    <row r="8" spans="1:10" ht="18" customHeight="1">
      <c r="A8" s="85"/>
      <c r="B8" s="90"/>
      <c r="C8" s="111" t="s">
        <v>93</v>
      </c>
      <c r="D8" s="111"/>
      <c r="E8" s="91"/>
      <c r="F8" s="89">
        <v>358565</v>
      </c>
      <c r="G8" s="89">
        <v>357603</v>
      </c>
      <c r="H8" s="89">
        <v>274496</v>
      </c>
      <c r="I8" s="89">
        <v>271451</v>
      </c>
      <c r="J8" s="89">
        <v>251751</v>
      </c>
    </row>
    <row r="9" spans="1:10" ht="18" customHeight="1">
      <c r="A9" s="85"/>
      <c r="B9" s="111" t="s">
        <v>94</v>
      </c>
      <c r="C9" s="111"/>
      <c r="D9" s="111"/>
      <c r="E9" s="91"/>
      <c r="F9" s="89">
        <v>300117</v>
      </c>
      <c r="G9" s="89">
        <v>310235</v>
      </c>
      <c r="H9" s="89">
        <v>347790</v>
      </c>
      <c r="I9" s="89">
        <v>326801</v>
      </c>
      <c r="J9" s="89">
        <v>250615</v>
      </c>
    </row>
    <row r="10" spans="1:10" ht="18" customHeight="1">
      <c r="A10" s="92"/>
      <c r="B10" s="115" t="s">
        <v>95</v>
      </c>
      <c r="C10" s="115"/>
      <c r="D10" s="115"/>
      <c r="E10" s="94"/>
      <c r="F10" s="89">
        <v>93075</v>
      </c>
      <c r="G10" s="89">
        <v>78492</v>
      </c>
      <c r="H10" s="89">
        <v>-27459</v>
      </c>
      <c r="I10" s="89">
        <v>3006</v>
      </c>
      <c r="J10" s="89">
        <v>16576</v>
      </c>
    </row>
    <row r="11" spans="1:10" ht="18" customHeight="1">
      <c r="A11" s="81"/>
      <c r="B11" s="116" t="s">
        <v>96</v>
      </c>
      <c r="C11" s="116"/>
      <c r="D11" s="116"/>
      <c r="E11" s="87"/>
      <c r="F11" s="95">
        <v>13540</v>
      </c>
      <c r="G11" s="95">
        <v>40540</v>
      </c>
      <c r="H11" s="95">
        <v>0</v>
      </c>
      <c r="I11" s="95">
        <v>0</v>
      </c>
      <c r="J11" s="95">
        <v>55200</v>
      </c>
    </row>
    <row r="12" spans="1:10" ht="18" customHeight="1">
      <c r="A12" s="85"/>
      <c r="B12" s="90"/>
      <c r="C12" s="111" t="s">
        <v>97</v>
      </c>
      <c r="D12" s="111"/>
      <c r="E12" s="91"/>
      <c r="F12" s="89">
        <v>0</v>
      </c>
      <c r="G12" s="89">
        <v>40500</v>
      </c>
      <c r="H12" s="89">
        <v>0</v>
      </c>
      <c r="I12" s="89">
        <v>0</v>
      </c>
      <c r="J12" s="89">
        <v>0</v>
      </c>
    </row>
    <row r="13" spans="1:10" ht="18" customHeight="1">
      <c r="A13" s="85"/>
      <c r="B13" s="111" t="s">
        <v>98</v>
      </c>
      <c r="C13" s="111"/>
      <c r="D13" s="111"/>
      <c r="E13" s="91"/>
      <c r="F13" s="89">
        <v>45912</v>
      </c>
      <c r="G13" s="89">
        <v>72077</v>
      </c>
      <c r="H13" s="89">
        <v>4967</v>
      </c>
      <c r="I13" s="89">
        <v>4967</v>
      </c>
      <c r="J13" s="89">
        <v>66967</v>
      </c>
    </row>
    <row r="14" spans="1:10" ht="18" customHeight="1">
      <c r="A14" s="85"/>
      <c r="B14" s="90"/>
      <c r="C14" s="111" t="s">
        <v>99</v>
      </c>
      <c r="D14" s="111"/>
      <c r="E14" s="91"/>
      <c r="F14" s="89">
        <v>18699</v>
      </c>
      <c r="G14" s="89">
        <v>40536</v>
      </c>
      <c r="H14" s="89">
        <v>0</v>
      </c>
      <c r="I14" s="89">
        <v>0</v>
      </c>
      <c r="J14" s="89">
        <v>62000</v>
      </c>
    </row>
    <row r="15" spans="1:10" ht="18" customHeight="1">
      <c r="A15" s="85"/>
      <c r="B15" s="90"/>
      <c r="C15" s="111" t="s">
        <v>100</v>
      </c>
      <c r="D15" s="111"/>
      <c r="E15" s="91"/>
      <c r="F15" s="89">
        <v>27213</v>
      </c>
      <c r="G15" s="89">
        <v>31541</v>
      </c>
      <c r="H15" s="89">
        <v>4967</v>
      </c>
      <c r="I15" s="89">
        <v>4967</v>
      </c>
      <c r="J15" s="89">
        <v>4967</v>
      </c>
    </row>
    <row r="16" spans="1:10" ht="18" customHeight="1">
      <c r="A16" s="92"/>
      <c r="B16" s="115" t="s">
        <v>101</v>
      </c>
      <c r="C16" s="115"/>
      <c r="D16" s="115"/>
      <c r="E16" s="94"/>
      <c r="F16" s="96">
        <v>-32372</v>
      </c>
      <c r="G16" s="96">
        <v>-31537</v>
      </c>
      <c r="H16" s="96">
        <v>-4967</v>
      </c>
      <c r="I16" s="96">
        <v>-4967</v>
      </c>
      <c r="J16" s="96">
        <v>-11767</v>
      </c>
    </row>
    <row r="17" spans="1:10" ht="18" customHeight="1">
      <c r="A17" s="81"/>
      <c r="B17" s="116" t="s">
        <v>34</v>
      </c>
      <c r="C17" s="116"/>
      <c r="D17" s="116"/>
      <c r="E17" s="87"/>
      <c r="F17" s="95">
        <v>60703</v>
      </c>
      <c r="G17" s="95">
        <v>46955</v>
      </c>
      <c r="H17" s="95">
        <v>-32426</v>
      </c>
      <c r="I17" s="95">
        <v>-1961</v>
      </c>
      <c r="J17" s="95">
        <v>4809</v>
      </c>
    </row>
    <row r="18" spans="1:10" ht="18" customHeight="1">
      <c r="A18" s="85"/>
      <c r="B18" s="111" t="s">
        <v>38</v>
      </c>
      <c r="C18" s="111"/>
      <c r="D18" s="111"/>
      <c r="E18" s="91"/>
      <c r="F18" s="89">
        <v>104668</v>
      </c>
      <c r="G18" s="89">
        <v>95142</v>
      </c>
      <c r="H18" s="89">
        <v>29314</v>
      </c>
      <c r="I18" s="89">
        <v>27353</v>
      </c>
      <c r="J18" s="89">
        <v>31456</v>
      </c>
    </row>
    <row r="19" spans="1:10" ht="18" customHeight="1">
      <c r="A19" s="85"/>
      <c r="B19" s="112" t="s">
        <v>39</v>
      </c>
      <c r="C19" s="112"/>
      <c r="D19" s="112"/>
      <c r="E19" s="91"/>
      <c r="F19" s="89">
        <v>0</v>
      </c>
      <c r="G19" s="89">
        <v>440</v>
      </c>
      <c r="H19" s="89">
        <v>0</v>
      </c>
      <c r="I19" s="89">
        <v>8784</v>
      </c>
      <c r="J19" s="89">
        <v>0</v>
      </c>
    </row>
    <row r="20" spans="1:10" ht="18" customHeight="1">
      <c r="A20" s="85"/>
      <c r="B20" s="113" t="s">
        <v>102</v>
      </c>
      <c r="C20" s="113"/>
      <c r="D20" s="90" t="s">
        <v>103</v>
      </c>
      <c r="E20" s="91"/>
      <c r="F20" s="89">
        <v>104668</v>
      </c>
      <c r="G20" s="89">
        <v>94702</v>
      </c>
      <c r="H20" s="89">
        <v>29314</v>
      </c>
      <c r="I20" s="89">
        <v>18569</v>
      </c>
      <c r="J20" s="89">
        <v>31456</v>
      </c>
    </row>
    <row r="21" spans="1:10" ht="18" customHeight="1">
      <c r="A21" s="92"/>
      <c r="B21" s="114"/>
      <c r="C21" s="114"/>
      <c r="D21" s="93" t="s">
        <v>104</v>
      </c>
      <c r="E21" s="94"/>
      <c r="F21" s="96">
        <v>0</v>
      </c>
      <c r="G21" s="96">
        <v>0</v>
      </c>
      <c r="H21" s="96">
        <v>0</v>
      </c>
      <c r="I21" s="96">
        <v>0</v>
      </c>
      <c r="J21" s="96">
        <v>0</v>
      </c>
    </row>
    <row r="22" spans="1:10" ht="16.5" customHeight="1">
      <c r="A22" s="85"/>
      <c r="B22" s="111" t="s">
        <v>105</v>
      </c>
      <c r="C22" s="111"/>
      <c r="D22" s="111"/>
      <c r="E22" s="97"/>
      <c r="F22" s="98">
        <v>0</v>
      </c>
      <c r="G22" s="98">
        <v>0</v>
      </c>
      <c r="H22" s="98">
        <v>0</v>
      </c>
      <c r="I22" s="98">
        <v>0</v>
      </c>
      <c r="J22" s="98">
        <v>0</v>
      </c>
    </row>
    <row r="23" spans="1:10" ht="16.5" customHeight="1">
      <c r="A23" s="85"/>
      <c r="B23" s="117" t="s">
        <v>106</v>
      </c>
      <c r="C23" s="117"/>
      <c r="D23" s="117"/>
      <c r="E23" s="97"/>
      <c r="F23" s="98">
        <v>0</v>
      </c>
      <c r="G23" s="98">
        <v>0</v>
      </c>
      <c r="H23" s="98">
        <v>0</v>
      </c>
      <c r="I23" s="98">
        <v>0</v>
      </c>
      <c r="J23" s="98">
        <v>0</v>
      </c>
    </row>
    <row r="24" spans="1:10" ht="21" customHeight="1" thickBot="1">
      <c r="A24" s="85"/>
      <c r="B24" s="117" t="s">
        <v>107</v>
      </c>
      <c r="C24" s="117"/>
      <c r="D24" s="117"/>
      <c r="E24" s="97"/>
      <c r="F24" s="98">
        <v>120.1</v>
      </c>
      <c r="G24" s="99">
        <v>113.7</v>
      </c>
      <c r="H24" s="99">
        <v>90.8</v>
      </c>
      <c r="I24" s="99">
        <v>99.4</v>
      </c>
      <c r="J24" s="99">
        <v>104.5</v>
      </c>
    </row>
    <row r="25" spans="1:10" ht="16.5" customHeight="1" thickTop="1">
      <c r="A25" s="100"/>
      <c r="B25" s="101"/>
      <c r="C25" s="101"/>
      <c r="D25" s="102" t="s">
        <v>88</v>
      </c>
      <c r="E25" s="103"/>
      <c r="F25" s="118" t="s">
        <v>89</v>
      </c>
      <c r="G25" s="119"/>
      <c r="H25" s="119"/>
      <c r="I25" s="119"/>
      <c r="J25" s="120"/>
    </row>
    <row r="26" spans="1:10" ht="16.5" customHeight="1">
      <c r="A26" s="85"/>
      <c r="B26" s="86" t="s">
        <v>90</v>
      </c>
      <c r="C26" s="86"/>
      <c r="D26" s="83" t="s">
        <v>91</v>
      </c>
      <c r="E26" s="87"/>
      <c r="F26" s="88">
        <v>15</v>
      </c>
      <c r="G26" s="88">
        <v>16</v>
      </c>
      <c r="H26" s="88">
        <v>17</v>
      </c>
      <c r="I26" s="88">
        <v>18</v>
      </c>
      <c r="J26" s="88">
        <v>19</v>
      </c>
    </row>
    <row r="27" spans="1:10" ht="18" customHeight="1">
      <c r="A27" s="81"/>
      <c r="B27" s="116" t="s">
        <v>92</v>
      </c>
      <c r="C27" s="116"/>
      <c r="D27" s="116"/>
      <c r="E27" s="87"/>
      <c r="F27" s="89">
        <v>265965</v>
      </c>
      <c r="G27" s="89">
        <v>252101</v>
      </c>
      <c r="H27" s="89">
        <v>247265</v>
      </c>
      <c r="I27" s="89">
        <v>337349</v>
      </c>
      <c r="J27" s="89">
        <v>943479</v>
      </c>
    </row>
    <row r="28" spans="1:10" ht="18" customHeight="1">
      <c r="A28" s="85"/>
      <c r="B28" s="90"/>
      <c r="C28" s="111" t="s">
        <v>93</v>
      </c>
      <c r="D28" s="111"/>
      <c r="E28" s="91"/>
      <c r="F28" s="89">
        <v>260314</v>
      </c>
      <c r="G28" s="89">
        <v>250128</v>
      </c>
      <c r="H28" s="89">
        <v>239559</v>
      </c>
      <c r="I28" s="89">
        <v>327003</v>
      </c>
      <c r="J28" s="89">
        <v>753263</v>
      </c>
    </row>
    <row r="29" spans="1:10" ht="18" customHeight="1">
      <c r="A29" s="85"/>
      <c r="B29" s="111" t="s">
        <v>94</v>
      </c>
      <c r="C29" s="111"/>
      <c r="D29" s="111"/>
      <c r="E29" s="91"/>
      <c r="F29" s="89">
        <v>216600</v>
      </c>
      <c r="G29" s="89">
        <v>223090</v>
      </c>
      <c r="H29" s="89">
        <v>253819</v>
      </c>
      <c r="I29" s="89">
        <v>249933</v>
      </c>
      <c r="J29" s="89">
        <v>1046432</v>
      </c>
    </row>
    <row r="30" spans="1:10" ht="18" customHeight="1">
      <c r="A30" s="92"/>
      <c r="B30" s="115" t="s">
        <v>95</v>
      </c>
      <c r="C30" s="115"/>
      <c r="D30" s="115"/>
      <c r="E30" s="94"/>
      <c r="F30" s="89">
        <v>49365</v>
      </c>
      <c r="G30" s="89">
        <v>29011</v>
      </c>
      <c r="H30" s="89">
        <v>-6554</v>
      </c>
      <c r="I30" s="89">
        <v>87416</v>
      </c>
      <c r="J30" s="89">
        <v>-102953</v>
      </c>
    </row>
    <row r="31" spans="1:10" ht="18" customHeight="1">
      <c r="A31" s="81"/>
      <c r="B31" s="116" t="s">
        <v>96</v>
      </c>
      <c r="C31" s="116"/>
      <c r="D31" s="116"/>
      <c r="E31" s="87"/>
      <c r="F31" s="95">
        <v>58625</v>
      </c>
      <c r="G31" s="95">
        <v>0</v>
      </c>
      <c r="H31" s="95">
        <v>0</v>
      </c>
      <c r="I31" s="95">
        <v>0</v>
      </c>
      <c r="J31" s="95">
        <v>0</v>
      </c>
    </row>
    <row r="32" spans="1:10" ht="18" customHeight="1">
      <c r="A32" s="85"/>
      <c r="B32" s="90"/>
      <c r="C32" s="111" t="s">
        <v>97</v>
      </c>
      <c r="D32" s="111"/>
      <c r="E32" s="91"/>
      <c r="F32" s="89">
        <v>0</v>
      </c>
      <c r="G32" s="89">
        <v>0</v>
      </c>
      <c r="H32" s="89">
        <v>0</v>
      </c>
      <c r="I32" s="89">
        <v>0</v>
      </c>
      <c r="J32" s="89">
        <v>0</v>
      </c>
    </row>
    <row r="33" spans="1:10" ht="18" customHeight="1">
      <c r="A33" s="85"/>
      <c r="B33" s="111" t="s">
        <v>98</v>
      </c>
      <c r="C33" s="111"/>
      <c r="D33" s="111"/>
      <c r="E33" s="91"/>
      <c r="F33" s="89">
        <v>96308</v>
      </c>
      <c r="G33" s="89">
        <v>4967</v>
      </c>
      <c r="H33" s="89">
        <v>4967</v>
      </c>
      <c r="I33" s="89">
        <v>11901</v>
      </c>
      <c r="J33" s="89">
        <v>9842</v>
      </c>
    </row>
    <row r="34" spans="1:10" ht="18" customHeight="1">
      <c r="A34" s="85"/>
      <c r="B34" s="90"/>
      <c r="C34" s="111" t="s">
        <v>99</v>
      </c>
      <c r="D34" s="111"/>
      <c r="E34" s="91"/>
      <c r="F34" s="89">
        <v>91341</v>
      </c>
      <c r="G34" s="89">
        <v>0</v>
      </c>
      <c r="H34" s="89">
        <v>0</v>
      </c>
      <c r="I34" s="89">
        <v>5434</v>
      </c>
      <c r="J34" s="89">
        <v>3375</v>
      </c>
    </row>
    <row r="35" spans="1:10" ht="18" customHeight="1">
      <c r="A35" s="85"/>
      <c r="B35" s="90"/>
      <c r="C35" s="111" t="s">
        <v>100</v>
      </c>
      <c r="D35" s="111"/>
      <c r="E35" s="91"/>
      <c r="F35" s="89">
        <v>4967</v>
      </c>
      <c r="G35" s="89">
        <v>4967</v>
      </c>
      <c r="H35" s="89">
        <v>4967</v>
      </c>
      <c r="I35" s="89">
        <v>6467</v>
      </c>
      <c r="J35" s="89">
        <v>6467</v>
      </c>
    </row>
    <row r="36" spans="1:10" ht="18" customHeight="1">
      <c r="A36" s="92"/>
      <c r="B36" s="115" t="s">
        <v>101</v>
      </c>
      <c r="C36" s="115"/>
      <c r="D36" s="115"/>
      <c r="E36" s="94"/>
      <c r="F36" s="96">
        <v>-37683</v>
      </c>
      <c r="G36" s="96">
        <v>-4967</v>
      </c>
      <c r="H36" s="96">
        <v>-4967</v>
      </c>
      <c r="I36" s="96">
        <v>-11901</v>
      </c>
      <c r="J36" s="96">
        <v>-9842</v>
      </c>
    </row>
    <row r="37" spans="1:10" ht="18" customHeight="1">
      <c r="A37" s="81"/>
      <c r="B37" s="116" t="s">
        <v>34</v>
      </c>
      <c r="C37" s="116"/>
      <c r="D37" s="116"/>
      <c r="E37" s="87"/>
      <c r="F37" s="95">
        <v>11682</v>
      </c>
      <c r="G37" s="95">
        <v>24044</v>
      </c>
      <c r="H37" s="95">
        <v>-11521</v>
      </c>
      <c r="I37" s="95">
        <v>75515</v>
      </c>
      <c r="J37" s="95">
        <v>-112795</v>
      </c>
    </row>
    <row r="38" spans="1:10" ht="18" customHeight="1">
      <c r="A38" s="85"/>
      <c r="B38" s="111" t="s">
        <v>38</v>
      </c>
      <c r="C38" s="111"/>
      <c r="D38" s="111"/>
      <c r="E38" s="91"/>
      <c r="F38" s="89">
        <v>42916</v>
      </c>
      <c r="G38" s="89">
        <v>50169</v>
      </c>
      <c r="H38" s="89">
        <v>38492</v>
      </c>
      <c r="I38" s="89">
        <v>112795</v>
      </c>
      <c r="J38" s="89">
        <v>0</v>
      </c>
    </row>
    <row r="39" spans="1:10" ht="18" customHeight="1">
      <c r="A39" s="85"/>
      <c r="B39" s="112" t="s">
        <v>39</v>
      </c>
      <c r="C39" s="112"/>
      <c r="D39" s="112"/>
      <c r="E39" s="91"/>
      <c r="F39" s="89">
        <v>0</v>
      </c>
      <c r="G39" s="89">
        <v>0</v>
      </c>
      <c r="H39" s="89">
        <v>0</v>
      </c>
      <c r="I39" s="89">
        <v>0</v>
      </c>
      <c r="J39" s="89">
        <v>0</v>
      </c>
    </row>
    <row r="40" spans="1:10" ht="18" customHeight="1">
      <c r="A40" s="85"/>
      <c r="B40" s="113" t="s">
        <v>102</v>
      </c>
      <c r="C40" s="113"/>
      <c r="D40" s="90" t="s">
        <v>103</v>
      </c>
      <c r="E40" s="91"/>
      <c r="F40" s="89">
        <v>42916</v>
      </c>
      <c r="G40" s="89">
        <v>50169</v>
      </c>
      <c r="H40" s="89">
        <v>38492</v>
      </c>
      <c r="I40" s="89">
        <v>112795</v>
      </c>
      <c r="J40" s="89">
        <v>0</v>
      </c>
    </row>
    <row r="41" spans="1:10" ht="18" customHeight="1">
      <c r="A41" s="92"/>
      <c r="B41" s="114"/>
      <c r="C41" s="114"/>
      <c r="D41" s="93" t="s">
        <v>104</v>
      </c>
      <c r="E41" s="94"/>
      <c r="F41" s="96">
        <v>0</v>
      </c>
      <c r="G41" s="96">
        <v>0</v>
      </c>
      <c r="H41" s="96">
        <v>0</v>
      </c>
      <c r="I41" s="96">
        <v>0</v>
      </c>
      <c r="J41" s="96">
        <v>0</v>
      </c>
    </row>
    <row r="42" spans="1:10" ht="16.5" customHeight="1">
      <c r="A42" s="85"/>
      <c r="B42" s="111" t="s">
        <v>105</v>
      </c>
      <c r="C42" s="111"/>
      <c r="D42" s="111"/>
      <c r="E42" s="97"/>
      <c r="F42" s="98">
        <v>0</v>
      </c>
      <c r="G42" s="98">
        <v>0</v>
      </c>
      <c r="H42" s="98">
        <v>0</v>
      </c>
      <c r="I42" s="98">
        <v>0</v>
      </c>
      <c r="J42" s="98">
        <v>0</v>
      </c>
    </row>
    <row r="43" spans="1:10" ht="16.5" customHeight="1">
      <c r="A43" s="85"/>
      <c r="B43" s="117" t="s">
        <v>106</v>
      </c>
      <c r="C43" s="117"/>
      <c r="D43" s="117"/>
      <c r="E43" s="97"/>
      <c r="F43" s="98">
        <v>0</v>
      </c>
      <c r="G43" s="98">
        <v>0</v>
      </c>
      <c r="H43" s="98">
        <v>0</v>
      </c>
      <c r="I43" s="98">
        <v>0</v>
      </c>
      <c r="J43" s="98">
        <v>0</v>
      </c>
    </row>
    <row r="44" spans="1:10" ht="18" customHeight="1">
      <c r="A44" s="92"/>
      <c r="B44" s="110" t="s">
        <v>107</v>
      </c>
      <c r="C44" s="110"/>
      <c r="D44" s="110"/>
      <c r="E44" s="104"/>
      <c r="F44" s="99">
        <v>120</v>
      </c>
      <c r="G44" s="99">
        <v>110.5</v>
      </c>
      <c r="H44" s="99">
        <v>95.5</v>
      </c>
      <c r="I44" s="99">
        <v>131.6</v>
      </c>
      <c r="J44" s="99">
        <v>89.6</v>
      </c>
    </row>
  </sheetData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B16:D16"/>
    <mergeCell ref="C15:D15"/>
    <mergeCell ref="B17:D17"/>
    <mergeCell ref="B18:D18"/>
    <mergeCell ref="B19:D19"/>
    <mergeCell ref="B20:C21"/>
    <mergeCell ref="B22:D22"/>
    <mergeCell ref="B23:D23"/>
    <mergeCell ref="F25:J25"/>
    <mergeCell ref="B24:D24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37:D37"/>
    <mergeCell ref="B43:D43"/>
    <mergeCell ref="B44:D44"/>
    <mergeCell ref="B38:D38"/>
    <mergeCell ref="B39:D39"/>
    <mergeCell ref="B40:C41"/>
    <mergeCell ref="B42:D4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L37" sqref="L37"/>
    </sheetView>
  </sheetViews>
  <sheetFormatPr defaultColWidth="9.00390625" defaultRowHeight="12"/>
  <cols>
    <col min="1" max="1" width="0.875" style="44" customWidth="1"/>
    <col min="2" max="6" width="1.4921875" style="44" customWidth="1"/>
    <col min="7" max="7" width="21.375" style="44" customWidth="1"/>
    <col min="8" max="9" width="1.875" style="44" customWidth="1"/>
    <col min="10" max="10" width="4.875" style="44" customWidth="1"/>
    <col min="11" max="11" width="1.4921875" style="44" customWidth="1"/>
    <col min="12" max="12" width="10.875" style="44" customWidth="1"/>
    <col min="13" max="13" width="6.875" style="44" customWidth="1"/>
    <col min="14" max="14" width="9.375" style="43" customWidth="1"/>
    <col min="15" max="16384" width="9.375" style="44" customWidth="1"/>
  </cols>
  <sheetData>
    <row r="1" spans="1:14" s="37" customFormat="1" ht="17.25">
      <c r="A1" s="9"/>
      <c r="B1" s="9"/>
      <c r="C1" s="7" t="s">
        <v>25</v>
      </c>
      <c r="N1" s="38"/>
    </row>
    <row r="2" spans="1:14" s="9" customFormat="1" ht="15" customHeight="1">
      <c r="A2" s="37"/>
      <c r="B2" s="37"/>
      <c r="C2" s="37"/>
      <c r="D2" s="10" t="s">
        <v>13</v>
      </c>
      <c r="N2" s="8"/>
    </row>
    <row r="3" spans="1:14" s="9" customFormat="1" ht="5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125" t="s">
        <v>22</v>
      </c>
      <c r="M3" s="126"/>
      <c r="N3" s="8"/>
    </row>
    <row r="4" spans="1:14" s="9" customFormat="1" ht="32.25" customHeight="1">
      <c r="A4" s="42"/>
      <c r="B4" s="12" t="s">
        <v>66</v>
      </c>
      <c r="C4" s="12"/>
      <c r="D4" s="12"/>
      <c r="E4" s="12"/>
      <c r="F4" s="12"/>
      <c r="G4" s="12"/>
      <c r="H4" s="12"/>
      <c r="I4" s="12"/>
      <c r="J4" s="13" t="s">
        <v>3</v>
      </c>
      <c r="K4" s="14"/>
      <c r="L4" s="127"/>
      <c r="M4" s="128"/>
      <c r="N4" s="8"/>
    </row>
    <row r="5" spans="1:14" s="9" customFormat="1" ht="5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6"/>
      <c r="M5" s="17"/>
      <c r="N5" s="8"/>
    </row>
    <row r="6" spans="1:13" ht="6" customHeight="1">
      <c r="A6" s="18"/>
      <c r="B6" s="19"/>
      <c r="C6" s="20"/>
      <c r="D6" s="20"/>
      <c r="E6" s="21"/>
      <c r="F6" s="21"/>
      <c r="G6" s="21"/>
      <c r="H6" s="21"/>
      <c r="I6" s="21"/>
      <c r="J6" s="20"/>
      <c r="K6" s="22"/>
      <c r="L6" s="20"/>
      <c r="M6" s="11"/>
    </row>
    <row r="7" spans="1:14" s="9" customFormat="1" ht="42" customHeight="1">
      <c r="A7" s="23"/>
      <c r="B7" s="24" t="s">
        <v>67</v>
      </c>
      <c r="C7" s="25"/>
      <c r="D7" s="25"/>
      <c r="E7" s="131" t="s">
        <v>14</v>
      </c>
      <c r="F7" s="131"/>
      <c r="G7" s="131"/>
      <c r="H7" s="131"/>
      <c r="I7" s="26"/>
      <c r="J7" s="26"/>
      <c r="K7" s="27"/>
      <c r="L7" s="129" t="s">
        <v>15</v>
      </c>
      <c r="M7" s="130"/>
      <c r="N7" s="8"/>
    </row>
    <row r="8" spans="1:14" s="9" customFormat="1" ht="42" customHeight="1">
      <c r="A8" s="23"/>
      <c r="B8" s="24" t="s">
        <v>68</v>
      </c>
      <c r="C8" s="25"/>
      <c r="D8" s="25"/>
      <c r="E8" s="131" t="s">
        <v>69</v>
      </c>
      <c r="F8" s="131"/>
      <c r="G8" s="131"/>
      <c r="H8" s="131"/>
      <c r="I8" s="26"/>
      <c r="J8" s="26"/>
      <c r="K8" s="27"/>
      <c r="L8" s="129" t="s">
        <v>70</v>
      </c>
      <c r="M8" s="130"/>
      <c r="N8" s="8"/>
    </row>
    <row r="9" spans="1:14" ht="42" customHeight="1">
      <c r="A9" s="23"/>
      <c r="B9" s="24" t="s">
        <v>71</v>
      </c>
      <c r="C9" s="25"/>
      <c r="D9" s="25"/>
      <c r="E9" s="131" t="s">
        <v>23</v>
      </c>
      <c r="F9" s="131"/>
      <c r="G9" s="131"/>
      <c r="H9" s="131"/>
      <c r="I9" s="26"/>
      <c r="J9" s="26" t="s">
        <v>72</v>
      </c>
      <c r="K9" s="27"/>
      <c r="L9" s="108">
        <v>3088</v>
      </c>
      <c r="M9" s="109"/>
      <c r="N9" s="45"/>
    </row>
    <row r="10" spans="1:14" ht="42" customHeight="1">
      <c r="A10" s="23"/>
      <c r="B10" s="24" t="s">
        <v>73</v>
      </c>
      <c r="C10" s="25"/>
      <c r="D10" s="25"/>
      <c r="E10" s="131" t="s">
        <v>11</v>
      </c>
      <c r="F10" s="131"/>
      <c r="G10" s="131"/>
      <c r="H10" s="131"/>
      <c r="I10" s="26"/>
      <c r="J10" s="26" t="s">
        <v>74</v>
      </c>
      <c r="K10" s="27"/>
      <c r="L10" s="108">
        <v>332317</v>
      </c>
      <c r="M10" s="122"/>
      <c r="N10" s="45"/>
    </row>
    <row r="11" spans="1:13" ht="42" customHeight="1">
      <c r="A11" s="23"/>
      <c r="B11" s="24" t="s">
        <v>75</v>
      </c>
      <c r="C11" s="25"/>
      <c r="D11" s="25"/>
      <c r="E11" s="131" t="s">
        <v>16</v>
      </c>
      <c r="F11" s="131"/>
      <c r="G11" s="131"/>
      <c r="H11" s="131"/>
      <c r="I11" s="26"/>
      <c r="J11" s="26"/>
      <c r="K11" s="27"/>
      <c r="L11" s="25"/>
      <c r="M11" s="28"/>
    </row>
    <row r="12" spans="1:14" ht="42" customHeight="1">
      <c r="A12" s="23"/>
      <c r="B12" s="25"/>
      <c r="C12" s="132" t="s">
        <v>76</v>
      </c>
      <c r="D12" s="132"/>
      <c r="E12" s="132"/>
      <c r="F12" s="131" t="s">
        <v>24</v>
      </c>
      <c r="G12" s="131"/>
      <c r="H12" s="131"/>
      <c r="I12" s="26"/>
      <c r="J12" s="26" t="s">
        <v>10</v>
      </c>
      <c r="K12" s="27"/>
      <c r="L12" s="123">
        <v>790402</v>
      </c>
      <c r="M12" s="124"/>
      <c r="N12" s="45"/>
    </row>
    <row r="13" spans="1:14" ht="42" customHeight="1">
      <c r="A13" s="23"/>
      <c r="B13" s="25"/>
      <c r="C13" s="132" t="s">
        <v>77</v>
      </c>
      <c r="D13" s="132"/>
      <c r="E13" s="132"/>
      <c r="F13" s="131" t="s">
        <v>17</v>
      </c>
      <c r="G13" s="131"/>
      <c r="H13" s="131"/>
      <c r="I13" s="25"/>
      <c r="J13" s="26" t="s">
        <v>10</v>
      </c>
      <c r="K13" s="27"/>
      <c r="L13" s="108">
        <f>ROUND(L12/366,0)</f>
        <v>2160</v>
      </c>
      <c r="M13" s="109"/>
      <c r="N13" s="45"/>
    </row>
    <row r="14" spans="1:13" ht="42" customHeight="1">
      <c r="A14" s="23"/>
      <c r="B14" s="24" t="s">
        <v>78</v>
      </c>
      <c r="C14" s="25"/>
      <c r="D14" s="25"/>
      <c r="E14" s="131" t="s">
        <v>6</v>
      </c>
      <c r="F14" s="131"/>
      <c r="G14" s="131"/>
      <c r="H14" s="131"/>
      <c r="I14" s="25"/>
      <c r="J14" s="46"/>
      <c r="K14" s="27"/>
      <c r="L14" s="25"/>
      <c r="M14" s="28"/>
    </row>
    <row r="15" spans="1:14" ht="42" customHeight="1">
      <c r="A15" s="23"/>
      <c r="B15" s="25"/>
      <c r="C15" s="132" t="s">
        <v>76</v>
      </c>
      <c r="D15" s="132"/>
      <c r="E15" s="132"/>
      <c r="F15" s="131" t="s">
        <v>18</v>
      </c>
      <c r="G15" s="131"/>
      <c r="H15" s="131"/>
      <c r="I15" s="25"/>
      <c r="J15" s="26" t="s">
        <v>7</v>
      </c>
      <c r="K15" s="27"/>
      <c r="L15" s="108">
        <v>600</v>
      </c>
      <c r="M15" s="109"/>
      <c r="N15" s="45"/>
    </row>
    <row r="16" spans="1:14" ht="42" customHeight="1">
      <c r="A16" s="23"/>
      <c r="B16" s="25"/>
      <c r="C16" s="132" t="s">
        <v>0</v>
      </c>
      <c r="D16" s="132"/>
      <c r="E16" s="132"/>
      <c r="F16" s="131" t="s">
        <v>19</v>
      </c>
      <c r="G16" s="131"/>
      <c r="H16" s="131"/>
      <c r="I16" s="25"/>
      <c r="J16" s="26" t="s">
        <v>7</v>
      </c>
      <c r="K16" s="27"/>
      <c r="L16" s="108">
        <v>600</v>
      </c>
      <c r="M16" s="109"/>
      <c r="N16" s="45"/>
    </row>
    <row r="17" spans="1:14" ht="42" customHeight="1">
      <c r="A17" s="23"/>
      <c r="B17" s="25"/>
      <c r="C17" s="132" t="s">
        <v>1</v>
      </c>
      <c r="D17" s="132"/>
      <c r="E17" s="132"/>
      <c r="F17" s="131" t="s">
        <v>20</v>
      </c>
      <c r="G17" s="131"/>
      <c r="H17" s="131"/>
      <c r="I17" s="25"/>
      <c r="J17" s="26" t="s">
        <v>7</v>
      </c>
      <c r="K17" s="27"/>
      <c r="L17" s="108">
        <v>480</v>
      </c>
      <c r="M17" s="109"/>
      <c r="N17" s="45"/>
    </row>
    <row r="18" spans="1:13" ht="42" customHeight="1">
      <c r="A18" s="23"/>
      <c r="B18" s="25"/>
      <c r="C18" s="132" t="s">
        <v>2</v>
      </c>
      <c r="D18" s="132"/>
      <c r="E18" s="132"/>
      <c r="F18" s="131" t="s">
        <v>12</v>
      </c>
      <c r="G18" s="131"/>
      <c r="H18" s="131"/>
      <c r="I18" s="25"/>
      <c r="J18" s="26" t="s">
        <v>7</v>
      </c>
      <c r="K18" s="27"/>
      <c r="L18" s="29" t="s">
        <v>21</v>
      </c>
      <c r="M18" s="28">
        <v>200</v>
      </c>
    </row>
    <row r="19" spans="1:13" ht="42" customHeight="1">
      <c r="A19" s="23"/>
      <c r="B19" s="24" t="s">
        <v>79</v>
      </c>
      <c r="C19" s="25"/>
      <c r="D19" s="25"/>
      <c r="E19" s="131" t="s">
        <v>4</v>
      </c>
      <c r="F19" s="131"/>
      <c r="G19" s="131"/>
      <c r="H19" s="131"/>
      <c r="I19" s="25"/>
      <c r="J19" s="25"/>
      <c r="K19" s="27"/>
      <c r="L19" s="25"/>
      <c r="M19" s="28"/>
    </row>
    <row r="20" spans="1:14" ht="42" customHeight="1">
      <c r="A20" s="23"/>
      <c r="B20" s="25"/>
      <c r="C20" s="132" t="s">
        <v>80</v>
      </c>
      <c r="D20" s="132"/>
      <c r="E20" s="132"/>
      <c r="F20" s="131" t="s">
        <v>8</v>
      </c>
      <c r="G20" s="131"/>
      <c r="H20" s="131"/>
      <c r="I20" s="25"/>
      <c r="J20" s="26" t="s">
        <v>10</v>
      </c>
      <c r="K20" s="27"/>
      <c r="L20" s="108">
        <v>2</v>
      </c>
      <c r="M20" s="109"/>
      <c r="N20" s="45"/>
    </row>
    <row r="21" spans="1:14" ht="42" customHeight="1">
      <c r="A21" s="23"/>
      <c r="B21" s="25"/>
      <c r="C21" s="132" t="s">
        <v>77</v>
      </c>
      <c r="D21" s="132"/>
      <c r="E21" s="132"/>
      <c r="F21" s="131" t="s">
        <v>9</v>
      </c>
      <c r="G21" s="131"/>
      <c r="H21" s="131"/>
      <c r="I21" s="25"/>
      <c r="J21" s="26" t="s">
        <v>10</v>
      </c>
      <c r="K21" s="27"/>
      <c r="L21" s="108" t="s">
        <v>81</v>
      </c>
      <c r="M21" s="109"/>
      <c r="N21" s="45"/>
    </row>
    <row r="22" spans="1:14" ht="42" customHeight="1">
      <c r="A22" s="23"/>
      <c r="B22" s="25"/>
      <c r="C22" s="132" t="s">
        <v>82</v>
      </c>
      <c r="D22" s="132"/>
      <c r="E22" s="132"/>
      <c r="F22" s="131" t="s">
        <v>5</v>
      </c>
      <c r="G22" s="131"/>
      <c r="H22" s="131"/>
      <c r="I22" s="25"/>
      <c r="J22" s="26" t="s">
        <v>10</v>
      </c>
      <c r="K22" s="27"/>
      <c r="L22" s="108">
        <v>2</v>
      </c>
      <c r="M22" s="109"/>
      <c r="N22" s="45"/>
    </row>
    <row r="23" spans="1:13" ht="6" customHeight="1">
      <c r="A23" s="30"/>
      <c r="B23" s="31"/>
      <c r="C23" s="32"/>
      <c r="D23" s="32"/>
      <c r="E23" s="32"/>
      <c r="F23" s="33"/>
      <c r="G23" s="33"/>
      <c r="H23" s="31"/>
      <c r="I23" s="31"/>
      <c r="J23" s="34"/>
      <c r="K23" s="35"/>
      <c r="L23" s="31"/>
      <c r="M23" s="36"/>
    </row>
  </sheetData>
  <mergeCells count="38">
    <mergeCell ref="E8:H8"/>
    <mergeCell ref="C13:E13"/>
    <mergeCell ref="F13:H13"/>
    <mergeCell ref="E7:H7"/>
    <mergeCell ref="C12:E12"/>
    <mergeCell ref="F12:H12"/>
    <mergeCell ref="E9:H9"/>
    <mergeCell ref="E10:H10"/>
    <mergeCell ref="E11:H11"/>
    <mergeCell ref="E19:H19"/>
    <mergeCell ref="C20:E20"/>
    <mergeCell ref="C21:E21"/>
    <mergeCell ref="C22:E22"/>
    <mergeCell ref="F20:H20"/>
    <mergeCell ref="F21:H21"/>
    <mergeCell ref="F22:H22"/>
    <mergeCell ref="L22:M22"/>
    <mergeCell ref="E14:H14"/>
    <mergeCell ref="C15:E15"/>
    <mergeCell ref="F15:H15"/>
    <mergeCell ref="C16:E16"/>
    <mergeCell ref="F16:H16"/>
    <mergeCell ref="C17:E17"/>
    <mergeCell ref="F17:H17"/>
    <mergeCell ref="C18:E18"/>
    <mergeCell ref="F18:H18"/>
    <mergeCell ref="L9:M9"/>
    <mergeCell ref="L3:M4"/>
    <mergeCell ref="L7:M7"/>
    <mergeCell ref="L8:M8"/>
    <mergeCell ref="L10:M10"/>
    <mergeCell ref="L12:M12"/>
    <mergeCell ref="L13:M13"/>
    <mergeCell ref="L15:M15"/>
    <mergeCell ref="L16:M16"/>
    <mergeCell ref="L17:M17"/>
    <mergeCell ref="L20:M20"/>
    <mergeCell ref="L21:M21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U33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U11" sqref="AU11"/>
      <selection pane="topRight" activeCell="AU11" sqref="AU11"/>
      <selection pane="bottomLeft" activeCell="AU11" sqref="AU11"/>
      <selection pane="bottomRight" activeCell="K13" sqref="K13"/>
    </sheetView>
  </sheetViews>
  <sheetFormatPr defaultColWidth="9.00390625" defaultRowHeight="12"/>
  <cols>
    <col min="1" max="1" width="6.375" style="4" customWidth="1"/>
    <col min="2" max="4" width="5.375" style="4" customWidth="1"/>
    <col min="5" max="5" width="10.125" style="4" customWidth="1"/>
    <col min="6" max="6" width="12.875" style="4" customWidth="1"/>
    <col min="7" max="9" width="17.875" style="4" customWidth="1"/>
    <col min="10" max="100" width="19.50390625" style="4" customWidth="1"/>
    <col min="101" max="16384" width="14.625" style="4" customWidth="1"/>
  </cols>
  <sheetData>
    <row r="1" spans="1:9" ht="32.25" customHeight="1">
      <c r="A1" s="1" t="s">
        <v>49</v>
      </c>
      <c r="B1" s="2"/>
      <c r="C1" s="2"/>
      <c r="D1" s="2"/>
      <c r="E1" s="2"/>
      <c r="F1" s="3"/>
      <c r="H1" s="5"/>
      <c r="I1" s="6" t="s">
        <v>26</v>
      </c>
    </row>
    <row r="2" spans="1:9" ht="32.25" customHeight="1">
      <c r="A2" s="47"/>
      <c r="B2" s="48"/>
      <c r="C2" s="48"/>
      <c r="D2" s="48"/>
      <c r="E2" s="48"/>
      <c r="F2" s="49" t="s">
        <v>40</v>
      </c>
      <c r="G2" s="133" t="s">
        <v>50</v>
      </c>
      <c r="H2" s="134"/>
      <c r="I2" s="135"/>
    </row>
    <row r="3" spans="1:9" ht="32.25" customHeight="1">
      <c r="A3" s="50"/>
      <c r="B3" s="2"/>
      <c r="C3" s="2"/>
      <c r="D3" s="2"/>
      <c r="E3" s="2"/>
      <c r="F3" s="51" t="s">
        <v>41</v>
      </c>
      <c r="G3" s="152" t="s">
        <v>42</v>
      </c>
      <c r="H3" s="153"/>
      <c r="I3" s="154"/>
    </row>
    <row r="4" spans="1:9" ht="32.25" customHeight="1">
      <c r="A4" s="52" t="s">
        <v>43</v>
      </c>
      <c r="B4" s="53"/>
      <c r="C4" s="53"/>
      <c r="D4" s="53"/>
      <c r="E4" s="53"/>
      <c r="F4" s="51" t="s">
        <v>44</v>
      </c>
      <c r="G4" s="54">
        <v>18</v>
      </c>
      <c r="H4" s="54">
        <v>19</v>
      </c>
      <c r="I4" s="55" t="s">
        <v>45</v>
      </c>
    </row>
    <row r="5" spans="1:9" ht="32.25" customHeight="1">
      <c r="A5" s="56"/>
      <c r="B5" s="145" t="s">
        <v>51</v>
      </c>
      <c r="C5" s="151"/>
      <c r="D5" s="151"/>
      <c r="E5" s="151"/>
      <c r="F5" s="57"/>
      <c r="G5" s="70">
        <v>337349</v>
      </c>
      <c r="H5" s="70">
        <v>943479</v>
      </c>
      <c r="I5" s="71">
        <v>179.7</v>
      </c>
    </row>
    <row r="6" spans="1:9" ht="32.25" customHeight="1">
      <c r="A6" s="156" t="s">
        <v>52</v>
      </c>
      <c r="B6" s="50"/>
      <c r="C6" s="143" t="s">
        <v>53</v>
      </c>
      <c r="D6" s="143"/>
      <c r="E6" s="138"/>
      <c r="F6" s="149"/>
      <c r="G6" s="59">
        <v>327003</v>
      </c>
      <c r="H6" s="59">
        <v>753263</v>
      </c>
      <c r="I6" s="72">
        <v>130.4</v>
      </c>
    </row>
    <row r="7" spans="1:9" ht="32.25" customHeight="1">
      <c r="A7" s="156"/>
      <c r="B7" s="50"/>
      <c r="C7" s="2"/>
      <c r="D7" s="143" t="s">
        <v>54</v>
      </c>
      <c r="E7" s="148"/>
      <c r="F7" s="149"/>
      <c r="G7" s="59">
        <v>314943</v>
      </c>
      <c r="H7" s="59">
        <v>731196</v>
      </c>
      <c r="I7" s="72">
        <v>132.2</v>
      </c>
    </row>
    <row r="8" spans="1:9" ht="32.25" customHeight="1">
      <c r="A8" s="156"/>
      <c r="B8" s="50"/>
      <c r="C8" s="143" t="s">
        <v>55</v>
      </c>
      <c r="D8" s="143"/>
      <c r="E8" s="138"/>
      <c r="F8" s="149"/>
      <c r="G8" s="59">
        <v>10346</v>
      </c>
      <c r="H8" s="59">
        <v>190216</v>
      </c>
      <c r="I8" s="72">
        <v>1738.5</v>
      </c>
    </row>
    <row r="9" spans="1:47" ht="32.25" customHeight="1">
      <c r="A9" s="156"/>
      <c r="B9" s="50"/>
      <c r="C9" s="2"/>
      <c r="D9" s="143" t="s">
        <v>56</v>
      </c>
      <c r="E9" s="148"/>
      <c r="F9" s="149"/>
      <c r="G9" s="59">
        <v>0</v>
      </c>
      <c r="H9" s="59">
        <v>0</v>
      </c>
      <c r="I9" s="72" t="s">
        <v>84</v>
      </c>
      <c r="AU9" s="4">
        <v>224</v>
      </c>
    </row>
    <row r="10" spans="1:9" ht="32.25" customHeight="1">
      <c r="A10" s="156"/>
      <c r="B10" s="142" t="s">
        <v>57</v>
      </c>
      <c r="C10" s="138"/>
      <c r="D10" s="138"/>
      <c r="E10" s="138"/>
      <c r="F10" s="57"/>
      <c r="G10" s="73">
        <v>249933</v>
      </c>
      <c r="H10" s="73">
        <v>1046432</v>
      </c>
      <c r="I10" s="72">
        <v>318.7</v>
      </c>
    </row>
    <row r="11" spans="1:9" ht="32.25" customHeight="1">
      <c r="A11" s="156"/>
      <c r="B11" s="50"/>
      <c r="C11" s="143" t="s">
        <v>27</v>
      </c>
      <c r="D11" s="143"/>
      <c r="E11" s="138"/>
      <c r="F11" s="149"/>
      <c r="G11" s="59">
        <v>243631</v>
      </c>
      <c r="H11" s="59">
        <v>275199</v>
      </c>
      <c r="I11" s="72">
        <v>13</v>
      </c>
    </row>
    <row r="12" spans="1:9" ht="32.25" customHeight="1">
      <c r="A12" s="156"/>
      <c r="B12" s="50"/>
      <c r="C12" s="58"/>
      <c r="D12" s="143" t="s">
        <v>46</v>
      </c>
      <c r="E12" s="148"/>
      <c r="F12" s="149"/>
      <c r="G12" s="59">
        <v>18080</v>
      </c>
      <c r="H12" s="59">
        <v>18649</v>
      </c>
      <c r="I12" s="72">
        <v>3.1</v>
      </c>
    </row>
    <row r="13" spans="1:9" ht="32.25" customHeight="1">
      <c r="A13" s="156"/>
      <c r="B13" s="50"/>
      <c r="C13" s="143" t="s">
        <v>28</v>
      </c>
      <c r="D13" s="143"/>
      <c r="E13" s="138"/>
      <c r="F13" s="149"/>
      <c r="G13" s="59">
        <v>6302</v>
      </c>
      <c r="H13" s="59">
        <v>771233</v>
      </c>
      <c r="I13" s="72">
        <v>12137.9</v>
      </c>
    </row>
    <row r="14" spans="1:9" ht="32.25" customHeight="1">
      <c r="A14" s="156"/>
      <c r="B14" s="50"/>
      <c r="C14" s="2"/>
      <c r="D14" s="143" t="s">
        <v>29</v>
      </c>
      <c r="E14" s="148"/>
      <c r="F14" s="149"/>
      <c r="G14" s="59">
        <v>924</v>
      </c>
      <c r="H14" s="59">
        <v>765</v>
      </c>
      <c r="I14" s="72">
        <v>-17.2</v>
      </c>
    </row>
    <row r="15" spans="1:9" ht="32.25" customHeight="1">
      <c r="A15" s="60"/>
      <c r="B15" s="150" t="s">
        <v>58</v>
      </c>
      <c r="C15" s="141"/>
      <c r="D15" s="141"/>
      <c r="E15" s="141"/>
      <c r="F15" s="61"/>
      <c r="G15" s="73">
        <v>87416</v>
      </c>
      <c r="H15" s="73">
        <v>-102953</v>
      </c>
      <c r="I15" s="74">
        <v>-217.8</v>
      </c>
    </row>
    <row r="16" spans="1:9" ht="32.25" customHeight="1">
      <c r="A16" s="56"/>
      <c r="B16" s="145" t="s">
        <v>59</v>
      </c>
      <c r="C16" s="151"/>
      <c r="D16" s="151"/>
      <c r="E16" s="151"/>
      <c r="F16" s="62"/>
      <c r="G16" s="63">
        <v>0</v>
      </c>
      <c r="H16" s="63">
        <v>0</v>
      </c>
      <c r="I16" s="71" t="s">
        <v>84</v>
      </c>
    </row>
    <row r="17" spans="1:9" ht="32.25" customHeight="1">
      <c r="A17" s="155" t="s">
        <v>47</v>
      </c>
      <c r="B17" s="50"/>
      <c r="C17" s="143" t="s">
        <v>30</v>
      </c>
      <c r="D17" s="143"/>
      <c r="E17" s="138"/>
      <c r="F17" s="149"/>
      <c r="G17" s="64">
        <v>0</v>
      </c>
      <c r="H17" s="64">
        <v>0</v>
      </c>
      <c r="I17" s="72" t="s">
        <v>84</v>
      </c>
    </row>
    <row r="18" spans="1:9" ht="32.25" customHeight="1">
      <c r="A18" s="155"/>
      <c r="B18" s="50"/>
      <c r="C18" s="143" t="s">
        <v>31</v>
      </c>
      <c r="D18" s="143"/>
      <c r="E18" s="138"/>
      <c r="F18" s="149"/>
      <c r="G18" s="64">
        <v>0</v>
      </c>
      <c r="H18" s="64">
        <v>0</v>
      </c>
      <c r="I18" s="72" t="s">
        <v>84</v>
      </c>
    </row>
    <row r="19" spans="1:9" ht="32.25" customHeight="1">
      <c r="A19" s="155"/>
      <c r="B19" s="142" t="s">
        <v>60</v>
      </c>
      <c r="C19" s="138"/>
      <c r="D19" s="138"/>
      <c r="E19" s="138"/>
      <c r="F19" s="57"/>
      <c r="G19" s="59">
        <v>11901</v>
      </c>
      <c r="H19" s="59">
        <v>9842</v>
      </c>
      <c r="I19" s="72">
        <v>-17.3</v>
      </c>
    </row>
    <row r="20" spans="1:9" ht="32.25" customHeight="1">
      <c r="A20" s="155"/>
      <c r="B20" s="50"/>
      <c r="C20" s="143" t="s">
        <v>32</v>
      </c>
      <c r="D20" s="143"/>
      <c r="E20" s="138"/>
      <c r="F20" s="149"/>
      <c r="G20" s="59">
        <v>5434</v>
      </c>
      <c r="H20" s="59">
        <v>3375</v>
      </c>
      <c r="I20" s="72">
        <v>-37.9</v>
      </c>
    </row>
    <row r="21" spans="1:9" ht="32.25" customHeight="1">
      <c r="A21" s="155"/>
      <c r="B21" s="50"/>
      <c r="C21" s="58"/>
      <c r="D21" s="143" t="s">
        <v>46</v>
      </c>
      <c r="E21" s="148"/>
      <c r="F21" s="149"/>
      <c r="G21" s="59">
        <v>0</v>
      </c>
      <c r="H21" s="59">
        <v>0</v>
      </c>
      <c r="I21" s="72" t="s">
        <v>84</v>
      </c>
    </row>
    <row r="22" spans="1:9" ht="32.25" customHeight="1">
      <c r="A22" s="155"/>
      <c r="B22" s="50"/>
      <c r="C22" s="143" t="s">
        <v>33</v>
      </c>
      <c r="D22" s="143"/>
      <c r="E22" s="138"/>
      <c r="F22" s="149"/>
      <c r="G22" s="59">
        <v>6467</v>
      </c>
      <c r="H22" s="59">
        <v>6467</v>
      </c>
      <c r="I22" s="72">
        <v>0</v>
      </c>
    </row>
    <row r="23" spans="1:9" ht="32.25" customHeight="1">
      <c r="A23" s="65"/>
      <c r="B23" s="150" t="s">
        <v>58</v>
      </c>
      <c r="C23" s="141"/>
      <c r="D23" s="141"/>
      <c r="E23" s="141"/>
      <c r="F23" s="61"/>
      <c r="G23" s="75">
        <v>-11901</v>
      </c>
      <c r="H23" s="75">
        <v>-9842</v>
      </c>
      <c r="I23" s="74">
        <v>-17.3</v>
      </c>
    </row>
    <row r="24" spans="1:9" ht="32.25" customHeight="1">
      <c r="A24" s="145" t="s">
        <v>34</v>
      </c>
      <c r="B24" s="146"/>
      <c r="C24" s="146"/>
      <c r="D24" s="146"/>
      <c r="E24" s="146"/>
      <c r="F24" s="147"/>
      <c r="G24" s="73">
        <v>75515</v>
      </c>
      <c r="H24" s="73">
        <v>-112795</v>
      </c>
      <c r="I24" s="71">
        <v>-249.4</v>
      </c>
    </row>
    <row r="25" spans="1:9" ht="32.25" customHeight="1">
      <c r="A25" s="142" t="s">
        <v>35</v>
      </c>
      <c r="B25" s="143"/>
      <c r="C25" s="143"/>
      <c r="D25" s="143"/>
      <c r="E25" s="143"/>
      <c r="F25" s="144"/>
      <c r="G25" s="59">
        <v>1213</v>
      </c>
      <c r="H25" s="66" t="s">
        <v>83</v>
      </c>
      <c r="I25" s="72" t="s">
        <v>85</v>
      </c>
    </row>
    <row r="26" spans="1:9" ht="32.25" customHeight="1">
      <c r="A26" s="142" t="s">
        <v>36</v>
      </c>
      <c r="B26" s="143"/>
      <c r="C26" s="143"/>
      <c r="D26" s="143"/>
      <c r="E26" s="143"/>
      <c r="F26" s="144"/>
      <c r="G26" s="59">
        <v>38493</v>
      </c>
      <c r="H26" s="59">
        <v>112795</v>
      </c>
      <c r="I26" s="72">
        <v>193</v>
      </c>
    </row>
    <row r="27" spans="1:9" ht="32.25" customHeight="1">
      <c r="A27" s="142" t="s">
        <v>37</v>
      </c>
      <c r="B27" s="143"/>
      <c r="C27" s="143"/>
      <c r="D27" s="143"/>
      <c r="E27" s="143"/>
      <c r="F27" s="144"/>
      <c r="G27" s="59">
        <v>0</v>
      </c>
      <c r="H27" s="59">
        <v>0</v>
      </c>
      <c r="I27" s="72" t="s">
        <v>84</v>
      </c>
    </row>
    <row r="28" spans="1:9" ht="32.25" customHeight="1">
      <c r="A28" s="142" t="s">
        <v>38</v>
      </c>
      <c r="B28" s="143"/>
      <c r="C28" s="143"/>
      <c r="D28" s="143"/>
      <c r="E28" s="143"/>
      <c r="F28" s="144"/>
      <c r="G28" s="73">
        <v>112795</v>
      </c>
      <c r="H28" s="73">
        <v>0</v>
      </c>
      <c r="I28" s="72" t="s">
        <v>85</v>
      </c>
    </row>
    <row r="29" spans="1:9" ht="32.25" customHeight="1">
      <c r="A29" s="142" t="s">
        <v>39</v>
      </c>
      <c r="B29" s="143"/>
      <c r="C29" s="143"/>
      <c r="D29" s="143"/>
      <c r="E29" s="143"/>
      <c r="F29" s="144"/>
      <c r="G29" s="59">
        <v>0</v>
      </c>
      <c r="H29" s="59">
        <v>0</v>
      </c>
      <c r="I29" s="72" t="s">
        <v>84</v>
      </c>
    </row>
    <row r="30" spans="1:9" ht="32.25" customHeight="1">
      <c r="A30" s="142" t="s">
        <v>48</v>
      </c>
      <c r="B30" s="143"/>
      <c r="C30" s="138"/>
      <c r="D30" s="138"/>
      <c r="E30" s="138"/>
      <c r="F30" s="67" t="s">
        <v>61</v>
      </c>
      <c r="G30" s="59">
        <v>112795</v>
      </c>
      <c r="H30" s="59">
        <v>0</v>
      </c>
      <c r="I30" s="72" t="s">
        <v>85</v>
      </c>
    </row>
    <row r="31" spans="1:9" ht="32.25" customHeight="1">
      <c r="A31" s="142"/>
      <c r="B31" s="143"/>
      <c r="C31" s="138"/>
      <c r="D31" s="138"/>
      <c r="E31" s="138"/>
      <c r="F31" s="67" t="s">
        <v>62</v>
      </c>
      <c r="G31" s="59">
        <v>0</v>
      </c>
      <c r="H31" s="59">
        <v>0</v>
      </c>
      <c r="I31" s="72" t="s">
        <v>84</v>
      </c>
    </row>
    <row r="32" spans="1:9" ht="32.25" customHeight="1">
      <c r="A32" s="136" t="s">
        <v>63</v>
      </c>
      <c r="B32" s="137"/>
      <c r="C32" s="138"/>
      <c r="D32" s="138"/>
      <c r="E32" s="138"/>
      <c r="F32" s="68" t="s">
        <v>64</v>
      </c>
      <c r="G32" s="76">
        <v>0</v>
      </c>
      <c r="H32" s="76">
        <v>0</v>
      </c>
      <c r="I32" s="72" t="s">
        <v>84</v>
      </c>
    </row>
    <row r="33" spans="1:9" ht="32.25" customHeight="1">
      <c r="A33" s="139" t="s">
        <v>65</v>
      </c>
      <c r="B33" s="140"/>
      <c r="C33" s="141"/>
      <c r="D33" s="141"/>
      <c r="E33" s="141"/>
      <c r="F33" s="69" t="s">
        <v>64</v>
      </c>
      <c r="G33" s="77">
        <v>131.6</v>
      </c>
      <c r="H33" s="77">
        <v>89.6</v>
      </c>
      <c r="I33" s="74">
        <v>-31.9</v>
      </c>
    </row>
  </sheetData>
  <mergeCells count="32">
    <mergeCell ref="D7:F7"/>
    <mergeCell ref="D9:F9"/>
    <mergeCell ref="D12:F12"/>
    <mergeCell ref="D14:F14"/>
    <mergeCell ref="B10:E10"/>
    <mergeCell ref="C11:F11"/>
    <mergeCell ref="C13:F13"/>
    <mergeCell ref="G3:I3"/>
    <mergeCell ref="A17:A22"/>
    <mergeCell ref="C18:F18"/>
    <mergeCell ref="B19:E19"/>
    <mergeCell ref="C20:F20"/>
    <mergeCell ref="C22:F22"/>
    <mergeCell ref="A6:A14"/>
    <mergeCell ref="B5:E5"/>
    <mergeCell ref="C6:F6"/>
    <mergeCell ref="C8:F8"/>
    <mergeCell ref="A26:F26"/>
    <mergeCell ref="B15:E15"/>
    <mergeCell ref="B16:E16"/>
    <mergeCell ref="C17:F17"/>
    <mergeCell ref="B23:E23"/>
    <mergeCell ref="G2:I2"/>
    <mergeCell ref="A32:E32"/>
    <mergeCell ref="A33:E33"/>
    <mergeCell ref="A27:F27"/>
    <mergeCell ref="A28:F28"/>
    <mergeCell ref="A29:F29"/>
    <mergeCell ref="A30:E31"/>
    <mergeCell ref="A24:F24"/>
    <mergeCell ref="A25:F25"/>
    <mergeCell ref="D21:F21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 </cp:lastModifiedBy>
  <cp:lastPrinted>2006-01-17T15:28:51Z</cp:lastPrinted>
  <dcterms:created xsi:type="dcterms:W3CDTF">2001-11-22T07:03:35Z</dcterms:created>
  <dcterms:modified xsi:type="dcterms:W3CDTF">2009-03-05T07:11:10Z</dcterms:modified>
  <cp:category/>
  <cp:version/>
  <cp:contentType/>
  <cp:contentStatus/>
</cp:coreProperties>
</file>