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" yWindow="30" windowWidth="7680" windowHeight="9180" activeTab="0"/>
  </bookViews>
  <sheets>
    <sheet name="合併後" sheetId="1" r:id="rId1"/>
    <sheet name="全学年" sheetId="2" r:id="rId2"/>
  </sheets>
  <definedNames>
    <definedName name="_xlnm.Print_Titles" localSheetId="0">'合併後'!$A:$A</definedName>
  </definedNames>
  <calcPr fullCalcOnLoad="1"/>
</workbook>
</file>

<file path=xl/sharedStrings.xml><?xml version="1.0" encoding="utf-8"?>
<sst xmlns="http://schemas.openxmlformats.org/spreadsheetml/2006/main" count="371" uniqueCount="136">
  <si>
    <t>中学校１年生</t>
  </si>
  <si>
    <t>小学校１年生</t>
  </si>
  <si>
    <t>小学校６年生</t>
  </si>
  <si>
    <t>H6</t>
  </si>
  <si>
    <t>H7</t>
  </si>
  <si>
    <t>H8</t>
  </si>
  <si>
    <t>H9</t>
  </si>
  <si>
    <t>H10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</si>
  <si>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</si>
  <si>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</si>
  <si>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</si>
  <si>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</si>
  <si>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</si>
  <si>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</si>
  <si>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</si>
  <si>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</si>
  <si>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</si>
  <si>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</si>
  <si>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</si>
  <si>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</si>
  <si>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</si>
  <si>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</si>
  <si>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</si>
  <si>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</si>
  <si>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</si>
  <si>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</si>
  <si>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</si>
  <si>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</si>
  <si>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</si>
  <si>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</si>
  <si>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</si>
  <si>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</si>
  <si>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</si>
  <si>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</si>
  <si>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</si>
  <si>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</si>
  <si>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</si>
  <si>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</si>
  <si>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</si>
  <si>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</si>
  <si>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</si>
  <si>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</si>
  <si>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</si>
  <si>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</si>
  <si>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</si>
  <si>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</si>
  <si>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</si>
  <si>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</si>
  <si>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</si>
  <si>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</si>
  <si>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</si>
  <si>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</si>
  <si>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</si>
  <si>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</si>
  <si>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</si>
  <si>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</si>
  <si>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</si>
  <si>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総計</t>
  </si>
  <si>
    <t>５歳児</t>
  </si>
  <si>
    <t>H5</t>
  </si>
  <si>
    <t>市町村別一人平均う歯数の推移</t>
  </si>
  <si>
    <t>一人平均う歯数の市町村別順位の推移</t>
  </si>
  <si>
    <t>3歳児</t>
  </si>
  <si>
    <t>H11</t>
  </si>
  <si>
    <t>H12</t>
  </si>
  <si>
    <t>H11</t>
  </si>
  <si>
    <t>H12</t>
  </si>
  <si>
    <t>H12</t>
  </si>
  <si>
    <t>H13</t>
  </si>
  <si>
    <t>H14</t>
  </si>
  <si>
    <t>H13</t>
  </si>
  <si>
    <t>栗東市</t>
  </si>
  <si>
    <t>H14</t>
  </si>
  <si>
    <t>H15</t>
  </si>
  <si>
    <t>H15</t>
  </si>
  <si>
    <t>H15</t>
  </si>
  <si>
    <t>H15</t>
  </si>
  <si>
    <t>H16</t>
  </si>
  <si>
    <t>H17</t>
  </si>
  <si>
    <t>大津市</t>
  </si>
  <si>
    <t>旧大津市</t>
  </si>
  <si>
    <t>旧志賀町</t>
  </si>
  <si>
    <t>長浜市</t>
  </si>
  <si>
    <t>旧長浜市</t>
  </si>
  <si>
    <t>旧浅井町</t>
  </si>
  <si>
    <t>旧びわ町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</si>
  <si>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</si>
  <si>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</si>
  <si>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</si>
  <si>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</si>
  <si>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</si>
  <si>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</si>
  <si>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</si>
  <si>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</si>
  <si>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</si>
  <si>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</si>
  <si>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</si>
  <si>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</si>
  <si>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</si>
  <si>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</si>
  <si>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</si>
  <si>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</si>
  <si>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</si>
  <si>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</si>
  <si>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</si>
  <si>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</si>
  <si>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</si>
  <si>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</si>
  <si>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</si>
  <si>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</si>
  <si>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</si>
  <si>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</si>
  <si>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</si>
  <si>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</si>
  <si>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</si>
  <si>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</si>
  <si>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</si>
  <si>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</si>
  <si>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愛荘町</t>
  </si>
  <si>
    <t>旧秦荘町</t>
  </si>
  <si>
    <t>旧愛知川町</t>
  </si>
  <si>
    <t>H14</t>
  </si>
  <si>
    <t>H13</t>
  </si>
  <si>
    <t>H15</t>
  </si>
  <si>
    <t>彦根市</t>
  </si>
  <si>
    <t>小学校１年生（乳歯＋永久歯）</t>
  </si>
  <si>
    <t>５歳児（乳歯＋永久歯）</t>
  </si>
  <si>
    <t>小学校６年生（永久歯のみ）</t>
  </si>
  <si>
    <t>中学校１年生（永久歯のみ）</t>
  </si>
  <si>
    <t>H17</t>
  </si>
  <si>
    <t>中３</t>
  </si>
  <si>
    <t>H18</t>
  </si>
  <si>
    <t>H19</t>
  </si>
  <si>
    <t>H19</t>
  </si>
  <si>
    <t>H19</t>
  </si>
  <si>
    <t>H20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</si>
</sst>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0.0_);[Red]\(0.0\)"/>
    <numFmt numFmtId="184" formatCode="0.0000000000000000_);[Red]\(0.0000000000000000\)"/>
    <numFmt numFmtId="185" formatCode="0.000000000000000_);[Red]\(0.000000000000000\)"/>
    <numFmt numFmtId="186" formatCode="#,##0.00_);[Red]\(#,##0.00\)"/>
    <numFmt numFmtId="187" formatCode="#,##0.0_);[Red]\(#,##0.0\)"/>
    <numFmt numFmtId="188" formatCode="#,##0_);[Red]\(#,##0\)"/>
    <numFmt numFmtId="189" formatCode="0.0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"/>
      <name val="Osaka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right" vertical="center"/>
    </xf>
    <xf numFmtId="1" fontId="6" fillId="0" borderId="7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1" fontId="6" fillId="0" borderId="22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horizontal="right" vertical="center"/>
    </xf>
    <xf numFmtId="176" fontId="9" fillId="0" borderId="6" xfId="17" applyNumberFormat="1" applyFont="1" applyFill="1" applyBorder="1" applyAlignment="1">
      <alignment horizontal="right" vertical="center"/>
    </xf>
    <xf numFmtId="176" fontId="9" fillId="0" borderId="9" xfId="17" applyNumberFormat="1" applyFont="1" applyFill="1" applyBorder="1" applyAlignment="1">
      <alignment horizontal="right" vertical="center"/>
    </xf>
    <xf numFmtId="2" fontId="9" fillId="0" borderId="9" xfId="17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2" fontId="10" fillId="0" borderId="7" xfId="0" applyNumberFormat="1" applyFont="1" applyFill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9" fillId="0" borderId="11" xfId="17" applyNumberFormat="1" applyFont="1" applyFill="1" applyBorder="1" applyAlignment="1">
      <alignment horizontal="right" vertical="center"/>
    </xf>
    <xf numFmtId="176" fontId="9" fillId="0" borderId="14" xfId="17" applyNumberFormat="1" applyFont="1" applyFill="1" applyBorder="1" applyAlignment="1">
      <alignment horizontal="right" vertical="center"/>
    </xf>
    <xf numFmtId="2" fontId="9" fillId="0" borderId="14" xfId="17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2" fontId="9" fillId="0" borderId="17" xfId="0" applyNumberFormat="1" applyFont="1" applyBorder="1" applyAlignment="1">
      <alignment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9" fillId="0" borderId="16" xfId="17" applyNumberFormat="1" applyFont="1" applyFill="1" applyBorder="1" applyAlignment="1">
      <alignment horizontal="right" vertical="center"/>
    </xf>
    <xf numFmtId="176" fontId="9" fillId="0" borderId="19" xfId="17" applyNumberFormat="1" applyFont="1" applyFill="1" applyBorder="1" applyAlignment="1">
      <alignment horizontal="right" vertical="center"/>
    </xf>
    <xf numFmtId="2" fontId="9" fillId="0" borderId="19" xfId="17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2" fontId="10" fillId="0" borderId="17" xfId="0" applyNumberFormat="1" applyFont="1" applyFill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/>
    </xf>
    <xf numFmtId="176" fontId="9" fillId="0" borderId="21" xfId="17" applyNumberFormat="1" applyFont="1" applyFill="1" applyBorder="1" applyAlignment="1">
      <alignment horizontal="right" vertical="center"/>
    </xf>
    <xf numFmtId="176" fontId="9" fillId="0" borderId="24" xfId="17" applyNumberFormat="1" applyFont="1" applyFill="1" applyBorder="1" applyAlignment="1">
      <alignment horizontal="right" vertical="center"/>
    </xf>
    <xf numFmtId="2" fontId="9" fillId="0" borderId="24" xfId="17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vertical="center"/>
    </xf>
    <xf numFmtId="2" fontId="10" fillId="0" borderId="22" xfId="0" applyNumberFormat="1" applyFont="1" applyFill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2" fontId="9" fillId="0" borderId="25" xfId="0" applyNumberFormat="1" applyFont="1" applyBorder="1" applyAlignment="1">
      <alignment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9" fillId="0" borderId="2" xfId="17" applyNumberFormat="1" applyFont="1" applyFill="1" applyBorder="1" applyAlignment="1">
      <alignment horizontal="right" vertical="center"/>
    </xf>
    <xf numFmtId="176" fontId="9" fillId="0" borderId="4" xfId="17" applyNumberFormat="1" applyFont="1" applyFill="1" applyBorder="1" applyAlignment="1">
      <alignment horizontal="right" vertical="center"/>
    </xf>
    <xf numFmtId="2" fontId="9" fillId="0" borderId="4" xfId="17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2" fontId="10" fillId="0" borderId="25" xfId="0" applyNumberFormat="1" applyFont="1" applyFill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vertical="center"/>
    </xf>
    <xf numFmtId="176" fontId="9" fillId="0" borderId="29" xfId="0" applyNumberFormat="1" applyFont="1" applyBorder="1" applyAlignment="1">
      <alignment vertical="center"/>
    </xf>
    <xf numFmtId="2" fontId="9" fillId="0" borderId="30" xfId="0" applyNumberFormat="1" applyFont="1" applyBorder="1" applyAlignment="1">
      <alignment vertical="center"/>
    </xf>
    <xf numFmtId="176" fontId="10" fillId="0" borderId="31" xfId="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horizontal="right" vertical="center"/>
    </xf>
    <xf numFmtId="176" fontId="9" fillId="0" borderId="28" xfId="17" applyNumberFormat="1" applyFont="1" applyFill="1" applyBorder="1" applyAlignment="1">
      <alignment horizontal="right" vertical="center"/>
    </xf>
    <xf numFmtId="176" fontId="9" fillId="0" borderId="29" xfId="17" applyNumberFormat="1" applyFont="1" applyFill="1" applyBorder="1" applyAlignment="1">
      <alignment horizontal="right" vertical="center"/>
    </xf>
    <xf numFmtId="2" fontId="9" fillId="0" borderId="29" xfId="17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vertical="center"/>
    </xf>
    <xf numFmtId="2" fontId="10" fillId="0" borderId="30" xfId="0" applyNumberFormat="1" applyFont="1" applyFill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2" fontId="10" fillId="0" borderId="3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shrinkToFit="1"/>
    </xf>
    <xf numFmtId="0" fontId="12" fillId="0" borderId="32" xfId="0" applyFont="1" applyBorder="1" applyAlignment="1">
      <alignment vertical="center" shrinkToFit="1"/>
    </xf>
    <xf numFmtId="0" fontId="12" fillId="0" borderId="33" xfId="0" applyFont="1" applyBorder="1" applyAlignment="1">
      <alignment horizontal="center" vertical="center" shrinkToFit="1"/>
    </xf>
    <xf numFmtId="2" fontId="13" fillId="0" borderId="32" xfId="0" applyNumberFormat="1" applyFont="1" applyFill="1" applyBorder="1" applyAlignment="1">
      <alignment horizontal="right" vertical="center" shrinkToFit="1"/>
    </xf>
    <xf numFmtId="2" fontId="13" fillId="0" borderId="34" xfId="0" applyNumberFormat="1" applyFont="1" applyFill="1" applyBorder="1" applyAlignment="1">
      <alignment horizontal="right" vertical="center" shrinkToFit="1"/>
    </xf>
    <xf numFmtId="2" fontId="13" fillId="0" borderId="35" xfId="0" applyNumberFormat="1" applyFont="1" applyFill="1" applyBorder="1" applyAlignment="1">
      <alignment horizontal="right" vertical="center" shrinkToFit="1"/>
    </xf>
    <xf numFmtId="2" fontId="13" fillId="0" borderId="36" xfId="0" applyNumberFormat="1" applyFont="1" applyFill="1" applyBorder="1" applyAlignment="1">
      <alignment horizontal="right" vertical="center" shrinkToFit="1"/>
    </xf>
    <xf numFmtId="2" fontId="13" fillId="0" borderId="33" xfId="0" applyNumberFormat="1" applyFont="1" applyFill="1" applyBorder="1" applyAlignment="1">
      <alignment horizontal="right" vertical="center" shrinkToFit="1"/>
    </xf>
    <xf numFmtId="2" fontId="13" fillId="0" borderId="37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2" fontId="9" fillId="0" borderId="26" xfId="0" applyNumberFormat="1" applyFont="1" applyBorder="1" applyAlignment="1">
      <alignment vertical="center"/>
    </xf>
    <xf numFmtId="2" fontId="9" fillId="0" borderId="38" xfId="0" applyNumberFormat="1" applyFont="1" applyBorder="1" applyAlignment="1">
      <alignment vertical="center"/>
    </xf>
    <xf numFmtId="2" fontId="9" fillId="0" borderId="39" xfId="0" applyNumberFormat="1" applyFont="1" applyBorder="1" applyAlignment="1">
      <alignment vertical="center"/>
    </xf>
    <xf numFmtId="2" fontId="9" fillId="0" borderId="40" xfId="0" applyNumberFormat="1" applyFont="1" applyBorder="1" applyAlignment="1">
      <alignment vertical="center"/>
    </xf>
    <xf numFmtId="2" fontId="9" fillId="0" borderId="41" xfId="0" applyNumberFormat="1" applyFont="1" applyBorder="1" applyAlignment="1">
      <alignment vertical="center"/>
    </xf>
    <xf numFmtId="2" fontId="9" fillId="0" borderId="42" xfId="0" applyNumberFormat="1" applyFont="1" applyBorder="1" applyAlignment="1">
      <alignment vertical="center"/>
    </xf>
    <xf numFmtId="2" fontId="9" fillId="0" borderId="26" xfId="17" applyNumberFormat="1" applyFont="1" applyFill="1" applyBorder="1" applyAlignment="1">
      <alignment horizontal="right" vertical="center"/>
    </xf>
    <xf numFmtId="2" fontId="9" fillId="0" borderId="38" xfId="17" applyNumberFormat="1" applyFont="1" applyFill="1" applyBorder="1" applyAlignment="1">
      <alignment horizontal="right" vertical="center"/>
    </xf>
    <xf numFmtId="2" fontId="9" fillId="0" borderId="39" xfId="17" applyNumberFormat="1" applyFont="1" applyFill="1" applyBorder="1" applyAlignment="1">
      <alignment horizontal="right" vertical="center"/>
    </xf>
    <xf numFmtId="2" fontId="9" fillId="0" borderId="40" xfId="17" applyNumberFormat="1" applyFont="1" applyFill="1" applyBorder="1" applyAlignment="1">
      <alignment horizontal="right" vertical="center"/>
    </xf>
    <xf numFmtId="2" fontId="9" fillId="0" borderId="41" xfId="17" applyNumberFormat="1" applyFont="1" applyFill="1" applyBorder="1" applyAlignment="1">
      <alignment horizontal="right" vertical="center"/>
    </xf>
    <xf numFmtId="2" fontId="9" fillId="0" borderId="42" xfId="17" applyNumberFormat="1" applyFont="1" applyFill="1" applyBorder="1" applyAlignment="1">
      <alignment horizontal="right" vertical="center"/>
    </xf>
    <xf numFmtId="2" fontId="10" fillId="0" borderId="26" xfId="0" applyNumberFormat="1" applyFont="1" applyFill="1" applyBorder="1" applyAlignment="1">
      <alignment vertical="center"/>
    </xf>
    <xf numFmtId="2" fontId="10" fillId="0" borderId="38" xfId="0" applyNumberFormat="1" applyFont="1" applyFill="1" applyBorder="1" applyAlignment="1">
      <alignment vertical="center"/>
    </xf>
    <xf numFmtId="2" fontId="10" fillId="0" borderId="39" xfId="0" applyNumberFormat="1" applyFont="1" applyFill="1" applyBorder="1" applyAlignment="1">
      <alignment vertical="center"/>
    </xf>
    <xf numFmtId="2" fontId="10" fillId="0" borderId="40" xfId="0" applyNumberFormat="1" applyFont="1" applyFill="1" applyBorder="1" applyAlignment="1">
      <alignment vertical="center"/>
    </xf>
    <xf numFmtId="2" fontId="10" fillId="0" borderId="41" xfId="0" applyNumberFormat="1" applyFont="1" applyFill="1" applyBorder="1" applyAlignment="1">
      <alignment vertical="center"/>
    </xf>
    <xf numFmtId="2" fontId="10" fillId="0" borderId="42" xfId="0" applyNumberFormat="1" applyFont="1" applyFill="1" applyBorder="1" applyAlignment="1">
      <alignment vertical="center"/>
    </xf>
    <xf numFmtId="2" fontId="10" fillId="0" borderId="42" xfId="0" applyNumberFormat="1" applyFont="1" applyFill="1" applyBorder="1" applyAlignment="1">
      <alignment horizontal="right" vertical="center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2" fontId="15" fillId="0" borderId="30" xfId="0" applyNumberFormat="1" applyFont="1" applyFill="1" applyBorder="1" applyAlignment="1">
      <alignment horizontal="right" vertical="center"/>
    </xf>
    <xf numFmtId="2" fontId="9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11" xfId="17" applyNumberFormat="1" applyFont="1" applyFill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2" fontId="9" fillId="0" borderId="12" xfId="17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2" fontId="9" fillId="0" borderId="21" xfId="0" applyNumberFormat="1" applyFont="1" applyBorder="1" applyAlignment="1">
      <alignment horizontal="right" vertical="center"/>
    </xf>
    <xf numFmtId="2" fontId="9" fillId="0" borderId="22" xfId="0" applyNumberFormat="1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2" fontId="9" fillId="0" borderId="1" xfId="0" applyNumberFormat="1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2" fontId="9" fillId="0" borderId="2" xfId="17" applyNumberFormat="1" applyFont="1" applyFill="1" applyBorder="1" applyAlignment="1">
      <alignment horizontal="right" vertical="center"/>
    </xf>
    <xf numFmtId="2" fontId="9" fillId="0" borderId="25" xfId="17" applyNumberFormat="1" applyFont="1" applyFill="1" applyBorder="1" applyAlignment="1">
      <alignment horizontal="right" vertical="center"/>
    </xf>
    <xf numFmtId="2" fontId="14" fillId="0" borderId="28" xfId="0" applyNumberFormat="1" applyFont="1" applyBorder="1" applyAlignment="1">
      <alignment vertical="center"/>
    </xf>
    <xf numFmtId="2" fontId="15" fillId="0" borderId="28" xfId="0" applyNumberFormat="1" applyFont="1" applyFill="1" applyBorder="1" applyAlignment="1">
      <alignment horizontal="right" vertical="center"/>
    </xf>
    <xf numFmtId="2" fontId="15" fillId="0" borderId="28" xfId="0" applyNumberFormat="1" applyFont="1" applyFill="1" applyBorder="1" applyAlignment="1">
      <alignment vertical="center"/>
    </xf>
    <xf numFmtId="2" fontId="14" fillId="0" borderId="31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2" fontId="9" fillId="0" borderId="12" xfId="0" applyNumberFormat="1" applyFont="1" applyBorder="1" applyAlignment="1">
      <alignment horizontal="right" vertical="center"/>
    </xf>
    <xf numFmtId="2" fontId="10" fillId="0" borderId="12" xfId="0" applyNumberFormat="1" applyFont="1" applyFill="1" applyBorder="1" applyAlignment="1">
      <alignment horizontal="right" vertical="center"/>
    </xf>
    <xf numFmtId="2" fontId="9" fillId="0" borderId="13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 shrinkToFit="1"/>
    </xf>
    <xf numFmtId="2" fontId="9" fillId="0" borderId="25" xfId="0" applyNumberFormat="1" applyFont="1" applyBorder="1" applyAlignment="1">
      <alignment horizontal="right" vertical="center"/>
    </xf>
    <xf numFmtId="2" fontId="10" fillId="0" borderId="25" xfId="0" applyNumberFormat="1" applyFont="1" applyFill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 vertical="center"/>
    </xf>
    <xf numFmtId="2" fontId="15" fillId="0" borderId="29" xfId="0" applyNumberFormat="1" applyFont="1" applyFill="1" applyBorder="1" applyAlignment="1">
      <alignment horizontal="right" vertical="center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4" xfId="0" applyNumberFormat="1" applyFont="1" applyBorder="1" applyAlignment="1">
      <alignment horizontal="right" vertical="center" shrinkToFit="1"/>
    </xf>
    <xf numFmtId="0" fontId="14" fillId="0" borderId="29" xfId="0" applyFont="1" applyBorder="1" applyAlignment="1">
      <alignment vertical="center"/>
    </xf>
    <xf numFmtId="189" fontId="14" fillId="0" borderId="30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189" fontId="14" fillId="0" borderId="27" xfId="0" applyNumberFormat="1" applyFont="1" applyBorder="1" applyAlignment="1">
      <alignment vertical="center"/>
    </xf>
    <xf numFmtId="0" fontId="16" fillId="0" borderId="43" xfId="0" applyFont="1" applyBorder="1" applyAlignment="1">
      <alignment horizontal="left" vertical="center" shrinkToFit="1"/>
    </xf>
    <xf numFmtId="2" fontId="17" fillId="0" borderId="44" xfId="0" applyNumberFormat="1" applyFont="1" applyFill="1" applyBorder="1" applyAlignment="1">
      <alignment horizontal="right" vertical="center" shrinkToFit="1"/>
    </xf>
    <xf numFmtId="2" fontId="17" fillId="0" borderId="44" xfId="0" applyNumberFormat="1" applyFont="1" applyFill="1" applyBorder="1" applyAlignment="1">
      <alignment horizontal="left" vertical="center" shrinkToFit="1"/>
    </xf>
    <xf numFmtId="2" fontId="17" fillId="0" borderId="45" xfId="0" applyNumberFormat="1" applyFont="1" applyFill="1" applyBorder="1" applyAlignment="1">
      <alignment horizontal="left" vertical="center" shrinkToFit="1"/>
    </xf>
    <xf numFmtId="2" fontId="17" fillId="0" borderId="46" xfId="0" applyNumberFormat="1" applyFont="1" applyFill="1" applyBorder="1" applyAlignment="1">
      <alignment horizontal="right" vertical="center" shrinkToFit="1"/>
    </xf>
    <xf numFmtId="2" fontId="9" fillId="0" borderId="27" xfId="0" applyNumberFormat="1" applyFont="1" applyBorder="1" applyAlignment="1">
      <alignment horizontal="right" vertical="center"/>
    </xf>
    <xf numFmtId="2" fontId="9" fillId="0" borderId="28" xfId="0" applyNumberFormat="1" applyFont="1" applyBorder="1" applyAlignment="1">
      <alignment horizontal="right" vertical="center"/>
    </xf>
    <xf numFmtId="2" fontId="9" fillId="0" borderId="28" xfId="0" applyNumberFormat="1" applyFont="1" applyBorder="1" applyAlignment="1">
      <alignment vertical="center"/>
    </xf>
    <xf numFmtId="2" fontId="9" fillId="0" borderId="29" xfId="0" applyNumberFormat="1" applyFont="1" applyBorder="1" applyAlignment="1">
      <alignment vertical="center"/>
    </xf>
    <xf numFmtId="2" fontId="10" fillId="0" borderId="27" xfId="0" applyNumberFormat="1" applyFont="1" applyFill="1" applyBorder="1" applyAlignment="1">
      <alignment horizontal="right" vertical="center"/>
    </xf>
    <xf numFmtId="2" fontId="10" fillId="0" borderId="28" xfId="0" applyNumberFormat="1" applyFont="1" applyFill="1" applyBorder="1" applyAlignment="1">
      <alignment horizontal="right" vertical="center"/>
    </xf>
    <xf numFmtId="2" fontId="9" fillId="0" borderId="28" xfId="17" applyNumberFormat="1" applyFont="1" applyFill="1" applyBorder="1" applyAlignment="1">
      <alignment horizontal="right" vertical="center"/>
    </xf>
    <xf numFmtId="2" fontId="9" fillId="0" borderId="30" xfId="17" applyNumberFormat="1" applyFont="1" applyFill="1" applyBorder="1" applyAlignment="1">
      <alignment horizontal="right" vertical="center"/>
    </xf>
    <xf numFmtId="2" fontId="10" fillId="0" borderId="28" xfId="0" applyNumberFormat="1" applyFont="1" applyFill="1" applyBorder="1" applyAlignment="1">
      <alignment vertical="center"/>
    </xf>
    <xf numFmtId="2" fontId="10" fillId="0" borderId="29" xfId="0" applyNumberFormat="1" applyFont="1" applyFill="1" applyBorder="1" applyAlignment="1">
      <alignment vertical="center"/>
    </xf>
    <xf numFmtId="2" fontId="14" fillId="0" borderId="29" xfId="0" applyNumberFormat="1" applyFont="1" applyBorder="1" applyAlignment="1">
      <alignment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2" fontId="9" fillId="0" borderId="41" xfId="0" applyNumberFormat="1" applyFont="1" applyBorder="1" applyAlignment="1">
      <alignment horizontal="right" vertical="center"/>
    </xf>
    <xf numFmtId="189" fontId="14" fillId="0" borderId="42" xfId="0" applyNumberFormat="1" applyFont="1" applyBorder="1" applyAlignment="1">
      <alignment vertical="center"/>
    </xf>
    <xf numFmtId="2" fontId="14" fillId="0" borderId="30" xfId="0" applyNumberFormat="1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3" xfId="0" applyFont="1" applyBorder="1" applyAlignment="1">
      <alignment horizontal="right" vertical="center"/>
    </xf>
    <xf numFmtId="2" fontId="9" fillId="0" borderId="44" xfId="0" applyNumberFormat="1" applyFont="1" applyBorder="1" applyAlignment="1">
      <alignment horizontal="right" vertical="center"/>
    </xf>
    <xf numFmtId="2" fontId="9" fillId="0" borderId="45" xfId="0" applyNumberFormat="1" applyFont="1" applyBorder="1" applyAlignment="1">
      <alignment horizontal="right" vertical="center"/>
    </xf>
    <xf numFmtId="2" fontId="9" fillId="0" borderId="46" xfId="0" applyNumberFormat="1" applyFont="1" applyBorder="1" applyAlignment="1">
      <alignment horizontal="right" vertical="center"/>
    </xf>
    <xf numFmtId="0" fontId="9" fillId="0" borderId="48" xfId="0" applyFont="1" applyBorder="1" applyAlignment="1">
      <alignment vertical="center" shrinkToFit="1"/>
    </xf>
    <xf numFmtId="0" fontId="9" fillId="0" borderId="49" xfId="0" applyFont="1" applyBorder="1" applyAlignment="1">
      <alignment horizontal="center" vertical="center" shrinkToFit="1"/>
    </xf>
    <xf numFmtId="2" fontId="9" fillId="0" borderId="44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/>
    </xf>
    <xf numFmtId="2" fontId="9" fillId="0" borderId="14" xfId="0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right" vertical="center"/>
    </xf>
    <xf numFmtId="2" fontId="9" fillId="0" borderId="13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 shrinkToFit="1"/>
    </xf>
    <xf numFmtId="2" fontId="9" fillId="0" borderId="14" xfId="0" applyNumberFormat="1" applyFont="1" applyFill="1" applyBorder="1" applyAlignment="1">
      <alignment horizontal="right" vertical="center" shrinkToFit="1"/>
    </xf>
    <xf numFmtId="2" fontId="9" fillId="0" borderId="38" xfId="0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2" fontId="10" fillId="0" borderId="22" xfId="0" applyNumberFormat="1" applyFont="1" applyFill="1" applyBorder="1" applyAlignment="1">
      <alignment horizontal="right" vertical="center"/>
    </xf>
    <xf numFmtId="0" fontId="9" fillId="0" borderId="5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2"/>
  <sheetViews>
    <sheetView tabSelected="1" zoomScale="130" zoomScaleNormal="13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8.796875" defaultRowHeight="15"/>
  <cols>
    <col min="1" max="1" width="5.69921875" style="162" customWidth="1"/>
    <col min="2" max="2" width="3" style="163" hidden="1" customWidth="1"/>
    <col min="3" max="16" width="3" style="163" customWidth="1"/>
    <col min="17" max="17" width="3" style="163" hidden="1" customWidth="1"/>
    <col min="18" max="29" width="3" style="163" customWidth="1"/>
    <col min="30" max="30" width="3" style="163" hidden="1" customWidth="1"/>
    <col min="31" max="44" width="3" style="163" customWidth="1"/>
    <col min="45" max="45" width="3.59765625" style="163" hidden="1" customWidth="1"/>
    <col min="46" max="59" width="3.59765625" style="163" customWidth="1"/>
    <col min="60" max="60" width="3.59765625" style="163" hidden="1" customWidth="1"/>
    <col min="61" max="77" width="3.59765625" style="163" customWidth="1"/>
    <col min="78" max="16384" width="10.59765625" style="163" customWidth="1"/>
  </cols>
  <sheetData>
    <row r="1" spans="1:77" ht="11.25" customHeight="1">
      <c r="A1" s="249"/>
      <c r="B1" s="266" t="s">
        <v>62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8"/>
      <c r="Q1" s="266" t="s">
        <v>126</v>
      </c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9"/>
      <c r="AD1" s="266" t="s">
        <v>125</v>
      </c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9"/>
      <c r="AS1" s="266" t="s">
        <v>127</v>
      </c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9"/>
      <c r="BH1" s="267" t="s">
        <v>128</v>
      </c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9"/>
      <c r="BW1" s="263" t="s">
        <v>130</v>
      </c>
      <c r="BX1" s="264"/>
      <c r="BY1" s="265"/>
    </row>
    <row r="2" spans="1:77" s="166" customFormat="1" ht="9" customHeight="1">
      <c r="A2" s="250"/>
      <c r="B2" s="244" t="s">
        <v>59</v>
      </c>
      <c r="C2" s="174" t="s">
        <v>3</v>
      </c>
      <c r="D2" s="175" t="s">
        <v>4</v>
      </c>
      <c r="E2" s="175" t="s">
        <v>5</v>
      </c>
      <c r="F2" s="175" t="s">
        <v>6</v>
      </c>
      <c r="G2" s="175" t="s">
        <v>7</v>
      </c>
      <c r="H2" s="175" t="s">
        <v>63</v>
      </c>
      <c r="I2" s="175" t="s">
        <v>67</v>
      </c>
      <c r="J2" s="175" t="s">
        <v>68</v>
      </c>
      <c r="K2" s="176" t="s">
        <v>121</v>
      </c>
      <c r="L2" s="175" t="s">
        <v>76</v>
      </c>
      <c r="M2" s="205" t="s">
        <v>77</v>
      </c>
      <c r="N2" s="176" t="s">
        <v>129</v>
      </c>
      <c r="O2" s="208" t="s">
        <v>131</v>
      </c>
      <c r="P2" s="165" t="s">
        <v>133</v>
      </c>
      <c r="Q2" s="177" t="s">
        <v>5</v>
      </c>
      <c r="R2" s="176" t="s">
        <v>6</v>
      </c>
      <c r="S2" s="176" t="s">
        <v>7</v>
      </c>
      <c r="T2" s="176" t="s">
        <v>63</v>
      </c>
      <c r="U2" s="176" t="s">
        <v>64</v>
      </c>
      <c r="V2" s="176" t="s">
        <v>122</v>
      </c>
      <c r="W2" s="176" t="s">
        <v>72</v>
      </c>
      <c r="X2" s="176" t="s">
        <v>76</v>
      </c>
      <c r="Y2" s="176" t="s">
        <v>77</v>
      </c>
      <c r="Z2" s="208" t="s">
        <v>78</v>
      </c>
      <c r="AA2" s="208" t="s">
        <v>131</v>
      </c>
      <c r="AB2" s="208" t="s">
        <v>134</v>
      </c>
      <c r="AC2" s="165" t="s">
        <v>135</v>
      </c>
      <c r="AD2" s="177" t="s">
        <v>3</v>
      </c>
      <c r="AE2" s="176" t="s">
        <v>4</v>
      </c>
      <c r="AF2" s="176" t="s">
        <v>5</v>
      </c>
      <c r="AG2" s="176" t="s">
        <v>6</v>
      </c>
      <c r="AH2" s="176" t="s">
        <v>7</v>
      </c>
      <c r="AI2" s="176" t="s">
        <v>63</v>
      </c>
      <c r="AJ2" s="176" t="s">
        <v>64</v>
      </c>
      <c r="AK2" s="176" t="s">
        <v>68</v>
      </c>
      <c r="AL2" s="176" t="s">
        <v>72</v>
      </c>
      <c r="AM2" s="176" t="s">
        <v>123</v>
      </c>
      <c r="AN2" s="176" t="s">
        <v>77</v>
      </c>
      <c r="AO2" s="208" t="s">
        <v>78</v>
      </c>
      <c r="AP2" s="208" t="s">
        <v>131</v>
      </c>
      <c r="AQ2" s="208" t="s">
        <v>134</v>
      </c>
      <c r="AR2" s="165" t="s">
        <v>135</v>
      </c>
      <c r="AS2" s="177" t="s">
        <v>3</v>
      </c>
      <c r="AT2" s="176" t="s">
        <v>4</v>
      </c>
      <c r="AU2" s="176" t="s">
        <v>5</v>
      </c>
      <c r="AV2" s="176" t="s">
        <v>6</v>
      </c>
      <c r="AW2" s="176" t="s">
        <v>7</v>
      </c>
      <c r="AX2" s="176" t="s">
        <v>63</v>
      </c>
      <c r="AY2" s="176" t="s">
        <v>64</v>
      </c>
      <c r="AZ2" s="176" t="s">
        <v>68</v>
      </c>
      <c r="BA2" s="176" t="s">
        <v>72</v>
      </c>
      <c r="BB2" s="176" t="s">
        <v>123</v>
      </c>
      <c r="BC2" s="176" t="s">
        <v>77</v>
      </c>
      <c r="BD2" s="208" t="s">
        <v>78</v>
      </c>
      <c r="BE2" s="208" t="s">
        <v>131</v>
      </c>
      <c r="BF2" s="176" t="s">
        <v>132</v>
      </c>
      <c r="BG2" s="165" t="s">
        <v>135</v>
      </c>
      <c r="BH2" s="178" t="s">
        <v>3</v>
      </c>
      <c r="BI2" s="176" t="s">
        <v>4</v>
      </c>
      <c r="BJ2" s="176" t="s">
        <v>5</v>
      </c>
      <c r="BK2" s="176" t="s">
        <v>6</v>
      </c>
      <c r="BL2" s="176" t="s">
        <v>7</v>
      </c>
      <c r="BM2" s="176" t="s">
        <v>63</v>
      </c>
      <c r="BN2" s="176" t="s">
        <v>64</v>
      </c>
      <c r="BO2" s="176" t="s">
        <v>68</v>
      </c>
      <c r="BP2" s="176" t="s">
        <v>72</v>
      </c>
      <c r="BQ2" s="176" t="s">
        <v>123</v>
      </c>
      <c r="BR2" s="176" t="s">
        <v>77</v>
      </c>
      <c r="BS2" s="208" t="s">
        <v>78</v>
      </c>
      <c r="BT2" s="208" t="s">
        <v>131</v>
      </c>
      <c r="BU2" s="208" t="s">
        <v>134</v>
      </c>
      <c r="BV2" s="165" t="s">
        <v>135</v>
      </c>
      <c r="BW2" s="177" t="s">
        <v>131</v>
      </c>
      <c r="BX2" s="237" t="s">
        <v>134</v>
      </c>
      <c r="BY2" s="243" t="s">
        <v>135</v>
      </c>
    </row>
    <row r="3" spans="1:77" s="185" customFormat="1" ht="9" customHeight="1">
      <c r="A3" s="221" t="s">
        <v>79</v>
      </c>
      <c r="B3" s="245"/>
      <c r="C3" s="179"/>
      <c r="D3" s="180"/>
      <c r="E3" s="180"/>
      <c r="F3" s="180"/>
      <c r="G3" s="180"/>
      <c r="H3" s="180"/>
      <c r="I3" s="180"/>
      <c r="J3" s="180"/>
      <c r="K3" s="181"/>
      <c r="L3" s="180"/>
      <c r="M3" s="209">
        <v>1.3689655172413793</v>
      </c>
      <c r="N3" s="181">
        <v>1.1632047477744807</v>
      </c>
      <c r="O3" s="209">
        <v>1.0908427581174753</v>
      </c>
      <c r="P3" s="182">
        <v>1.0901904419690982</v>
      </c>
      <c r="Q3" s="183"/>
      <c r="R3" s="181"/>
      <c r="S3" s="181"/>
      <c r="T3" s="181"/>
      <c r="U3" s="181"/>
      <c r="V3" s="181"/>
      <c r="W3" s="181"/>
      <c r="X3" s="181"/>
      <c r="Y3" s="181"/>
      <c r="Z3" s="209">
        <v>2.52734375</v>
      </c>
      <c r="AA3" s="209">
        <v>2.394393241167435</v>
      </c>
      <c r="AB3" s="209">
        <v>2.1064346418454067</v>
      </c>
      <c r="AC3" s="182">
        <v>1.964977645305514</v>
      </c>
      <c r="AD3" s="183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209">
        <v>2.9466266866566717</v>
      </c>
      <c r="AP3" s="209">
        <v>2.9466266866566717</v>
      </c>
      <c r="AQ3" s="209">
        <v>2.742902711323764</v>
      </c>
      <c r="AR3" s="182">
        <v>2.4766791044776117</v>
      </c>
      <c r="AS3" s="183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209">
        <v>1.0830438901168298</v>
      </c>
      <c r="BE3" s="209">
        <v>1.2119246215631758</v>
      </c>
      <c r="BF3" s="181">
        <v>1.0789223454833599</v>
      </c>
      <c r="BG3" s="182">
        <v>1.107131830811979</v>
      </c>
      <c r="BH3" s="184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209">
        <v>1.520233196159122</v>
      </c>
      <c r="BT3" s="209">
        <v>1.328719723183391</v>
      </c>
      <c r="BU3" s="209">
        <v>1.2794715447154472</v>
      </c>
      <c r="BV3" s="182">
        <v>1.2289409297448444</v>
      </c>
      <c r="BW3" s="183">
        <v>2.260869565217391</v>
      </c>
      <c r="BX3" s="238">
        <v>2.1471711211384936</v>
      </c>
      <c r="BY3" s="217">
        <v>1.6798168369144064</v>
      </c>
    </row>
    <row r="4" spans="1:77" ht="9" customHeight="1">
      <c r="A4" s="222" t="s">
        <v>80</v>
      </c>
      <c r="B4" s="246">
        <v>2.6</v>
      </c>
      <c r="C4" s="171">
        <v>2.66</v>
      </c>
      <c r="D4" s="169">
        <v>2.55</v>
      </c>
      <c r="E4" s="169">
        <v>2.21</v>
      </c>
      <c r="F4" s="169">
        <v>1.9767258382642998</v>
      </c>
      <c r="G4" s="169">
        <v>1.8895253682487725</v>
      </c>
      <c r="H4" s="169">
        <v>1.811023622047244</v>
      </c>
      <c r="I4" s="169">
        <v>1.5349494949494948</v>
      </c>
      <c r="J4" s="169">
        <v>1.6214934808376136</v>
      </c>
      <c r="K4" s="169">
        <v>1.479620102888801</v>
      </c>
      <c r="L4" s="169">
        <v>1.5180863477246207</v>
      </c>
      <c r="M4" s="206">
        <v>1.390304026294166</v>
      </c>
      <c r="N4" s="169">
        <v>1.1619465496609493</v>
      </c>
      <c r="O4" s="206"/>
      <c r="P4" s="197"/>
      <c r="Q4" s="172">
        <v>4.59799909049568</v>
      </c>
      <c r="R4" s="170">
        <v>4.28142076502732</v>
      </c>
      <c r="S4" s="170">
        <v>4.103222557905338</v>
      </c>
      <c r="T4" s="168">
        <v>3.81945788964182</v>
      </c>
      <c r="U4" s="168">
        <v>3.2737608003638017</v>
      </c>
      <c r="V4" s="168">
        <v>3.0589590050667894</v>
      </c>
      <c r="W4" s="168">
        <v>3.06337709370756</v>
      </c>
      <c r="X4" s="168">
        <v>2.7547169811320753</v>
      </c>
      <c r="Y4" s="168">
        <v>2.717748562037798</v>
      </c>
      <c r="Z4" s="61">
        <v>2.4970464135021095</v>
      </c>
      <c r="AA4" s="61">
        <v>2.3743781094527363</v>
      </c>
      <c r="AB4" s="61">
        <v>2.09182776801406</v>
      </c>
      <c r="AC4" s="173">
        <v>1.9276289484206317</v>
      </c>
      <c r="AD4" s="172">
        <v>5.89273134806276</v>
      </c>
      <c r="AE4" s="170">
        <v>5.680758470624806</v>
      </c>
      <c r="AF4" s="169">
        <v>5.242926155969634</v>
      </c>
      <c r="AG4" s="170">
        <v>4.47074646940148</v>
      </c>
      <c r="AH4" s="170">
        <v>4.753273604410751</v>
      </c>
      <c r="AI4" s="170">
        <v>4.267111267111267</v>
      </c>
      <c r="AJ4" s="170">
        <v>4.099313831708198</v>
      </c>
      <c r="AK4" s="170">
        <v>3.734956051386072</v>
      </c>
      <c r="AL4" s="170">
        <v>4.013603069410534</v>
      </c>
      <c r="AM4" s="170">
        <v>3.5312934631432547</v>
      </c>
      <c r="AN4" s="170">
        <v>3.1156186612576064</v>
      </c>
      <c r="AO4" s="210">
        <v>2.9906330749354004</v>
      </c>
      <c r="AP4" s="210">
        <v>2.9906330749354004</v>
      </c>
      <c r="AQ4" s="210">
        <v>2.704514363885089</v>
      </c>
      <c r="AR4" s="198">
        <v>2.475</v>
      </c>
      <c r="AS4" s="171">
        <v>2.9991472427515635</v>
      </c>
      <c r="AT4" s="169">
        <v>2.71318973148421</v>
      </c>
      <c r="AU4" s="169">
        <v>2.4349750968456005</v>
      </c>
      <c r="AV4" s="170">
        <v>2.4133893725607924</v>
      </c>
      <c r="AW4" s="170">
        <v>2.3691833590138676</v>
      </c>
      <c r="AX4" s="170">
        <v>2.056325023084026</v>
      </c>
      <c r="AY4" s="169">
        <v>1.9687973341411693</v>
      </c>
      <c r="AZ4" s="169">
        <v>1.5260039499670837</v>
      </c>
      <c r="BA4" s="169">
        <v>1.441958495460441</v>
      </c>
      <c r="BB4" s="169">
        <v>1.342990342990343</v>
      </c>
      <c r="BC4" s="169">
        <v>1.46617050067659</v>
      </c>
      <c r="BD4" s="206">
        <v>1.0925862658011616</v>
      </c>
      <c r="BE4" s="206">
        <v>1.1861137897782064</v>
      </c>
      <c r="BF4" s="169">
        <v>1.0364532019704433</v>
      </c>
      <c r="BG4" s="197">
        <v>1.105563002680965</v>
      </c>
      <c r="BH4" s="199">
        <v>3.7027540360873696</v>
      </c>
      <c r="BI4" s="169">
        <v>3.313646788990826</v>
      </c>
      <c r="BJ4" s="169">
        <v>3.6370826010544817</v>
      </c>
      <c r="BK4" s="169">
        <v>3.2708522899605703</v>
      </c>
      <c r="BL4" s="169">
        <v>3.172607879924953</v>
      </c>
      <c r="BM4" s="169">
        <v>2.506679700228087</v>
      </c>
      <c r="BN4" s="169">
        <v>2.597136348844777</v>
      </c>
      <c r="BO4" s="169">
        <v>2.1983766233766233</v>
      </c>
      <c r="BP4" s="169">
        <v>1.6605698206120296</v>
      </c>
      <c r="BQ4" s="169">
        <v>1.634468380820014</v>
      </c>
      <c r="BR4" s="200">
        <v>1.6397715101749375</v>
      </c>
      <c r="BS4" s="213">
        <v>1.3478422619047619</v>
      </c>
      <c r="BT4" s="213">
        <v>1.26869597895528</v>
      </c>
      <c r="BU4" s="213">
        <v>1.2991578176492127</v>
      </c>
      <c r="BV4" s="197">
        <v>1.2055827989437948</v>
      </c>
      <c r="BW4" s="171">
        <v>2.2540560471976403</v>
      </c>
      <c r="BX4" s="239">
        <v>1.9635475385193537</v>
      </c>
      <c r="BY4" s="218">
        <v>1.7637404580152671</v>
      </c>
    </row>
    <row r="5" spans="1:77" ht="9" customHeight="1">
      <c r="A5" s="222" t="s">
        <v>81</v>
      </c>
      <c r="B5" s="246">
        <v>3.87</v>
      </c>
      <c r="C5" s="171">
        <v>3.11</v>
      </c>
      <c r="D5" s="169">
        <v>3.13</v>
      </c>
      <c r="E5" s="169">
        <v>2.86</v>
      </c>
      <c r="F5" s="169">
        <v>2.1492537313432836</v>
      </c>
      <c r="G5" s="169">
        <v>1.8888888888888888</v>
      </c>
      <c r="H5" s="169">
        <v>1.84375</v>
      </c>
      <c r="I5" s="169">
        <v>2.0224719101123596</v>
      </c>
      <c r="J5" s="169">
        <v>1</v>
      </c>
      <c r="K5" s="169">
        <v>1.4911242603550297</v>
      </c>
      <c r="L5" s="169">
        <v>1.3258426966292134</v>
      </c>
      <c r="M5" s="206">
        <v>1.0738636363636365</v>
      </c>
      <c r="N5" s="169">
        <v>1.17989417989418</v>
      </c>
      <c r="O5" s="206"/>
      <c r="P5" s="197"/>
      <c r="Q5" s="172">
        <v>6.069444444444445</v>
      </c>
      <c r="R5" s="170">
        <v>5.88837209302326</v>
      </c>
      <c r="S5" s="170">
        <v>4.802631578947368</v>
      </c>
      <c r="T5" s="168">
        <v>4.153846153846154</v>
      </c>
      <c r="U5" s="168">
        <v>4.969072164948454</v>
      </c>
      <c r="V5" s="168">
        <v>4.913978494623656</v>
      </c>
      <c r="W5" s="168">
        <v>4.2</v>
      </c>
      <c r="X5" s="168">
        <v>3.2666666666666666</v>
      </c>
      <c r="Y5" s="168">
        <v>2.808219178082192</v>
      </c>
      <c r="Z5" s="61">
        <v>2.905263157894737</v>
      </c>
      <c r="AA5" s="61">
        <v>2.6458333333333335</v>
      </c>
      <c r="AB5" s="61">
        <v>2.276923076923077</v>
      </c>
      <c r="AC5" s="173">
        <v>2.4754098360655736</v>
      </c>
      <c r="AD5" s="172">
        <v>5.565022421524664</v>
      </c>
      <c r="AE5" s="170">
        <v>5.629955947136564</v>
      </c>
      <c r="AF5" s="169">
        <v>5.866336633663367</v>
      </c>
      <c r="AG5" s="170">
        <v>5.861924686192468</v>
      </c>
      <c r="AH5" s="170">
        <v>5.435406698564593</v>
      </c>
      <c r="AI5" s="170">
        <v>4.695278969957082</v>
      </c>
      <c r="AJ5" s="170">
        <v>4.860262008733624</v>
      </c>
      <c r="AK5" s="170">
        <v>4.97737556561086</v>
      </c>
      <c r="AL5" s="170">
        <v>4.321266968325792</v>
      </c>
      <c r="AM5" s="170">
        <v>4.144508670520231</v>
      </c>
      <c r="AN5" s="170">
        <v>3.6584362139917697</v>
      </c>
      <c r="AO5" s="210">
        <v>2.3765690376569037</v>
      </c>
      <c r="AP5" s="210">
        <v>2.3765690376569037</v>
      </c>
      <c r="AQ5" s="210">
        <v>3.2748815165876777</v>
      </c>
      <c r="AR5" s="198">
        <v>2.5</v>
      </c>
      <c r="AS5" s="171">
        <v>3.6405693950177938</v>
      </c>
      <c r="AT5" s="169">
        <v>3.25102880658436</v>
      </c>
      <c r="AU5" s="169">
        <v>2.651851851851852</v>
      </c>
      <c r="AV5" s="170">
        <v>2.5234375</v>
      </c>
      <c r="AW5" s="170">
        <v>2.7222222222222223</v>
      </c>
      <c r="AX5" s="170">
        <v>2.2334630350194553</v>
      </c>
      <c r="AY5" s="169">
        <v>2.007380073800738</v>
      </c>
      <c r="AZ5" s="169">
        <v>1.744</v>
      </c>
      <c r="BA5" s="169">
        <v>1.6815068493150684</v>
      </c>
      <c r="BB5" s="169">
        <v>1.4241316270566728</v>
      </c>
      <c r="BC5" s="169">
        <v>1.5856573705179282</v>
      </c>
      <c r="BD5" s="206">
        <v>0.9666666666666667</v>
      </c>
      <c r="BE5" s="206">
        <v>1.1829787234042553</v>
      </c>
      <c r="BF5" s="169">
        <v>1.3571428571428572</v>
      </c>
      <c r="BG5" s="197">
        <v>1.1254901960784314</v>
      </c>
      <c r="BH5" s="199">
        <v>4.490654205607477</v>
      </c>
      <c r="BI5" s="169">
        <v>4.985964912280702</v>
      </c>
      <c r="BJ5" s="169">
        <v>3.691983122362869</v>
      </c>
      <c r="BK5" s="169">
        <v>2.8102766798418974</v>
      </c>
      <c r="BL5" s="169">
        <v>3.952569169960474</v>
      </c>
      <c r="BM5" s="169">
        <v>4.845238095238095</v>
      </c>
      <c r="BN5" s="169">
        <v>3.016260162601626</v>
      </c>
      <c r="BO5" s="169">
        <v>2.8053435114503817</v>
      </c>
      <c r="BP5" s="169">
        <v>2.648068669527897</v>
      </c>
      <c r="BQ5" s="169">
        <v>1.6693069306930692</v>
      </c>
      <c r="BR5" s="200">
        <v>1.7650485436893204</v>
      </c>
      <c r="BS5" s="213">
        <v>3.5526315789473686</v>
      </c>
      <c r="BT5" s="213">
        <v>2.0262008733624453</v>
      </c>
      <c r="BU5" s="213">
        <v>1.0361990950226245</v>
      </c>
      <c r="BV5" s="197">
        <v>1.5238095238095237</v>
      </c>
      <c r="BW5" s="171">
        <v>2.349282296650718</v>
      </c>
      <c r="BX5" s="239">
        <v>4.368181818181818</v>
      </c>
      <c r="BY5" s="218">
        <v>0.6757990867579908</v>
      </c>
    </row>
    <row r="6" spans="1:77" ht="9" customHeight="1">
      <c r="A6" s="223" t="s">
        <v>124</v>
      </c>
      <c r="B6" s="246">
        <v>2.41</v>
      </c>
      <c r="C6" s="171">
        <v>2.42</v>
      </c>
      <c r="D6" s="169">
        <v>2.01</v>
      </c>
      <c r="E6" s="169">
        <v>1.8</v>
      </c>
      <c r="F6" s="169">
        <v>1.621256038647343</v>
      </c>
      <c r="G6" s="169">
        <v>1.860093896713615</v>
      </c>
      <c r="H6" s="169">
        <v>1.7330754352030948</v>
      </c>
      <c r="I6" s="169">
        <v>1.4560229445506692</v>
      </c>
      <c r="J6" s="169">
        <v>1.1241890639481</v>
      </c>
      <c r="K6" s="169">
        <v>1.0099818511796734</v>
      </c>
      <c r="L6" s="169">
        <v>1.1709159584513693</v>
      </c>
      <c r="M6" s="206">
        <v>1.1785063752276868</v>
      </c>
      <c r="N6" s="169">
        <v>1.0960658737419946</v>
      </c>
      <c r="O6" s="206">
        <v>0.9642857142857143</v>
      </c>
      <c r="P6" s="197">
        <v>0.9773175542406312</v>
      </c>
      <c r="Q6" s="172">
        <v>4.308533916849015</v>
      </c>
      <c r="R6" s="170">
        <v>4.24753559693319</v>
      </c>
      <c r="S6" s="170">
        <v>3.8901869158878504</v>
      </c>
      <c r="T6" s="168">
        <v>3.6298472385428906</v>
      </c>
      <c r="U6" s="168">
        <v>3.58739837398374</v>
      </c>
      <c r="V6" s="168">
        <v>3.2709466811751904</v>
      </c>
      <c r="W6" s="168">
        <v>3.3209494324045408</v>
      </c>
      <c r="X6" s="168">
        <v>2.976280834914611</v>
      </c>
      <c r="Y6" s="168">
        <v>2.5161637931034484</v>
      </c>
      <c r="Z6" s="61">
        <v>2.471458773784355</v>
      </c>
      <c r="AA6" s="61">
        <v>2.5081081081081082</v>
      </c>
      <c r="AB6" s="61">
        <v>2.5987460815047023</v>
      </c>
      <c r="AC6" s="173">
        <v>2.1376050420168067</v>
      </c>
      <c r="AD6" s="172">
        <v>6.2734254992319505</v>
      </c>
      <c r="AE6" s="170">
        <v>5.805036555645817</v>
      </c>
      <c r="AF6" s="169">
        <v>5.445958219800182</v>
      </c>
      <c r="AG6" s="170">
        <v>5.231064237775647</v>
      </c>
      <c r="AH6" s="170">
        <v>4.817934782608695</v>
      </c>
      <c r="AI6" s="170">
        <v>4.812839059674503</v>
      </c>
      <c r="AJ6" s="170">
        <v>4.269754768392371</v>
      </c>
      <c r="AK6" s="170">
        <v>4.484509466437177</v>
      </c>
      <c r="AL6" s="170">
        <v>4.341240875912408</v>
      </c>
      <c r="AM6" s="170">
        <v>3.9964253798033957</v>
      </c>
      <c r="AN6" s="170">
        <v>3.7966244725738396</v>
      </c>
      <c r="AO6" s="210">
        <v>3.2896678966789668</v>
      </c>
      <c r="AP6" s="210">
        <v>3.2896678966789668</v>
      </c>
      <c r="AQ6" s="210">
        <v>3.5356176735798015</v>
      </c>
      <c r="AR6" s="198">
        <v>3.4827586206896552</v>
      </c>
      <c r="AS6" s="171">
        <v>3.3376102646351242</v>
      </c>
      <c r="AT6" s="169">
        <v>2.46165301563663</v>
      </c>
      <c r="AU6" s="169">
        <v>2.1</v>
      </c>
      <c r="AV6" s="170">
        <v>2.623102866779089</v>
      </c>
      <c r="AW6" s="170">
        <v>1.9742990654205608</v>
      </c>
      <c r="AX6" s="170">
        <v>2.246743295019157</v>
      </c>
      <c r="AY6" s="169">
        <v>1.9832535885167464</v>
      </c>
      <c r="AZ6" s="169">
        <v>1.6456228956228955</v>
      </c>
      <c r="BA6" s="169">
        <v>1.4190726159230096</v>
      </c>
      <c r="BB6" s="169">
        <v>1.2468581687612208</v>
      </c>
      <c r="BC6" s="169">
        <v>1.383847549909256</v>
      </c>
      <c r="BD6" s="206">
        <v>1.0267527675276753</v>
      </c>
      <c r="BE6" s="206">
        <v>1.166086956521739</v>
      </c>
      <c r="BF6" s="169">
        <v>1.238929889298893</v>
      </c>
      <c r="BG6" s="197">
        <v>0.9063906390639064</v>
      </c>
      <c r="BH6" s="199">
        <v>4.148538961038961</v>
      </c>
      <c r="BI6" s="169">
        <v>3.664006384676776</v>
      </c>
      <c r="BJ6" s="169">
        <v>3.236704119850187</v>
      </c>
      <c r="BK6" s="169">
        <v>2.932567049808429</v>
      </c>
      <c r="BL6" s="169">
        <v>2.8946957878315134</v>
      </c>
      <c r="BM6" s="169">
        <v>2.8378164556962027</v>
      </c>
      <c r="BN6" s="169">
        <v>2.565081839438815</v>
      </c>
      <c r="BO6" s="169">
        <v>2.3684633950120677</v>
      </c>
      <c r="BP6" s="169">
        <v>2.0571184995737424</v>
      </c>
      <c r="BQ6" s="169">
        <v>1.913533834586466</v>
      </c>
      <c r="BR6" s="200">
        <v>1.7977207977207976</v>
      </c>
      <c r="BS6" s="213">
        <v>1.6471716203259827</v>
      </c>
      <c r="BT6" s="213">
        <v>1.4157088122605364</v>
      </c>
      <c r="BU6" s="213">
        <v>1.7686635944700462</v>
      </c>
      <c r="BV6" s="197">
        <v>1.4856860809476802</v>
      </c>
      <c r="BW6" s="171">
        <v>2.630109670987039</v>
      </c>
      <c r="BX6" s="239">
        <v>2.4299610894941632</v>
      </c>
      <c r="BY6" s="218">
        <v>2.458045409674235</v>
      </c>
    </row>
    <row r="7" spans="1:77" ht="9" customHeight="1">
      <c r="A7" s="223" t="s">
        <v>82</v>
      </c>
      <c r="B7" s="246"/>
      <c r="C7" s="171"/>
      <c r="D7" s="169"/>
      <c r="E7" s="169"/>
      <c r="F7" s="169"/>
      <c r="G7" s="169"/>
      <c r="H7" s="169"/>
      <c r="I7" s="169"/>
      <c r="J7" s="169"/>
      <c r="K7" s="169"/>
      <c r="L7" s="169"/>
      <c r="M7" s="206">
        <v>1.5310344827586206</v>
      </c>
      <c r="N7" s="169">
        <v>1.2036823935558112</v>
      </c>
      <c r="O7" s="206">
        <v>1.2118863049095607</v>
      </c>
      <c r="P7" s="197">
        <v>1.292441140024783</v>
      </c>
      <c r="Q7" s="172"/>
      <c r="R7" s="170"/>
      <c r="S7" s="170"/>
      <c r="T7" s="168"/>
      <c r="U7" s="168"/>
      <c r="V7" s="168"/>
      <c r="W7" s="168"/>
      <c r="X7" s="168"/>
      <c r="Y7" s="168"/>
      <c r="Z7" s="61">
        <v>3.0779976717112922</v>
      </c>
      <c r="AA7" s="61">
        <v>3.0286343612334803</v>
      </c>
      <c r="AB7" s="61">
        <v>2.6944444444444446</v>
      </c>
      <c r="AC7" s="173">
        <v>2.4311717861205917</v>
      </c>
      <c r="AD7" s="172"/>
      <c r="AE7" s="170"/>
      <c r="AF7" s="169"/>
      <c r="AG7" s="170"/>
      <c r="AH7" s="170"/>
      <c r="AI7" s="170"/>
      <c r="AJ7" s="170"/>
      <c r="AK7" s="170"/>
      <c r="AL7" s="170"/>
      <c r="AM7" s="170"/>
      <c r="AN7" s="170"/>
      <c r="AO7" s="210">
        <v>3.6571729957805905</v>
      </c>
      <c r="AP7" s="210">
        <v>3.6571729957805905</v>
      </c>
      <c r="AQ7" s="210">
        <v>3.3966850828729283</v>
      </c>
      <c r="AR7" s="198">
        <v>3.1473456121343446</v>
      </c>
      <c r="AS7" s="171"/>
      <c r="AT7" s="169"/>
      <c r="AU7" s="169"/>
      <c r="AV7" s="170"/>
      <c r="AW7" s="170"/>
      <c r="AX7" s="170"/>
      <c r="AY7" s="169"/>
      <c r="AZ7" s="169"/>
      <c r="BA7" s="169"/>
      <c r="BB7" s="169"/>
      <c r="BC7" s="169"/>
      <c r="BD7" s="206">
        <v>1.363431151241535</v>
      </c>
      <c r="BE7" s="206">
        <v>1.2403189066059226</v>
      </c>
      <c r="BF7" s="169">
        <v>1.1486175115207373</v>
      </c>
      <c r="BG7" s="197">
        <v>1.0973741794310723</v>
      </c>
      <c r="BH7" s="199"/>
      <c r="BI7" s="169"/>
      <c r="BJ7" s="169"/>
      <c r="BK7" s="169"/>
      <c r="BL7" s="169"/>
      <c r="BM7" s="169"/>
      <c r="BN7" s="169"/>
      <c r="BO7" s="169"/>
      <c r="BP7" s="169"/>
      <c r="BQ7" s="169"/>
      <c r="BR7" s="200"/>
      <c r="BS7" s="213">
        <v>2.0082547169811322</v>
      </c>
      <c r="BT7" s="213">
        <v>1.9672686230248306</v>
      </c>
      <c r="BU7" s="213">
        <v>1.6569767441860466</v>
      </c>
      <c r="BV7" s="197">
        <v>1.6525821596244132</v>
      </c>
      <c r="BW7" s="171">
        <v>3.142857142857143</v>
      </c>
      <c r="BX7" s="239">
        <v>2.597355769230769</v>
      </c>
      <c r="BY7" s="218">
        <v>2.816470588235294</v>
      </c>
    </row>
    <row r="8" spans="1:77" ht="9" customHeight="1">
      <c r="A8" s="222" t="s">
        <v>83</v>
      </c>
      <c r="B8" s="246">
        <v>2.74</v>
      </c>
      <c r="C8" s="171">
        <v>2.71</v>
      </c>
      <c r="D8" s="169">
        <v>2.78</v>
      </c>
      <c r="E8" s="169">
        <v>2.14</v>
      </c>
      <c r="F8" s="169">
        <v>1.6661129568106312</v>
      </c>
      <c r="G8" s="169">
        <v>1.528125</v>
      </c>
      <c r="H8" s="169">
        <v>1.5705024311183144</v>
      </c>
      <c r="I8" s="169">
        <v>1.8861154446177848</v>
      </c>
      <c r="J8" s="169">
        <v>1.6154992548435172</v>
      </c>
      <c r="K8" s="169">
        <v>1.9410569105691058</v>
      </c>
      <c r="L8" s="169">
        <v>1.7454545454545454</v>
      </c>
      <c r="M8" s="206">
        <v>1.6788553259141494</v>
      </c>
      <c r="N8" s="169">
        <v>1.2429906542056075</v>
      </c>
      <c r="O8" s="206">
        <v>1.2116903633491312</v>
      </c>
      <c r="P8" s="197">
        <v>1.3169491525423729</v>
      </c>
      <c r="Q8" s="172">
        <v>4.885767790262173</v>
      </c>
      <c r="R8" s="170">
        <v>4.16991150442478</v>
      </c>
      <c r="S8" s="170">
        <v>4.18688524590164</v>
      </c>
      <c r="T8" s="168">
        <v>3.7653061224489797</v>
      </c>
      <c r="U8" s="168">
        <v>3.9824281150159746</v>
      </c>
      <c r="V8" s="168">
        <v>3.74885145482389</v>
      </c>
      <c r="W8" s="168">
        <v>3.6820809248554913</v>
      </c>
      <c r="X8" s="168">
        <v>3.4</v>
      </c>
      <c r="Y8" s="168">
        <v>3.8198757763975157</v>
      </c>
      <c r="Z8" s="61">
        <v>3.2472783825816487</v>
      </c>
      <c r="AA8" s="61">
        <v>3.2218934911242605</v>
      </c>
      <c r="AB8" s="61">
        <v>2.8955453149001538</v>
      </c>
      <c r="AC8" s="173">
        <v>2.353030303030303</v>
      </c>
      <c r="AD8" s="172">
        <v>5.596899224806202</v>
      </c>
      <c r="AE8" s="170">
        <v>5.213815789473684</v>
      </c>
      <c r="AF8" s="169">
        <v>5.195826645264847</v>
      </c>
      <c r="AG8" s="170">
        <v>4.603146853146853</v>
      </c>
      <c r="AH8" s="170">
        <v>3.9915682967959527</v>
      </c>
      <c r="AI8" s="170">
        <v>4.1743264659271</v>
      </c>
      <c r="AJ8" s="170">
        <v>3.589905362776025</v>
      </c>
      <c r="AK8" s="170">
        <v>3.7306501547987616</v>
      </c>
      <c r="AL8" s="170">
        <v>3.1360759493670884</v>
      </c>
      <c r="AM8" s="170">
        <v>3.488479262672811</v>
      </c>
      <c r="AN8" s="170">
        <v>3.4693251533742333</v>
      </c>
      <c r="AO8" s="210">
        <v>3.5228276877761413</v>
      </c>
      <c r="AP8" s="210">
        <v>3.5228276877761413</v>
      </c>
      <c r="AQ8" s="210">
        <v>3.38301043219076</v>
      </c>
      <c r="AR8" s="198">
        <v>2.9588414634146343</v>
      </c>
      <c r="AS8" s="171">
        <v>3.3242467718794835</v>
      </c>
      <c r="AT8" s="169">
        <v>2.74429223744292</v>
      </c>
      <c r="AU8" s="169">
        <v>2.411311053984576</v>
      </c>
      <c r="AV8" s="170">
        <v>2.5205882352941176</v>
      </c>
      <c r="AW8" s="170">
        <v>2.2209631728045327</v>
      </c>
      <c r="AX8" s="170">
        <v>1.8878648233486943</v>
      </c>
      <c r="AY8" s="169">
        <v>1.6474358974358974</v>
      </c>
      <c r="AZ8" s="169">
        <v>1.7446808510638299</v>
      </c>
      <c r="BA8" s="169">
        <v>1.3827586206896552</v>
      </c>
      <c r="BB8" s="169">
        <v>1.1381692573402418</v>
      </c>
      <c r="BC8" s="169">
        <v>1.245696400625978</v>
      </c>
      <c r="BD8" s="206">
        <v>1.0544</v>
      </c>
      <c r="BE8" s="206">
        <v>1.1342592592592593</v>
      </c>
      <c r="BF8" s="169">
        <v>1.0136570561456753</v>
      </c>
      <c r="BG8" s="197">
        <v>0.814327485380117</v>
      </c>
      <c r="BH8" s="199">
        <v>4.445103857566766</v>
      </c>
      <c r="BI8" s="169">
        <v>4.002923976608187</v>
      </c>
      <c r="BJ8" s="169">
        <v>3.55177743431221</v>
      </c>
      <c r="BK8" s="169">
        <v>3.387696709585122</v>
      </c>
      <c r="BL8" s="169">
        <v>2.9409158050221564</v>
      </c>
      <c r="BM8" s="169">
        <v>2.5768115942028986</v>
      </c>
      <c r="BN8" s="169">
        <v>2.3981337480559874</v>
      </c>
      <c r="BO8" s="169">
        <v>1.8202614379084967</v>
      </c>
      <c r="BP8" s="169">
        <v>1.8605042016806723</v>
      </c>
      <c r="BQ8" s="169">
        <v>1.4734042553191489</v>
      </c>
      <c r="BR8" s="200">
        <v>1.7878260869565217</v>
      </c>
      <c r="BS8" s="213">
        <v>1.5457463884430176</v>
      </c>
      <c r="BT8" s="213">
        <v>1.3211446740858506</v>
      </c>
      <c r="BU8" s="213">
        <v>1.3956043956043955</v>
      </c>
      <c r="BV8" s="197">
        <v>1.2870514820592824</v>
      </c>
      <c r="BW8" s="171">
        <v>2.2665474060822897</v>
      </c>
      <c r="BX8" s="239">
        <v>2.139384116693679</v>
      </c>
      <c r="BY8" s="218">
        <v>2.07035175879397</v>
      </c>
    </row>
    <row r="9" spans="1:77" ht="9" customHeight="1">
      <c r="A9" s="222" t="s">
        <v>84</v>
      </c>
      <c r="B9" s="246">
        <v>3.01</v>
      </c>
      <c r="C9" s="171">
        <v>1.7</v>
      </c>
      <c r="D9" s="169">
        <v>2.85</v>
      </c>
      <c r="E9" s="169">
        <v>2.77</v>
      </c>
      <c r="F9" s="169">
        <v>3.050632911392405</v>
      </c>
      <c r="G9" s="169">
        <v>2.830508474576271</v>
      </c>
      <c r="H9" s="169">
        <v>1.943661971830986</v>
      </c>
      <c r="I9" s="169">
        <v>2.3405797101449277</v>
      </c>
      <c r="J9" s="169">
        <v>2.0122699386503067</v>
      </c>
      <c r="K9" s="169">
        <v>1.6265822784810127</v>
      </c>
      <c r="L9" s="169">
        <v>1.6666666666666667</v>
      </c>
      <c r="M9" s="206">
        <v>1.1183431952662721</v>
      </c>
      <c r="N9" s="169">
        <v>1.1644736842105263</v>
      </c>
      <c r="O9" s="206">
        <v>1.0961538461538463</v>
      </c>
      <c r="P9" s="197">
        <v>1.5135135135135136</v>
      </c>
      <c r="Q9" s="172">
        <v>4.967741935483871</v>
      </c>
      <c r="R9" s="170">
        <v>5.36912751677852</v>
      </c>
      <c r="S9" s="170">
        <v>4.561643835616438</v>
      </c>
      <c r="T9" s="168">
        <v>4.5120481927710845</v>
      </c>
      <c r="U9" s="168">
        <v>4.360294117647059</v>
      </c>
      <c r="V9" s="168">
        <v>3.827067669172932</v>
      </c>
      <c r="W9" s="168">
        <v>3.944055944055944</v>
      </c>
      <c r="X9" s="168">
        <v>3.051282051282051</v>
      </c>
      <c r="Y9" s="168">
        <v>2.3128491620111733</v>
      </c>
      <c r="Z9" s="61">
        <v>2.728476821192053</v>
      </c>
      <c r="AA9" s="61">
        <v>2.49375</v>
      </c>
      <c r="AB9" s="61">
        <v>2.3944444444444444</v>
      </c>
      <c r="AC9" s="173">
        <v>2.5642857142857145</v>
      </c>
      <c r="AD9" s="172">
        <v>6.987421383647798</v>
      </c>
      <c r="AE9" s="170">
        <v>5.7973856209150325</v>
      </c>
      <c r="AF9" s="169">
        <v>6.043010752688172</v>
      </c>
      <c r="AG9" s="170">
        <v>6.484662576687117</v>
      </c>
      <c r="AH9" s="170">
        <v>6.602649006622516</v>
      </c>
      <c r="AI9" s="170">
        <v>6.196078431372549</v>
      </c>
      <c r="AJ9" s="170">
        <v>5.870588235294117</v>
      </c>
      <c r="AK9" s="170">
        <v>5.068965517241379</v>
      </c>
      <c r="AL9" s="170">
        <v>4.847222222222222</v>
      </c>
      <c r="AM9" s="170">
        <v>4.6092715231788075</v>
      </c>
      <c r="AN9" s="170">
        <v>4.089171974522293</v>
      </c>
      <c r="AO9" s="210">
        <v>4.251366120218579</v>
      </c>
      <c r="AP9" s="210">
        <v>4.251366120218579</v>
      </c>
      <c r="AQ9" s="210">
        <v>3.6956521739130435</v>
      </c>
      <c r="AR9" s="198">
        <v>4.112903225806452</v>
      </c>
      <c r="AS9" s="171">
        <v>3.036231884057971</v>
      </c>
      <c r="AT9" s="169">
        <v>3.23404255319149</v>
      </c>
      <c r="AU9" s="169">
        <v>3.5057471264367814</v>
      </c>
      <c r="AV9" s="170">
        <v>3.941798941798942</v>
      </c>
      <c r="AW9" s="170">
        <v>3.845679012345679</v>
      </c>
      <c r="AX9" s="170">
        <v>3.3205128205128207</v>
      </c>
      <c r="AY9" s="169">
        <v>2.7625</v>
      </c>
      <c r="AZ9" s="169">
        <v>3.0706521739130435</v>
      </c>
      <c r="BA9" s="169">
        <v>2.5976331360946747</v>
      </c>
      <c r="BB9" s="169">
        <v>2.61875</v>
      </c>
      <c r="BC9" s="169">
        <v>2.0326797385620914</v>
      </c>
      <c r="BD9" s="206">
        <v>2.3389830508474576</v>
      </c>
      <c r="BE9" s="206">
        <v>1.6490066225165563</v>
      </c>
      <c r="BF9" s="169">
        <v>1.7762237762237763</v>
      </c>
      <c r="BG9" s="197">
        <v>2.08974358974359</v>
      </c>
      <c r="BH9" s="199">
        <v>4.955307262569832</v>
      </c>
      <c r="BI9" s="169">
        <v>3.6861313868613137</v>
      </c>
      <c r="BJ9" s="169">
        <v>4.497354497354498</v>
      </c>
      <c r="BK9" s="169">
        <v>4.037974683544304</v>
      </c>
      <c r="BL9" s="169">
        <v>3.984375</v>
      </c>
      <c r="BM9" s="169">
        <v>3.64375</v>
      </c>
      <c r="BN9" s="169">
        <v>4.217948717948718</v>
      </c>
      <c r="BO9" s="169">
        <v>3.207547169811321</v>
      </c>
      <c r="BP9" s="169">
        <v>3.814207650273224</v>
      </c>
      <c r="BQ9" s="169">
        <v>4.184971098265896</v>
      </c>
      <c r="BR9" s="200">
        <v>5.077922077922078</v>
      </c>
      <c r="BS9" s="213">
        <v>3.738562091503268</v>
      </c>
      <c r="BT9" s="213">
        <v>3.8579545454545454</v>
      </c>
      <c r="BU9" s="213">
        <v>2.7054794520547945</v>
      </c>
      <c r="BV9" s="197">
        <v>3.0482758620689654</v>
      </c>
      <c r="BW9" s="171">
        <v>6.026490066225166</v>
      </c>
      <c r="BX9" s="239">
        <v>4.265734265734266</v>
      </c>
      <c r="BY9" s="218">
        <v>4.803468208092486</v>
      </c>
    </row>
    <row r="10" spans="1:77" ht="9" customHeight="1">
      <c r="A10" s="222" t="s">
        <v>85</v>
      </c>
      <c r="B10" s="246">
        <v>3.64</v>
      </c>
      <c r="C10" s="171">
        <v>3.13</v>
      </c>
      <c r="D10" s="169">
        <v>2.51</v>
      </c>
      <c r="E10" s="169">
        <v>1.91</v>
      </c>
      <c r="F10" s="169">
        <v>2.9577464788732395</v>
      </c>
      <c r="G10" s="169">
        <v>2.189655172413793</v>
      </c>
      <c r="H10" s="169">
        <v>1.7301587301587302</v>
      </c>
      <c r="I10" s="169">
        <v>1.893939393939394</v>
      </c>
      <c r="J10" s="169">
        <v>1.391304347826087</v>
      </c>
      <c r="K10" s="169">
        <v>1.4848484848484849</v>
      </c>
      <c r="L10" s="169">
        <v>0.9180327868852459</v>
      </c>
      <c r="M10" s="206">
        <v>1.2083333333333333</v>
      </c>
      <c r="N10" s="169">
        <v>0.9466666666666667</v>
      </c>
      <c r="O10" s="206">
        <v>1.5405405405405406</v>
      </c>
      <c r="P10" s="197">
        <v>0.6086956521739131</v>
      </c>
      <c r="Q10" s="172">
        <v>5.434210526315789</v>
      </c>
      <c r="R10" s="170">
        <v>5.55384615384615</v>
      </c>
      <c r="S10" s="170">
        <v>3.8955223880597014</v>
      </c>
      <c r="T10" s="168">
        <v>3.8051948051948052</v>
      </c>
      <c r="U10" s="168">
        <v>3.891891891891892</v>
      </c>
      <c r="V10" s="168">
        <v>3.473684210526316</v>
      </c>
      <c r="W10" s="168">
        <v>2.9855072463768115</v>
      </c>
      <c r="X10" s="168">
        <v>3.3714285714285714</v>
      </c>
      <c r="Y10" s="168">
        <v>2.292682926829268</v>
      </c>
      <c r="Z10" s="61">
        <v>2.2153846153846155</v>
      </c>
      <c r="AA10" s="61">
        <v>2.4027777777777777</v>
      </c>
      <c r="AB10" s="61">
        <v>1.5797101449275361</v>
      </c>
      <c r="AC10" s="173">
        <v>2.848101265822785</v>
      </c>
      <c r="AD10" s="172">
        <v>5.046296296296297</v>
      </c>
      <c r="AE10" s="170">
        <v>4.965116279069767</v>
      </c>
      <c r="AF10" s="169">
        <v>6.670886075949367</v>
      </c>
      <c r="AG10" s="170">
        <v>5.632911392405063</v>
      </c>
      <c r="AH10" s="170">
        <v>5.472222222222222</v>
      </c>
      <c r="AI10" s="170">
        <v>4.535211267605634</v>
      </c>
      <c r="AJ10" s="170">
        <v>5.2125</v>
      </c>
      <c r="AK10" s="170">
        <v>4.092105263157895</v>
      </c>
      <c r="AL10" s="170">
        <v>4.426470588235294</v>
      </c>
      <c r="AM10" s="170">
        <v>4.027027027027027</v>
      </c>
      <c r="AN10" s="170">
        <v>2.8472222222222223</v>
      </c>
      <c r="AO10" s="210">
        <v>3.453488372093023</v>
      </c>
      <c r="AP10" s="210">
        <v>3.453488372093023</v>
      </c>
      <c r="AQ10" s="210">
        <v>2.863013698630137</v>
      </c>
      <c r="AR10" s="198">
        <v>2.45679012345679</v>
      </c>
      <c r="AS10" s="171">
        <v>2.044776119402985</v>
      </c>
      <c r="AT10" s="169">
        <v>2.88785046728972</v>
      </c>
      <c r="AU10" s="169">
        <v>2.7260273972602738</v>
      </c>
      <c r="AV10" s="170">
        <v>2.9051724137931036</v>
      </c>
      <c r="AW10" s="170">
        <v>2.6842105263157894</v>
      </c>
      <c r="AX10" s="170">
        <v>2.4485981308411215</v>
      </c>
      <c r="AY10" s="169">
        <v>2.3908045977011496</v>
      </c>
      <c r="AZ10" s="169">
        <v>2.2560975609756095</v>
      </c>
      <c r="BA10" s="169">
        <v>1.858974358974359</v>
      </c>
      <c r="BB10" s="169">
        <v>1.3150684931506849</v>
      </c>
      <c r="BC10" s="169">
        <v>1.3428571428571427</v>
      </c>
      <c r="BD10" s="206">
        <v>1.6071428571428572</v>
      </c>
      <c r="BE10" s="206">
        <v>1.3291139240506329</v>
      </c>
      <c r="BF10" s="169">
        <v>1.1363636363636365</v>
      </c>
      <c r="BG10" s="197">
        <v>1.6216216216216217</v>
      </c>
      <c r="BH10" s="199">
        <v>1.934959349593496</v>
      </c>
      <c r="BI10" s="169">
        <v>1.4511278195488722</v>
      </c>
      <c r="BJ10" s="169">
        <v>5</v>
      </c>
      <c r="BK10" s="169">
        <v>3.7734375</v>
      </c>
      <c r="BL10" s="169">
        <v>3.2905982905982905</v>
      </c>
      <c r="BM10" s="169">
        <v>3.417391304347826</v>
      </c>
      <c r="BN10" s="169">
        <v>5.092592592592593</v>
      </c>
      <c r="BO10" s="169">
        <v>2.8181818181818183</v>
      </c>
      <c r="BP10" s="169">
        <v>2.9411764705882355</v>
      </c>
      <c r="BQ10" s="169">
        <v>2.6025641025641026</v>
      </c>
      <c r="BR10" s="200">
        <v>2.3013698630136985</v>
      </c>
      <c r="BS10" s="213">
        <v>2.3333333333333335</v>
      </c>
      <c r="BT10" s="213">
        <v>2.876543209876543</v>
      </c>
      <c r="BU10" s="213">
        <v>1.8311688311688312</v>
      </c>
      <c r="BV10" s="197">
        <v>2.1363636363636362</v>
      </c>
      <c r="BW10" s="171">
        <v>3.8783783783783785</v>
      </c>
      <c r="BX10" s="239">
        <v>3.2083333333333335</v>
      </c>
      <c r="BY10" s="218">
        <v>4.0875</v>
      </c>
    </row>
    <row r="11" spans="1:77" ht="9" customHeight="1">
      <c r="A11" s="223" t="s">
        <v>11</v>
      </c>
      <c r="B11" s="246">
        <v>2.73</v>
      </c>
      <c r="C11" s="171">
        <v>2.77</v>
      </c>
      <c r="D11" s="169">
        <v>2.45</v>
      </c>
      <c r="E11" s="169">
        <v>2.27</v>
      </c>
      <c r="F11" s="169">
        <v>1.9612518628912072</v>
      </c>
      <c r="G11" s="169">
        <v>2.0563165905631657</v>
      </c>
      <c r="H11" s="169">
        <v>1.7181818181818183</v>
      </c>
      <c r="I11" s="169">
        <v>1.5233785822021115</v>
      </c>
      <c r="J11" s="169">
        <v>1.2321699544764795</v>
      </c>
      <c r="K11" s="169">
        <v>1.5274193548387096</v>
      </c>
      <c r="L11" s="169">
        <v>1.588235294117647</v>
      </c>
      <c r="M11" s="206">
        <v>1.0043668122270741</v>
      </c>
      <c r="N11" s="169">
        <v>1.165302782324059</v>
      </c>
      <c r="O11" s="206">
        <v>1.1746794871794872</v>
      </c>
      <c r="P11" s="197">
        <v>0.8453453453453453</v>
      </c>
      <c r="Q11" s="172">
        <v>5.278625954198473</v>
      </c>
      <c r="R11" s="170">
        <v>5.46904315196998</v>
      </c>
      <c r="S11" s="170">
        <v>4.098070739549839</v>
      </c>
      <c r="T11" s="168">
        <v>4.0396825396825395</v>
      </c>
      <c r="U11" s="168">
        <v>4.011419249592169</v>
      </c>
      <c r="V11" s="168">
        <v>3.513793103448276</v>
      </c>
      <c r="W11" s="168">
        <v>2.8865710560625817</v>
      </c>
      <c r="X11" s="168">
        <v>2.911037891268534</v>
      </c>
      <c r="Y11" s="168">
        <v>2.8948275862068966</v>
      </c>
      <c r="Z11" s="61">
        <v>3.0057692307692307</v>
      </c>
      <c r="AA11" s="61">
        <v>2.901554404145078</v>
      </c>
      <c r="AB11" s="61">
        <v>2.397163120567376</v>
      </c>
      <c r="AC11" s="173">
        <v>2.540498442367601</v>
      </c>
      <c r="AD11" s="172">
        <v>6.587743732590529</v>
      </c>
      <c r="AE11" s="170">
        <v>6.444755244755245</v>
      </c>
      <c r="AF11" s="169">
        <v>5.8427672955974845</v>
      </c>
      <c r="AG11" s="170">
        <v>5.248073959938367</v>
      </c>
      <c r="AH11" s="170">
        <v>5.312925170068027</v>
      </c>
      <c r="AI11" s="170">
        <v>4.827371695178849</v>
      </c>
      <c r="AJ11" s="170">
        <v>4.564648117839607</v>
      </c>
      <c r="AK11" s="170">
        <v>3.9766718506998444</v>
      </c>
      <c r="AL11" s="170">
        <v>4.1030595813204505</v>
      </c>
      <c r="AM11" s="170">
        <v>3.8350983358547657</v>
      </c>
      <c r="AN11" s="170">
        <v>3.9968602825745685</v>
      </c>
      <c r="AO11" s="210">
        <v>3.2816455696202533</v>
      </c>
      <c r="AP11" s="210">
        <v>3.2816455696202533</v>
      </c>
      <c r="AQ11" s="210">
        <v>2.9654654654654653</v>
      </c>
      <c r="AR11" s="198">
        <v>3.0996884735202492</v>
      </c>
      <c r="AS11" s="171">
        <v>3.4982578397212545</v>
      </c>
      <c r="AT11" s="169">
        <v>3.34615384615385</v>
      </c>
      <c r="AU11" s="169">
        <v>3.0414634146341464</v>
      </c>
      <c r="AV11" s="170">
        <v>2.9713216957605986</v>
      </c>
      <c r="AW11" s="170">
        <v>2.5561719833564496</v>
      </c>
      <c r="AX11" s="170">
        <v>2.186013986013986</v>
      </c>
      <c r="AY11" s="169">
        <v>1.8052851182197496</v>
      </c>
      <c r="AZ11" s="169">
        <v>1.8188976377952757</v>
      </c>
      <c r="BA11" s="169">
        <v>1.6380655226209049</v>
      </c>
      <c r="BB11" s="169">
        <v>1.475609756097561</v>
      </c>
      <c r="BC11" s="169">
        <v>1.1777777777777778</v>
      </c>
      <c r="BD11" s="206">
        <v>0.899671052631579</v>
      </c>
      <c r="BE11" s="206">
        <v>1.046031746031746</v>
      </c>
      <c r="BF11" s="169">
        <v>0.9560260586319218</v>
      </c>
      <c r="BG11" s="197">
        <v>0.9180576631259484</v>
      </c>
      <c r="BH11" s="199">
        <v>4.260340632603406</v>
      </c>
      <c r="BI11" s="169">
        <v>4.393975903614458</v>
      </c>
      <c r="BJ11" s="169">
        <v>4.129545454545455</v>
      </c>
      <c r="BK11" s="169">
        <v>3.469304229195089</v>
      </c>
      <c r="BL11" s="169">
        <v>3.2652232746955345</v>
      </c>
      <c r="BM11" s="169">
        <v>2.775</v>
      </c>
      <c r="BN11" s="169">
        <v>2.578710644677661</v>
      </c>
      <c r="BO11" s="169">
        <v>2.1532738095238093</v>
      </c>
      <c r="BP11" s="169">
        <v>2.016722408026756</v>
      </c>
      <c r="BQ11" s="169">
        <v>1.7718446601941749</v>
      </c>
      <c r="BR11" s="200">
        <v>1.9722735674676526</v>
      </c>
      <c r="BS11" s="213">
        <v>1.505050505050505</v>
      </c>
      <c r="BT11" s="213">
        <v>1.4243542435424354</v>
      </c>
      <c r="BU11" s="213">
        <v>1.8961267605633803</v>
      </c>
      <c r="BV11" s="197">
        <v>1.1454545454545455</v>
      </c>
      <c r="BW11" s="171">
        <v>4.5884691848906565</v>
      </c>
      <c r="BX11" s="239">
        <v>2.0698080279232114</v>
      </c>
      <c r="BY11" s="218">
        <v>1.9486692015209126</v>
      </c>
    </row>
    <row r="12" spans="1:77" ht="9" customHeight="1">
      <c r="A12" s="223" t="s">
        <v>13</v>
      </c>
      <c r="B12" s="246">
        <v>3.13</v>
      </c>
      <c r="C12" s="171">
        <v>3.04</v>
      </c>
      <c r="D12" s="169">
        <v>2.58</v>
      </c>
      <c r="E12" s="169">
        <v>2.41</v>
      </c>
      <c r="F12" s="169">
        <v>2.1784897025171626</v>
      </c>
      <c r="G12" s="169">
        <v>2.3738508682328905</v>
      </c>
      <c r="H12" s="169">
        <v>1.6830188679245284</v>
      </c>
      <c r="I12" s="169">
        <v>1.5351043643263758</v>
      </c>
      <c r="J12" s="169">
        <v>1.4424703891708968</v>
      </c>
      <c r="K12" s="169">
        <v>1.3489439853076217</v>
      </c>
      <c r="L12" s="169">
        <v>1.3706161137440758</v>
      </c>
      <c r="M12" s="206">
        <v>1.3286252354048964</v>
      </c>
      <c r="N12" s="169">
        <v>1.2012867647058822</v>
      </c>
      <c r="O12" s="206">
        <v>1.1342592592592593</v>
      </c>
      <c r="P12" s="197">
        <v>1.0793499043977055</v>
      </c>
      <c r="Q12" s="172">
        <v>4.127306273062731</v>
      </c>
      <c r="R12" s="170">
        <v>4.04801670146138</v>
      </c>
      <c r="S12" s="170">
        <v>3.726732673267327</v>
      </c>
      <c r="T12" s="168">
        <v>3.9198473282442747</v>
      </c>
      <c r="U12" s="168">
        <v>3.726829268292683</v>
      </c>
      <c r="V12" s="168">
        <v>3.5007541478129713</v>
      </c>
      <c r="W12" s="168">
        <v>2.83375</v>
      </c>
      <c r="X12" s="168">
        <v>2.6491442542787285</v>
      </c>
      <c r="Y12" s="168">
        <v>2.6579881656804734</v>
      </c>
      <c r="Z12" s="61">
        <v>2.581423401688782</v>
      </c>
      <c r="AA12" s="61">
        <v>2.7751256281407035</v>
      </c>
      <c r="AB12" s="61">
        <v>2.0280254777070064</v>
      </c>
      <c r="AC12" s="173">
        <v>2.271062271062271</v>
      </c>
      <c r="AD12" s="172">
        <v>4.7093690248565965</v>
      </c>
      <c r="AE12" s="170">
        <v>5.538993089832181</v>
      </c>
      <c r="AF12" s="169">
        <v>5.13422131147541</v>
      </c>
      <c r="AG12" s="170">
        <v>5.084677419354839</v>
      </c>
      <c r="AH12" s="170">
        <v>5.117277486910995</v>
      </c>
      <c r="AI12" s="170">
        <v>4.442064264849075</v>
      </c>
      <c r="AJ12" s="170">
        <v>4.190476190476191</v>
      </c>
      <c r="AK12" s="170">
        <v>3.9783923941227313</v>
      </c>
      <c r="AL12" s="170">
        <v>3.920765027322404</v>
      </c>
      <c r="AM12" s="170">
        <v>3.2092414995640803</v>
      </c>
      <c r="AN12" s="170">
        <v>2.9260533104041273</v>
      </c>
      <c r="AO12" s="210">
        <v>3.0497553017944536</v>
      </c>
      <c r="AP12" s="210">
        <v>3.0497553017944536</v>
      </c>
      <c r="AQ12" s="210">
        <v>2.6132404181184667</v>
      </c>
      <c r="AR12" s="198">
        <v>2.4630705394190873</v>
      </c>
      <c r="AS12" s="171">
        <v>3.2773172569706106</v>
      </c>
      <c r="AT12" s="169">
        <v>2.5940204563336</v>
      </c>
      <c r="AU12" s="169">
        <v>2.3073089700996676</v>
      </c>
      <c r="AV12" s="170">
        <v>2.416595380667237</v>
      </c>
      <c r="AW12" s="170">
        <v>2.1122625215889466</v>
      </c>
      <c r="AX12" s="170">
        <v>2.393796992481203</v>
      </c>
      <c r="AY12" s="169">
        <v>1.9795918367346939</v>
      </c>
      <c r="AZ12" s="169">
        <v>1.793103448275862</v>
      </c>
      <c r="BA12" s="169">
        <v>1.4833333333333334</v>
      </c>
      <c r="BB12" s="169">
        <v>1.4430379746835442</v>
      </c>
      <c r="BC12" s="169">
        <v>1.3323671497584542</v>
      </c>
      <c r="BD12" s="206">
        <v>1.1606463878326996</v>
      </c>
      <c r="BE12" s="206">
        <v>1.1424755120213714</v>
      </c>
      <c r="BF12" s="169">
        <v>1.1640696608615948</v>
      </c>
      <c r="BG12" s="197">
        <v>0.9558587479935795</v>
      </c>
      <c r="BH12" s="199">
        <v>3.5091210613598673</v>
      </c>
      <c r="BI12" s="169">
        <v>3.587378640776699</v>
      </c>
      <c r="BJ12" s="169">
        <v>3.0672131147540984</v>
      </c>
      <c r="BK12" s="169">
        <v>3.0191304347826087</v>
      </c>
      <c r="BL12" s="169">
        <v>2.8255395683453237</v>
      </c>
      <c r="BM12" s="169">
        <v>2.6505032021957913</v>
      </c>
      <c r="BN12" s="169">
        <v>2.5936570862239843</v>
      </c>
      <c r="BO12" s="169">
        <v>2.1280167890870936</v>
      </c>
      <c r="BP12" s="169">
        <v>2.115594329334787</v>
      </c>
      <c r="BQ12" s="169">
        <v>1.854855923159018</v>
      </c>
      <c r="BR12" s="200">
        <v>1.6124121779859484</v>
      </c>
      <c r="BS12" s="213">
        <v>1.4281282316442605</v>
      </c>
      <c r="BT12" s="213">
        <v>1.631958762886598</v>
      </c>
      <c r="BU12" s="213">
        <v>1.7335984095427435</v>
      </c>
      <c r="BV12" s="197">
        <v>1.6407867494824016</v>
      </c>
      <c r="BW12" s="171">
        <v>1.9785202863961815</v>
      </c>
      <c r="BX12" s="239">
        <v>2.792165397170838</v>
      </c>
      <c r="BY12" s="218">
        <v>2.2002129925452607</v>
      </c>
    </row>
    <row r="13" spans="1:77" ht="9" customHeight="1">
      <c r="A13" s="223" t="s">
        <v>14</v>
      </c>
      <c r="B13" s="246">
        <v>2.9</v>
      </c>
      <c r="C13" s="171">
        <v>2.94</v>
      </c>
      <c r="D13" s="169">
        <v>2.73</v>
      </c>
      <c r="E13" s="169">
        <v>2.78</v>
      </c>
      <c r="F13" s="169">
        <v>2.2711323763955344</v>
      </c>
      <c r="G13" s="169">
        <v>1.6987577639751552</v>
      </c>
      <c r="H13" s="169">
        <v>1.7066666666666668</v>
      </c>
      <c r="I13" s="169">
        <v>1.2576866764275256</v>
      </c>
      <c r="J13" s="169">
        <v>1.3798219584569733</v>
      </c>
      <c r="K13" s="169">
        <v>1.404833836858006</v>
      </c>
      <c r="L13" s="169">
        <v>1.1997264021887826</v>
      </c>
      <c r="M13" s="206">
        <v>1.2506527415143602</v>
      </c>
      <c r="N13" s="169">
        <v>0.9032679738562092</v>
      </c>
      <c r="O13" s="206">
        <v>1.0439024390243903</v>
      </c>
      <c r="P13" s="197">
        <v>0.7394957983193278</v>
      </c>
      <c r="Q13" s="172">
        <v>4.698365527488856</v>
      </c>
      <c r="R13" s="170">
        <v>4.18103448275862</v>
      </c>
      <c r="S13" s="170">
        <v>4.162162162162162</v>
      </c>
      <c r="T13" s="168">
        <v>3.7458471760797343</v>
      </c>
      <c r="U13" s="168">
        <v>3.132</v>
      </c>
      <c r="V13" s="168">
        <v>3.2958748221906116</v>
      </c>
      <c r="W13" s="168">
        <v>2.984021304926764</v>
      </c>
      <c r="X13" s="168">
        <v>2.6108247422680413</v>
      </c>
      <c r="Y13" s="168">
        <v>2.625</v>
      </c>
      <c r="Z13" s="61">
        <v>2.2869785082174463</v>
      </c>
      <c r="AA13" s="61">
        <v>1.972762645914397</v>
      </c>
      <c r="AB13" s="61">
        <v>1.9963325183374083</v>
      </c>
      <c r="AC13" s="173">
        <v>1.6497175141242937</v>
      </c>
      <c r="AD13" s="172">
        <v>6.31266149870801</v>
      </c>
      <c r="AE13" s="170">
        <v>6.135458167330677</v>
      </c>
      <c r="AF13" s="169">
        <v>5.737463126843658</v>
      </c>
      <c r="AG13" s="170">
        <v>6.015580736543909</v>
      </c>
      <c r="AH13" s="170">
        <v>4.681879194630873</v>
      </c>
      <c r="AI13" s="170">
        <v>4.408022130013832</v>
      </c>
      <c r="AJ13" s="170">
        <v>3.5474777448071215</v>
      </c>
      <c r="AK13" s="170">
        <v>4.194331983805668</v>
      </c>
      <c r="AL13" s="170">
        <v>3.728129205921938</v>
      </c>
      <c r="AM13" s="170">
        <v>3.2628120893561103</v>
      </c>
      <c r="AN13" s="170">
        <v>2.9344262295081966</v>
      </c>
      <c r="AO13" s="210">
        <v>3.0140127388535034</v>
      </c>
      <c r="AP13" s="210">
        <v>3.0140127388535034</v>
      </c>
      <c r="AQ13" s="210">
        <v>2.5908543922984357</v>
      </c>
      <c r="AR13" s="198">
        <v>2.3806451612903228</v>
      </c>
      <c r="AS13" s="171">
        <v>2.9988165680473373</v>
      </c>
      <c r="AT13" s="169">
        <v>2.74</v>
      </c>
      <c r="AU13" s="169">
        <v>2.462203023758099</v>
      </c>
      <c r="AV13" s="170">
        <v>2.8929001203369435</v>
      </c>
      <c r="AW13" s="170">
        <v>2.548015364916773</v>
      </c>
      <c r="AX13" s="170">
        <v>2.019230769230769</v>
      </c>
      <c r="AY13" s="169">
        <v>1.8825857519788918</v>
      </c>
      <c r="AZ13" s="169">
        <v>1.4568081991215227</v>
      </c>
      <c r="BA13" s="169">
        <v>0.9653739612188366</v>
      </c>
      <c r="BB13" s="169">
        <v>0.6272727272727273</v>
      </c>
      <c r="BC13" s="169">
        <v>0.6781292984869326</v>
      </c>
      <c r="BD13" s="206">
        <v>0.49572649572649574</v>
      </c>
      <c r="BE13" s="206">
        <v>0.5994897959183674</v>
      </c>
      <c r="BF13" s="169">
        <v>0.6814044213263979</v>
      </c>
      <c r="BG13" s="197">
        <v>0.6270337922403004</v>
      </c>
      <c r="BH13" s="199">
        <v>3.501201923076923</v>
      </c>
      <c r="BI13" s="169">
        <v>3.0952941176470588</v>
      </c>
      <c r="BJ13" s="169">
        <v>3.3076923076923075</v>
      </c>
      <c r="BK13" s="169">
        <v>3.270365997638725</v>
      </c>
      <c r="BL13" s="169">
        <v>3.4585365853658536</v>
      </c>
      <c r="BM13" s="169">
        <v>3.3351063829787235</v>
      </c>
      <c r="BN13" s="169">
        <v>2.9013333333333335</v>
      </c>
      <c r="BO13" s="169">
        <v>2.425587467362924</v>
      </c>
      <c r="BP13" s="169">
        <v>1.7618320610687024</v>
      </c>
      <c r="BQ13" s="169">
        <v>1.227536231884058</v>
      </c>
      <c r="BR13" s="200">
        <v>1.4360385144429162</v>
      </c>
      <c r="BS13" s="213">
        <v>0.8615071283095723</v>
      </c>
      <c r="BT13" s="213">
        <v>0.9179331306990881</v>
      </c>
      <c r="BU13" s="213">
        <v>0.8104838709677419</v>
      </c>
      <c r="BV13" s="197">
        <v>1.0961538461538463</v>
      </c>
      <c r="BW13" s="171">
        <v>2.1081830790568654</v>
      </c>
      <c r="BX13" s="239">
        <v>1.6783004552352048</v>
      </c>
      <c r="BY13" s="218">
        <v>1.4976816074188564</v>
      </c>
    </row>
    <row r="14" spans="1:77" ht="9" customHeight="1">
      <c r="A14" s="223" t="s">
        <v>71</v>
      </c>
      <c r="B14" s="246">
        <v>3.07</v>
      </c>
      <c r="C14" s="171">
        <v>3.07</v>
      </c>
      <c r="D14" s="169">
        <v>2.62</v>
      </c>
      <c r="E14" s="169">
        <v>2.7</v>
      </c>
      <c r="F14" s="169">
        <v>2.456260720411664</v>
      </c>
      <c r="G14" s="169">
        <v>2.345514950166113</v>
      </c>
      <c r="H14" s="169">
        <v>2.0358255451713396</v>
      </c>
      <c r="I14" s="169">
        <v>1.4090909090909092</v>
      </c>
      <c r="J14" s="169">
        <v>1.4714086471408647</v>
      </c>
      <c r="K14" s="169">
        <v>1.6141843971631207</v>
      </c>
      <c r="L14" s="169">
        <v>1.5757162346521145</v>
      </c>
      <c r="M14" s="206">
        <v>1.3285899094437257</v>
      </c>
      <c r="N14" s="169">
        <v>1.4772182254196642</v>
      </c>
      <c r="O14" s="206">
        <v>1.3401442307692308</v>
      </c>
      <c r="P14" s="197">
        <v>1.0962695547533092</v>
      </c>
      <c r="Q14" s="172">
        <v>5.4600840336134455</v>
      </c>
      <c r="R14" s="170">
        <v>5.14115308151093</v>
      </c>
      <c r="S14" s="170">
        <v>4.97489539748954</v>
      </c>
      <c r="T14" s="168">
        <v>4.122905027932961</v>
      </c>
      <c r="U14" s="168">
        <v>4.163059163059163</v>
      </c>
      <c r="V14" s="168">
        <v>4.0310880829015545</v>
      </c>
      <c r="W14" s="168">
        <v>3.6213292117465223</v>
      </c>
      <c r="X14" s="168">
        <v>3.4347826086956523</v>
      </c>
      <c r="Y14" s="168">
        <v>3.244309559939302</v>
      </c>
      <c r="Z14" s="61">
        <v>2.719298245614035</v>
      </c>
      <c r="AA14" s="61">
        <v>2.6814159292035398</v>
      </c>
      <c r="AB14" s="61">
        <v>2.2194244604316546</v>
      </c>
      <c r="AC14" s="173">
        <v>2.5197132616487457</v>
      </c>
      <c r="AD14" s="172">
        <v>7.034234234234234</v>
      </c>
      <c r="AE14" s="170">
        <v>6.3355704697986575</v>
      </c>
      <c r="AF14" s="169">
        <v>5.819012797074954</v>
      </c>
      <c r="AG14" s="170">
        <v>6.096474953617811</v>
      </c>
      <c r="AH14" s="170">
        <v>5.440217391304348</v>
      </c>
      <c r="AI14" s="170">
        <v>5.098846787479407</v>
      </c>
      <c r="AJ14" s="170">
        <v>5.055091819699499</v>
      </c>
      <c r="AK14" s="170">
        <v>4.997245179063361</v>
      </c>
      <c r="AL14" s="170">
        <v>4.733433734939759</v>
      </c>
      <c r="AM14" s="170">
        <v>3.734126984126984</v>
      </c>
      <c r="AN14" s="170">
        <v>4.262376237623762</v>
      </c>
      <c r="AO14" s="210">
        <v>3.261968085106383</v>
      </c>
      <c r="AP14" s="210">
        <v>3.261968085106383</v>
      </c>
      <c r="AQ14" s="210">
        <v>3.3267080745341615</v>
      </c>
      <c r="AR14" s="198">
        <v>2.77491601343785</v>
      </c>
      <c r="AS14" s="171">
        <v>2.723809523809524</v>
      </c>
      <c r="AT14" s="169">
        <v>2.72277227722772</v>
      </c>
      <c r="AU14" s="169">
        <v>2.5432525951557095</v>
      </c>
      <c r="AV14" s="170">
        <v>2.6441281138790034</v>
      </c>
      <c r="AW14" s="170">
        <v>2.329805996472663</v>
      </c>
      <c r="AX14" s="170">
        <v>1.9492385786802031</v>
      </c>
      <c r="AY14" s="169">
        <v>1.9398373983739838</v>
      </c>
      <c r="AZ14" s="169">
        <v>1.9238754325259515</v>
      </c>
      <c r="BA14" s="169">
        <v>1.723021582733813</v>
      </c>
      <c r="BB14" s="169">
        <v>1.1330472103004292</v>
      </c>
      <c r="BC14" s="169">
        <v>1.3852739726027397</v>
      </c>
      <c r="BD14" s="206">
        <v>1.3282571912013537</v>
      </c>
      <c r="BE14" s="206">
        <v>1.2559774964838255</v>
      </c>
      <c r="BF14" s="169">
        <v>1.1347626339969372</v>
      </c>
      <c r="BG14" s="197">
        <v>0.9610951008645533</v>
      </c>
      <c r="BH14" s="199">
        <v>3.754295532646048</v>
      </c>
      <c r="BI14" s="169">
        <v>3.759862778730703</v>
      </c>
      <c r="BJ14" s="169">
        <v>3.705982905982906</v>
      </c>
      <c r="BK14" s="169">
        <v>2.886617100371747</v>
      </c>
      <c r="BL14" s="169">
        <v>3.2351816443594648</v>
      </c>
      <c r="BM14" s="169">
        <v>2.7693726937269374</v>
      </c>
      <c r="BN14" s="169">
        <v>1.9518716577540107</v>
      </c>
      <c r="BO14" s="169">
        <v>2.082167832167832</v>
      </c>
      <c r="BP14" s="169">
        <v>2.145220588235294</v>
      </c>
      <c r="BQ14" s="169">
        <v>2.0179856115107913</v>
      </c>
      <c r="BR14" s="200">
        <v>3.5402843601895735</v>
      </c>
      <c r="BS14" s="213">
        <v>1.7429643527204504</v>
      </c>
      <c r="BT14" s="213">
        <v>1.271559633027523</v>
      </c>
      <c r="BU14" s="213">
        <v>1.5593220338983051</v>
      </c>
      <c r="BV14" s="197">
        <v>1.5771929824561404</v>
      </c>
      <c r="BW14" s="171">
        <v>1.9065606361829026</v>
      </c>
      <c r="BX14" s="239">
        <v>2.4081237911025144</v>
      </c>
      <c r="BY14" s="218">
        <v>2.216890595009597</v>
      </c>
    </row>
    <row r="15" spans="1:77" ht="9" customHeight="1">
      <c r="A15" s="223" t="s">
        <v>100</v>
      </c>
      <c r="B15" s="246"/>
      <c r="C15" s="171"/>
      <c r="D15" s="169"/>
      <c r="E15" s="169"/>
      <c r="F15" s="169"/>
      <c r="G15" s="169"/>
      <c r="H15" s="169"/>
      <c r="I15" s="169"/>
      <c r="J15" s="169"/>
      <c r="K15" s="169"/>
      <c r="L15" s="169"/>
      <c r="M15" s="206">
        <v>1.2162162162162162</v>
      </c>
      <c r="N15" s="169">
        <v>1.075075075075075</v>
      </c>
      <c r="O15" s="206">
        <v>1.1627906976744187</v>
      </c>
      <c r="P15" s="197">
        <v>0.8690476190476191</v>
      </c>
      <c r="Q15" s="172"/>
      <c r="R15" s="170"/>
      <c r="S15" s="170"/>
      <c r="T15" s="168"/>
      <c r="U15" s="168"/>
      <c r="V15" s="168"/>
      <c r="W15" s="168"/>
      <c r="X15" s="168"/>
      <c r="Y15" s="168"/>
      <c r="Z15" s="61">
        <v>3.4783653846153846</v>
      </c>
      <c r="AA15" s="61">
        <v>2.9345549738219896</v>
      </c>
      <c r="AB15" s="61">
        <v>2.520047169811321</v>
      </c>
      <c r="AC15" s="173">
        <v>2.400763358778626</v>
      </c>
      <c r="AD15" s="172"/>
      <c r="AE15" s="170"/>
      <c r="AF15" s="169"/>
      <c r="AG15" s="170"/>
      <c r="AH15" s="170"/>
      <c r="AI15" s="170"/>
      <c r="AJ15" s="170"/>
      <c r="AK15" s="170"/>
      <c r="AL15" s="170"/>
      <c r="AM15" s="170"/>
      <c r="AN15" s="170"/>
      <c r="AO15" s="210">
        <v>3.6717948717948716</v>
      </c>
      <c r="AP15" s="210">
        <v>3.6717948717948716</v>
      </c>
      <c r="AQ15" s="210">
        <v>3.6164529914529915</v>
      </c>
      <c r="AR15" s="198">
        <v>3.2545846817691477</v>
      </c>
      <c r="AS15" s="171"/>
      <c r="AT15" s="169"/>
      <c r="AU15" s="169"/>
      <c r="AV15" s="170"/>
      <c r="AW15" s="170"/>
      <c r="AX15" s="170"/>
      <c r="AY15" s="169"/>
      <c r="AZ15" s="169"/>
      <c r="BA15" s="169"/>
      <c r="BB15" s="169"/>
      <c r="BC15" s="169"/>
      <c r="BD15" s="206">
        <v>1.2745901639344261</v>
      </c>
      <c r="BE15" s="206">
        <v>1.05032021957914</v>
      </c>
      <c r="BF15" s="169">
        <v>1.1764705882352942</v>
      </c>
      <c r="BG15" s="197">
        <v>1.0303030303030303</v>
      </c>
      <c r="BH15" s="199"/>
      <c r="BI15" s="169"/>
      <c r="BJ15" s="169"/>
      <c r="BK15" s="169"/>
      <c r="BL15" s="169"/>
      <c r="BM15" s="169"/>
      <c r="BN15" s="169"/>
      <c r="BO15" s="169"/>
      <c r="BP15" s="169"/>
      <c r="BQ15" s="169"/>
      <c r="BR15" s="200"/>
      <c r="BS15" s="213">
        <v>1.2324380165289257</v>
      </c>
      <c r="BT15" s="213">
        <v>1.279443254817987</v>
      </c>
      <c r="BU15" s="213">
        <v>1.2215799614643545</v>
      </c>
      <c r="BV15" s="197">
        <v>1.197136563876652</v>
      </c>
      <c r="BW15" s="171">
        <v>1.8934169278996866</v>
      </c>
      <c r="BX15" s="239">
        <v>1.8119747899159664</v>
      </c>
      <c r="BY15" s="218">
        <v>1.9749455337690631</v>
      </c>
    </row>
    <row r="16" spans="1:77" ht="9" customHeight="1">
      <c r="A16" s="222" t="s">
        <v>101</v>
      </c>
      <c r="B16" s="246">
        <v>2.16</v>
      </c>
      <c r="C16" s="171">
        <v>2.93</v>
      </c>
      <c r="D16" s="169">
        <v>1.95</v>
      </c>
      <c r="E16" s="169">
        <v>0.94</v>
      </c>
      <c r="F16" s="169">
        <v>1.6311688311688313</v>
      </c>
      <c r="G16" s="169">
        <v>1.9866666666666666</v>
      </c>
      <c r="H16" s="169">
        <v>1.1896551724137931</v>
      </c>
      <c r="I16" s="169">
        <v>1.0831099195710456</v>
      </c>
      <c r="J16" s="169">
        <v>1.3714285714285714</v>
      </c>
      <c r="K16" s="169">
        <v>1.0375335120643432</v>
      </c>
      <c r="L16" s="169">
        <v>1.087878787878788</v>
      </c>
      <c r="M16" s="206">
        <v>0.9860724233983287</v>
      </c>
      <c r="N16" s="169">
        <v>0.8679245283018868</v>
      </c>
      <c r="O16" s="206">
        <v>1.1666666666666667</v>
      </c>
      <c r="P16" s="197">
        <v>0.7698209718670077</v>
      </c>
      <c r="Q16" s="172">
        <v>5.156498673740053</v>
      </c>
      <c r="R16" s="170">
        <v>4.63779527559055</v>
      </c>
      <c r="S16" s="170">
        <v>4.124711316397229</v>
      </c>
      <c r="T16" s="168">
        <v>4.51058201058201</v>
      </c>
      <c r="U16" s="168">
        <v>3.91016548463357</v>
      </c>
      <c r="V16" s="168">
        <v>4.468827930174563</v>
      </c>
      <c r="W16" s="168">
        <v>3.9253012048192772</v>
      </c>
      <c r="X16" s="168">
        <v>3.2883720930232556</v>
      </c>
      <c r="Y16" s="168">
        <v>3.48491879350348</v>
      </c>
      <c r="Z16" s="61">
        <v>3.4361948955916475</v>
      </c>
      <c r="AA16" s="61">
        <v>2.956896551724138</v>
      </c>
      <c r="AB16" s="61">
        <v>2.1020408163265305</v>
      </c>
      <c r="AC16" s="173">
        <v>2.386046511627907</v>
      </c>
      <c r="AD16" s="172">
        <v>6.51338199513382</v>
      </c>
      <c r="AE16" s="170">
        <v>5.346846846846847</v>
      </c>
      <c r="AF16" s="169">
        <v>5.37799043062201</v>
      </c>
      <c r="AG16" s="170">
        <v>5.519047619047619</v>
      </c>
      <c r="AH16" s="170">
        <v>4.968036529680365</v>
      </c>
      <c r="AI16" s="170">
        <v>4.529137529137529</v>
      </c>
      <c r="AJ16" s="170">
        <v>4.540284360189573</v>
      </c>
      <c r="AK16" s="170">
        <v>4.366379310344827</v>
      </c>
      <c r="AL16" s="170">
        <v>4.405764966740577</v>
      </c>
      <c r="AM16" s="170">
        <v>4.361757105943153</v>
      </c>
      <c r="AN16" s="170">
        <v>4.139484978540772</v>
      </c>
      <c r="AO16" s="210">
        <v>3.989561586638831</v>
      </c>
      <c r="AP16" s="210">
        <v>3.989561586638831</v>
      </c>
      <c r="AQ16" s="210">
        <v>3.9034482758620688</v>
      </c>
      <c r="AR16" s="198">
        <v>3.258771929824561</v>
      </c>
      <c r="AS16" s="171">
        <v>2.320185614849188</v>
      </c>
      <c r="AT16" s="169">
        <v>2.46896551724138</v>
      </c>
      <c r="AU16" s="169">
        <v>2.3981481481481484</v>
      </c>
      <c r="AV16" s="170">
        <v>2.324884792626728</v>
      </c>
      <c r="AW16" s="170">
        <v>1.90561797752809</v>
      </c>
      <c r="AX16" s="170">
        <v>1.9254079254079255</v>
      </c>
      <c r="AY16" s="169">
        <v>1.5629139072847682</v>
      </c>
      <c r="AZ16" s="169">
        <v>1.3411764705882352</v>
      </c>
      <c r="BA16" s="169">
        <v>1.277511961722488</v>
      </c>
      <c r="BB16" s="169">
        <v>1.2482435597189696</v>
      </c>
      <c r="BC16" s="169">
        <v>1.182897862232779</v>
      </c>
      <c r="BD16" s="206">
        <v>1.3117505995203838</v>
      </c>
      <c r="BE16" s="206">
        <v>1.286610878661088</v>
      </c>
      <c r="BF16" s="169">
        <v>1.2057522123893805</v>
      </c>
      <c r="BG16" s="197">
        <v>1.1896551724137931</v>
      </c>
      <c r="BH16" s="199">
        <v>2.9476439790575917</v>
      </c>
      <c r="BI16" s="169">
        <v>2.4908256880733943</v>
      </c>
      <c r="BJ16" s="169">
        <v>2.748267898383372</v>
      </c>
      <c r="BK16" s="169">
        <v>2.4467120181405897</v>
      </c>
      <c r="BL16" s="169">
        <v>2.2522727272727274</v>
      </c>
      <c r="BM16" s="169">
        <v>1.8225806451612903</v>
      </c>
      <c r="BN16" s="169">
        <v>1.8</v>
      </c>
      <c r="BO16" s="169">
        <v>1.5237020316027088</v>
      </c>
      <c r="BP16" s="169">
        <v>1.3744075829383886</v>
      </c>
      <c r="BQ16" s="169">
        <v>1.3367875647668395</v>
      </c>
      <c r="BR16" s="200">
        <v>1.1770833333333333</v>
      </c>
      <c r="BS16" s="213">
        <v>1.3324742268041236</v>
      </c>
      <c r="BT16" s="213">
        <v>1.1948717948717948</v>
      </c>
      <c r="BU16" s="213">
        <v>1.1409395973154361</v>
      </c>
      <c r="BV16" s="197">
        <v>1.1184834123222749</v>
      </c>
      <c r="BW16" s="171">
        <v>1.7012987012987013</v>
      </c>
      <c r="BX16" s="239">
        <v>1.7420212765957446</v>
      </c>
      <c r="BY16" s="218">
        <v>1.825065274151436</v>
      </c>
    </row>
    <row r="17" spans="1:77" ht="9" customHeight="1">
      <c r="A17" s="222" t="s">
        <v>102</v>
      </c>
      <c r="B17" s="246">
        <v>3.14</v>
      </c>
      <c r="C17" s="171">
        <v>3.34</v>
      </c>
      <c r="D17" s="169">
        <v>3.52</v>
      </c>
      <c r="E17" s="169">
        <v>3.13</v>
      </c>
      <c r="F17" s="169">
        <v>2.0114942528735633</v>
      </c>
      <c r="G17" s="169">
        <v>2.539325842696629</v>
      </c>
      <c r="H17" s="169">
        <v>3.4696969696969697</v>
      </c>
      <c r="I17" s="169">
        <v>2.9315068493150687</v>
      </c>
      <c r="J17" s="169">
        <v>2.176470588235294</v>
      </c>
      <c r="K17" s="169">
        <v>1.0112359550561798</v>
      </c>
      <c r="L17" s="169">
        <v>1.3417721518987342</v>
      </c>
      <c r="M17" s="206">
        <v>1.8873239436619718</v>
      </c>
      <c r="N17" s="169">
        <v>1</v>
      </c>
      <c r="O17" s="206">
        <v>1.1971830985915493</v>
      </c>
      <c r="P17" s="197">
        <v>1.0535714285714286</v>
      </c>
      <c r="Q17" s="172">
        <v>6.466019417475728</v>
      </c>
      <c r="R17" s="170">
        <v>5.61320754716981</v>
      </c>
      <c r="S17" s="170">
        <v>4.168421052631579</v>
      </c>
      <c r="T17" s="168">
        <v>5.2988505747126435</v>
      </c>
      <c r="U17" s="168">
        <v>3.0842105263157893</v>
      </c>
      <c r="V17" s="168">
        <v>5.423728813559322</v>
      </c>
      <c r="W17" s="168">
        <v>4.5060975609756095</v>
      </c>
      <c r="X17" s="168">
        <v>4.527027027027027</v>
      </c>
      <c r="Y17" s="168">
        <v>2.5952380952380953</v>
      </c>
      <c r="Z17" s="61">
        <v>3.2278481012658227</v>
      </c>
      <c r="AA17" s="61">
        <v>2.764705882352941</v>
      </c>
      <c r="AB17" s="61">
        <v>3.923076923076923</v>
      </c>
      <c r="AC17" s="173">
        <v>2.7746478873239435</v>
      </c>
      <c r="AD17" s="172">
        <v>7.705882352941177</v>
      </c>
      <c r="AE17" s="170">
        <v>6.260162601626016</v>
      </c>
      <c r="AF17" s="169">
        <v>6.038834951456311</v>
      </c>
      <c r="AG17" s="170">
        <v>6.926605504587156</v>
      </c>
      <c r="AH17" s="170">
        <v>5.4298245614035086</v>
      </c>
      <c r="AI17" s="170">
        <v>4.947368421052632</v>
      </c>
      <c r="AJ17" s="170">
        <v>5.7894736842105265</v>
      </c>
      <c r="AK17" s="170">
        <v>4.77319587628866</v>
      </c>
      <c r="AL17" s="170">
        <v>5.571428571428571</v>
      </c>
      <c r="AM17" s="170">
        <v>5.3375</v>
      </c>
      <c r="AN17" s="170">
        <v>4.935897435897436</v>
      </c>
      <c r="AO17" s="210">
        <v>4.094117647058823</v>
      </c>
      <c r="AP17" s="210">
        <v>4.094117647058823</v>
      </c>
      <c r="AQ17" s="210">
        <v>3.585714285714286</v>
      </c>
      <c r="AR17" s="198">
        <v>4.548780487804878</v>
      </c>
      <c r="AS17" s="171">
        <v>3.462686567164179</v>
      </c>
      <c r="AT17" s="169">
        <v>3.05714285714286</v>
      </c>
      <c r="AU17" s="169">
        <v>2.844155844155844</v>
      </c>
      <c r="AV17" s="170">
        <v>2.6240601503759398</v>
      </c>
      <c r="AW17" s="170">
        <v>2.2459016393442623</v>
      </c>
      <c r="AX17" s="170">
        <v>2.4956521739130433</v>
      </c>
      <c r="AY17" s="169">
        <v>2.411764705882353</v>
      </c>
      <c r="AZ17" s="169">
        <v>2.267326732673267</v>
      </c>
      <c r="BA17" s="169">
        <v>1.4485981308411215</v>
      </c>
      <c r="BB17" s="169">
        <v>1.3603603603603605</v>
      </c>
      <c r="BC17" s="169">
        <v>1.22</v>
      </c>
      <c r="BD17" s="206">
        <v>1.3655913978494623</v>
      </c>
      <c r="BE17" s="206">
        <v>1.3655913978494623</v>
      </c>
      <c r="BF17" s="169">
        <v>1.5857142857142856</v>
      </c>
      <c r="BG17" s="197">
        <v>1.548780487804878</v>
      </c>
      <c r="BH17" s="199">
        <v>3.4383561643835616</v>
      </c>
      <c r="BI17" s="169">
        <v>4.977443609022556</v>
      </c>
      <c r="BJ17" s="169">
        <v>4.202898550724638</v>
      </c>
      <c r="BK17" s="169">
        <v>3.5684931506849313</v>
      </c>
      <c r="BL17" s="169">
        <v>3.088888888888889</v>
      </c>
      <c r="BM17" s="169">
        <v>2.80672268907563</v>
      </c>
      <c r="BN17" s="169">
        <v>2.8706896551724137</v>
      </c>
      <c r="BO17" s="169">
        <v>2.6050420168067228</v>
      </c>
      <c r="BP17" s="169">
        <v>1.9702970297029703</v>
      </c>
      <c r="BQ17" s="169">
        <v>2.0377358490566038</v>
      </c>
      <c r="BR17" s="200">
        <v>2.1481481481481484</v>
      </c>
      <c r="BS17" s="213">
        <v>1.4343434343434343</v>
      </c>
      <c r="BT17" s="213">
        <v>1.2727272727272727</v>
      </c>
      <c r="BU17" s="213">
        <v>0.9880952380952381</v>
      </c>
      <c r="BV17" s="197">
        <v>1.6615384615384616</v>
      </c>
      <c r="BW17" s="171">
        <v>2.8155339805825244</v>
      </c>
      <c r="BX17" s="239">
        <v>1.5894736842105264</v>
      </c>
      <c r="BY17" s="218">
        <v>2.2758620689655173</v>
      </c>
    </row>
    <row r="18" spans="1:77" ht="9" customHeight="1">
      <c r="A18" s="222" t="s">
        <v>103</v>
      </c>
      <c r="B18" s="246">
        <v>3.27</v>
      </c>
      <c r="C18" s="171">
        <v>3.31</v>
      </c>
      <c r="D18" s="169">
        <v>3.13</v>
      </c>
      <c r="E18" s="169">
        <v>2.39</v>
      </c>
      <c r="F18" s="169">
        <v>1.9896907216494846</v>
      </c>
      <c r="G18" s="169">
        <v>1.941747572815534</v>
      </c>
      <c r="H18" s="169">
        <v>1.4123711340206186</v>
      </c>
      <c r="I18" s="169">
        <v>1.146551724137931</v>
      </c>
      <c r="J18" s="169">
        <v>1.3823529411764706</v>
      </c>
      <c r="K18" s="169">
        <v>1.4705882352941178</v>
      </c>
      <c r="L18" s="169">
        <v>1.2371134020618557</v>
      </c>
      <c r="M18" s="206">
        <v>1.44</v>
      </c>
      <c r="N18" s="169">
        <v>0.9310344827586207</v>
      </c>
      <c r="O18" s="206">
        <v>0.8051948051948052</v>
      </c>
      <c r="P18" s="197">
        <v>1.3484848484848484</v>
      </c>
      <c r="Q18" s="172">
        <v>4.8125</v>
      </c>
      <c r="R18" s="170">
        <v>4.56880733944954</v>
      </c>
      <c r="S18" s="170">
        <v>4.785046728971962</v>
      </c>
      <c r="T18" s="168">
        <v>4.097087378640777</v>
      </c>
      <c r="U18" s="168">
        <v>3.54</v>
      </c>
      <c r="V18" s="168">
        <v>3.389830508474576</v>
      </c>
      <c r="W18" s="168">
        <v>3.138888888888889</v>
      </c>
      <c r="X18" s="168">
        <v>2.875</v>
      </c>
      <c r="Y18" s="168">
        <v>3.041095890410959</v>
      </c>
      <c r="Z18" s="61">
        <v>3.0980392156862746</v>
      </c>
      <c r="AA18" s="61">
        <v>2.8805970149253732</v>
      </c>
      <c r="AB18" s="61">
        <v>2.6029411764705883</v>
      </c>
      <c r="AC18" s="173">
        <v>2.21875</v>
      </c>
      <c r="AD18" s="172">
        <v>5.538961038961039</v>
      </c>
      <c r="AE18" s="170">
        <v>5.323076923076923</v>
      </c>
      <c r="AF18" s="169">
        <v>5.084507042253521</v>
      </c>
      <c r="AG18" s="170">
        <v>5.235294117647059</v>
      </c>
      <c r="AH18" s="170">
        <v>4.4</v>
      </c>
      <c r="AI18" s="170">
        <v>4.743119266055046</v>
      </c>
      <c r="AJ18" s="170">
        <v>3.707547169811321</v>
      </c>
      <c r="AK18" s="170">
        <v>3.704761904761905</v>
      </c>
      <c r="AL18" s="170">
        <v>3.675</v>
      </c>
      <c r="AM18" s="170">
        <v>2.4234234234234235</v>
      </c>
      <c r="AN18" s="170">
        <v>3.1880341880341883</v>
      </c>
      <c r="AO18" s="210">
        <v>2.6534653465346536</v>
      </c>
      <c r="AP18" s="210">
        <v>2.6534653465346536</v>
      </c>
      <c r="AQ18" s="210">
        <v>3.18</v>
      </c>
      <c r="AR18" s="198">
        <v>2.847826086956522</v>
      </c>
      <c r="AS18" s="171">
        <v>2.3653846153846154</v>
      </c>
      <c r="AT18" s="169">
        <v>2.34920634920635</v>
      </c>
      <c r="AU18" s="169">
        <v>1.9382716049382716</v>
      </c>
      <c r="AV18" s="170">
        <v>1.9851851851851852</v>
      </c>
      <c r="AW18" s="170">
        <v>1.962686567164179</v>
      </c>
      <c r="AX18" s="170">
        <v>1.7741935483870968</v>
      </c>
      <c r="AY18" s="169">
        <v>1.4384615384615385</v>
      </c>
      <c r="AZ18" s="169">
        <v>1.4666666666666666</v>
      </c>
      <c r="BA18" s="169">
        <v>1.1788617886178863</v>
      </c>
      <c r="BB18" s="169">
        <v>1.2033898305084745</v>
      </c>
      <c r="BC18" s="169">
        <v>0.8108108108108109</v>
      </c>
      <c r="BD18" s="206">
        <v>1.1818181818181819</v>
      </c>
      <c r="BE18" s="206">
        <v>0.8035714285714286</v>
      </c>
      <c r="BF18" s="169">
        <v>1.256198347107438</v>
      </c>
      <c r="BG18" s="197">
        <v>0.8482142857142857</v>
      </c>
      <c r="BH18" s="199">
        <v>2.52</v>
      </c>
      <c r="BI18" s="169">
        <v>2.3636363636363638</v>
      </c>
      <c r="BJ18" s="169">
        <v>2.747311827956989</v>
      </c>
      <c r="BK18" s="169">
        <v>2.3433734939759034</v>
      </c>
      <c r="BL18" s="169">
        <v>2.3308823529411766</v>
      </c>
      <c r="BM18" s="169">
        <v>2.25</v>
      </c>
      <c r="BN18" s="169">
        <v>1.9679487179487178</v>
      </c>
      <c r="BO18" s="169">
        <v>1.7185185185185186</v>
      </c>
      <c r="BP18" s="169">
        <v>1.5231788079470199</v>
      </c>
      <c r="BQ18" s="169">
        <v>1.1587301587301588</v>
      </c>
      <c r="BR18" s="200">
        <v>1.0948275862068966</v>
      </c>
      <c r="BS18" s="213">
        <v>0.981651376146789</v>
      </c>
      <c r="BT18" s="213">
        <v>1.3461538461538463</v>
      </c>
      <c r="BU18" s="213">
        <v>1.2735849056603774</v>
      </c>
      <c r="BV18" s="197">
        <v>0.9827586206896551</v>
      </c>
      <c r="BW18" s="171">
        <v>1.5042735042735043</v>
      </c>
      <c r="BX18" s="239">
        <v>1.8037383177570094</v>
      </c>
      <c r="BY18" s="218">
        <v>1.6153846153846154</v>
      </c>
    </row>
    <row r="19" spans="1:77" ht="9" customHeight="1">
      <c r="A19" s="222" t="s">
        <v>104</v>
      </c>
      <c r="B19" s="246">
        <v>2.4</v>
      </c>
      <c r="C19" s="171">
        <v>2.24</v>
      </c>
      <c r="D19" s="169">
        <v>2.35</v>
      </c>
      <c r="E19" s="169">
        <v>1.53</v>
      </c>
      <c r="F19" s="169">
        <v>1.152073732718894</v>
      </c>
      <c r="G19" s="169">
        <v>1.305</v>
      </c>
      <c r="H19" s="169">
        <v>1.3407821229050279</v>
      </c>
      <c r="I19" s="169">
        <v>1.2688172043010753</v>
      </c>
      <c r="J19" s="169">
        <v>1.12707182320442</v>
      </c>
      <c r="K19" s="169">
        <v>1.103960396039604</v>
      </c>
      <c r="L19" s="169">
        <v>1</v>
      </c>
      <c r="M19" s="206">
        <v>0.7305389221556886</v>
      </c>
      <c r="N19" s="169">
        <v>1.1336898395721926</v>
      </c>
      <c r="O19" s="206">
        <v>1.1587301587301588</v>
      </c>
      <c r="P19" s="197">
        <v>0.75</v>
      </c>
      <c r="Q19" s="172">
        <v>4.155778894472362</v>
      </c>
      <c r="R19" s="170">
        <v>3.69064748201439</v>
      </c>
      <c r="S19" s="170">
        <v>3.6919642857142856</v>
      </c>
      <c r="T19" s="168">
        <v>3.699421965317919</v>
      </c>
      <c r="U19" s="168">
        <v>2.7918781725888326</v>
      </c>
      <c r="V19" s="168">
        <v>3.477124183006536</v>
      </c>
      <c r="W19" s="168">
        <v>3.3228699551569507</v>
      </c>
      <c r="X19" s="168">
        <v>3.5864197530864197</v>
      </c>
      <c r="Y19" s="168">
        <v>3.1392405063291138</v>
      </c>
      <c r="Z19" s="61">
        <v>3.125984251968504</v>
      </c>
      <c r="AA19" s="61">
        <v>2.638036809815951</v>
      </c>
      <c r="AB19" s="61">
        <v>2.2160493827160495</v>
      </c>
      <c r="AC19" s="173">
        <v>2.174496644295302</v>
      </c>
      <c r="AD19" s="172">
        <v>5.076923076923077</v>
      </c>
      <c r="AE19" s="170">
        <v>5.0476190476190474</v>
      </c>
      <c r="AF19" s="169">
        <v>4.7924528301886795</v>
      </c>
      <c r="AG19" s="170">
        <v>4.890909090909091</v>
      </c>
      <c r="AH19" s="170">
        <v>5.299270072992701</v>
      </c>
      <c r="AI19" s="170">
        <v>3.8185185185185184</v>
      </c>
      <c r="AJ19" s="170">
        <v>4.187214611872146</v>
      </c>
      <c r="AK19" s="170">
        <v>3.1330645161290325</v>
      </c>
      <c r="AL19" s="170">
        <v>3.61340206185567</v>
      </c>
      <c r="AM19" s="170">
        <v>3.014851485148515</v>
      </c>
      <c r="AN19" s="170">
        <v>3.7860696517412937</v>
      </c>
      <c r="AO19" s="210">
        <v>3.1625615763546797</v>
      </c>
      <c r="AP19" s="210">
        <v>3.1625615763546797</v>
      </c>
      <c r="AQ19" s="210">
        <v>2.8930232558139535</v>
      </c>
      <c r="AR19" s="198">
        <v>2.687179487179487</v>
      </c>
      <c r="AS19" s="171">
        <v>1.8804347826086956</v>
      </c>
      <c r="AT19" s="169">
        <v>1.84269662921348</v>
      </c>
      <c r="AU19" s="169">
        <v>1.6330275229357798</v>
      </c>
      <c r="AV19" s="170">
        <v>1.8353658536585367</v>
      </c>
      <c r="AW19" s="170">
        <v>2.0174418604651163</v>
      </c>
      <c r="AX19" s="170">
        <v>1.5848375451263539</v>
      </c>
      <c r="AY19" s="169">
        <v>0.9802631578947368</v>
      </c>
      <c r="AZ19" s="169">
        <v>1.1649484536082475</v>
      </c>
      <c r="BA19" s="169">
        <v>1.1778523489932886</v>
      </c>
      <c r="BB19" s="169">
        <v>0.8016528925619835</v>
      </c>
      <c r="BC19" s="169">
        <v>0.7536231884057971</v>
      </c>
      <c r="BD19" s="206">
        <v>1.0223214285714286</v>
      </c>
      <c r="BE19" s="206">
        <v>0.6482213438735178</v>
      </c>
      <c r="BF19" s="169">
        <v>0.9303482587064676</v>
      </c>
      <c r="BG19" s="197">
        <v>0.7560975609756098</v>
      </c>
      <c r="BH19" s="199">
        <v>2.1030927835051547</v>
      </c>
      <c r="BI19" s="169">
        <v>2.208480565371025</v>
      </c>
      <c r="BJ19" s="169">
        <v>1.992831541218638</v>
      </c>
      <c r="BK19" s="169">
        <v>1.8442367601246106</v>
      </c>
      <c r="BL19" s="169">
        <v>1.7622377622377623</v>
      </c>
      <c r="BM19" s="169">
        <v>1.4771929824561403</v>
      </c>
      <c r="BN19" s="169">
        <v>1.9227941176470589</v>
      </c>
      <c r="BO19" s="169">
        <v>1.4313725490196079</v>
      </c>
      <c r="BP19" s="169">
        <v>1.4489795918367347</v>
      </c>
      <c r="BQ19" s="169">
        <v>1.4305555555555556</v>
      </c>
      <c r="BR19" s="200">
        <v>0.9565217391304348</v>
      </c>
      <c r="BS19" s="213">
        <v>0.8980392156862745</v>
      </c>
      <c r="BT19" s="213">
        <v>1.3258928571428572</v>
      </c>
      <c r="BU19" s="213">
        <v>1.36</v>
      </c>
      <c r="BV19" s="197">
        <v>1.131578947368421</v>
      </c>
      <c r="BW19" s="171">
        <v>1.6502242152466369</v>
      </c>
      <c r="BX19" s="239">
        <v>1.7165354330708662</v>
      </c>
      <c r="BY19" s="218">
        <v>2.209090909090909</v>
      </c>
    </row>
    <row r="20" spans="1:77" ht="9" customHeight="1">
      <c r="A20" s="222" t="s">
        <v>105</v>
      </c>
      <c r="B20" s="246">
        <v>2.71</v>
      </c>
      <c r="C20" s="171">
        <v>3.01</v>
      </c>
      <c r="D20" s="169">
        <v>2.44</v>
      </c>
      <c r="E20" s="169">
        <v>2.38</v>
      </c>
      <c r="F20" s="169">
        <v>2.417391304347826</v>
      </c>
      <c r="G20" s="169">
        <v>1.8088235294117647</v>
      </c>
      <c r="H20" s="169">
        <v>1.7540983606557377</v>
      </c>
      <c r="I20" s="169">
        <v>1.721311475409836</v>
      </c>
      <c r="J20" s="169">
        <v>1.2</v>
      </c>
      <c r="K20" s="169">
        <v>2.488888888888889</v>
      </c>
      <c r="L20" s="169">
        <v>1.735042735042735</v>
      </c>
      <c r="M20" s="206">
        <v>2.1619047619047618</v>
      </c>
      <c r="N20" s="169">
        <v>1.5728155339805825</v>
      </c>
      <c r="O20" s="206">
        <v>1.4470588235294117</v>
      </c>
      <c r="P20" s="197">
        <v>1.0759493670886076</v>
      </c>
      <c r="Q20" s="172">
        <v>5.663934426229508</v>
      </c>
      <c r="R20" s="170">
        <v>4.58015267175572</v>
      </c>
      <c r="S20" s="170">
        <v>5.418181818181818</v>
      </c>
      <c r="T20" s="168">
        <v>4.748031496062992</v>
      </c>
      <c r="U20" s="168">
        <v>3.0851063829787235</v>
      </c>
      <c r="V20" s="168">
        <v>4.67741935483871</v>
      </c>
      <c r="W20" s="168">
        <v>2.8817733990147785</v>
      </c>
      <c r="X20" s="168">
        <v>3.0408163265306123</v>
      </c>
      <c r="Y20" s="168">
        <v>2.5145631067961167</v>
      </c>
      <c r="Z20" s="61">
        <v>4.78494623655914</v>
      </c>
      <c r="AA20" s="61">
        <v>3.406779661016949</v>
      </c>
      <c r="AB20" s="61">
        <v>3.717171717171717</v>
      </c>
      <c r="AC20" s="173">
        <v>2.75</v>
      </c>
      <c r="AD20" s="172">
        <v>7.72189349112426</v>
      </c>
      <c r="AE20" s="170">
        <v>6.767676767676767</v>
      </c>
      <c r="AF20" s="169">
        <v>6.71875</v>
      </c>
      <c r="AG20" s="170">
        <v>6.166666666666667</v>
      </c>
      <c r="AH20" s="170">
        <v>5.678571428571429</v>
      </c>
      <c r="AI20" s="170">
        <v>5.616</v>
      </c>
      <c r="AJ20" s="170">
        <v>4.69172932330827</v>
      </c>
      <c r="AK20" s="170">
        <v>5.1125</v>
      </c>
      <c r="AL20" s="170">
        <v>5.175572519083969</v>
      </c>
      <c r="AM20" s="170">
        <v>3.8045112781954886</v>
      </c>
      <c r="AN20" s="170">
        <v>3.029126213592233</v>
      </c>
      <c r="AO20" s="210">
        <v>3.8411214953271027</v>
      </c>
      <c r="AP20" s="210">
        <v>3.8411214953271027</v>
      </c>
      <c r="AQ20" s="210">
        <v>4.275862068965517</v>
      </c>
      <c r="AR20" s="198">
        <v>3.6470588235294117</v>
      </c>
      <c r="AS20" s="171">
        <v>2.6010362694300517</v>
      </c>
      <c r="AT20" s="169">
        <v>2.19306930693069</v>
      </c>
      <c r="AU20" s="169">
        <v>2.21875</v>
      </c>
      <c r="AV20" s="170">
        <v>2.456989247311828</v>
      </c>
      <c r="AW20" s="170">
        <v>2.051282051282051</v>
      </c>
      <c r="AX20" s="170">
        <v>2.341317365269461</v>
      </c>
      <c r="AY20" s="169">
        <v>1.8064516129032258</v>
      </c>
      <c r="AZ20" s="169">
        <v>1.8012820512820513</v>
      </c>
      <c r="BA20" s="169">
        <v>1.7698412698412698</v>
      </c>
      <c r="BB20" s="169">
        <v>1.50354609929078</v>
      </c>
      <c r="BC20" s="169">
        <v>1.3053435114503817</v>
      </c>
      <c r="BD20" s="206">
        <v>1.5984848484848484</v>
      </c>
      <c r="BE20" s="206">
        <v>0.9681528662420382</v>
      </c>
      <c r="BF20" s="169">
        <v>1.16</v>
      </c>
      <c r="BG20" s="197">
        <v>0.7165354330708661</v>
      </c>
      <c r="BH20" s="199">
        <v>3.5885416666666665</v>
      </c>
      <c r="BI20" s="169">
        <v>3.5572916666666665</v>
      </c>
      <c r="BJ20" s="169">
        <v>3.097560975609756</v>
      </c>
      <c r="BK20" s="169">
        <v>3.1586538461538463</v>
      </c>
      <c r="BL20" s="169">
        <v>3.2252747252747254</v>
      </c>
      <c r="BM20" s="169">
        <v>2.6834170854271355</v>
      </c>
      <c r="BN20" s="169">
        <v>2.7590361445783134</v>
      </c>
      <c r="BO20" s="169">
        <v>2.053475935828877</v>
      </c>
      <c r="BP20" s="169">
        <v>1.9533333333333334</v>
      </c>
      <c r="BQ20" s="169">
        <v>1.8235294117647058</v>
      </c>
      <c r="BR20" s="200">
        <v>1.9924812030075187</v>
      </c>
      <c r="BS20" s="213">
        <v>1.6923076923076923</v>
      </c>
      <c r="BT20" s="213">
        <v>1.40625</v>
      </c>
      <c r="BU20" s="213">
        <v>1.3245033112582782</v>
      </c>
      <c r="BV20" s="197">
        <v>1.5478260869565217</v>
      </c>
      <c r="BW20" s="171">
        <v>2.503875968992248</v>
      </c>
      <c r="BX20" s="239">
        <v>2.4166666666666665</v>
      </c>
      <c r="BY20" s="218">
        <v>2.1129032258064515</v>
      </c>
    </row>
    <row r="21" spans="1:77" ht="9" customHeight="1">
      <c r="A21" s="223" t="s">
        <v>94</v>
      </c>
      <c r="B21" s="246"/>
      <c r="C21" s="171"/>
      <c r="D21" s="169"/>
      <c r="E21" s="169"/>
      <c r="F21" s="169"/>
      <c r="G21" s="169"/>
      <c r="H21" s="169"/>
      <c r="I21" s="169"/>
      <c r="J21" s="169"/>
      <c r="K21" s="169"/>
      <c r="L21" s="169"/>
      <c r="M21" s="206">
        <v>1.3663366336633664</v>
      </c>
      <c r="N21" s="169">
        <v>1.3885480572597138</v>
      </c>
      <c r="O21" s="206">
        <v>0.9527027027027027</v>
      </c>
      <c r="P21" s="197">
        <v>1.1790744466800804</v>
      </c>
      <c r="Q21" s="172"/>
      <c r="R21" s="170"/>
      <c r="S21" s="170"/>
      <c r="T21" s="168"/>
      <c r="U21" s="168"/>
      <c r="V21" s="168"/>
      <c r="W21" s="168"/>
      <c r="X21" s="168"/>
      <c r="Y21" s="168"/>
      <c r="Z21" s="61">
        <v>3.601769911504425</v>
      </c>
      <c r="AA21" s="61">
        <v>2.1774891774891776</v>
      </c>
      <c r="AB21" s="61">
        <v>2.6867219917012446</v>
      </c>
      <c r="AC21" s="173">
        <v>1.9144634525660964</v>
      </c>
      <c r="AD21" s="172"/>
      <c r="AE21" s="170"/>
      <c r="AF21" s="169"/>
      <c r="AG21" s="170"/>
      <c r="AH21" s="170"/>
      <c r="AI21" s="170"/>
      <c r="AJ21" s="170"/>
      <c r="AK21" s="170"/>
      <c r="AL21" s="170"/>
      <c r="AM21" s="170"/>
      <c r="AN21" s="170"/>
      <c r="AO21" s="210">
        <v>3.9920477137176937</v>
      </c>
      <c r="AP21" s="210">
        <v>3.9920477137176937</v>
      </c>
      <c r="AQ21" s="210">
        <v>2.6733870967741935</v>
      </c>
      <c r="AR21" s="198">
        <v>2.5356415478615073</v>
      </c>
      <c r="AS21" s="171"/>
      <c r="AT21" s="169"/>
      <c r="AU21" s="169"/>
      <c r="AV21" s="170"/>
      <c r="AW21" s="170"/>
      <c r="AX21" s="170"/>
      <c r="AY21" s="169"/>
      <c r="AZ21" s="169"/>
      <c r="BA21" s="169"/>
      <c r="BB21" s="169"/>
      <c r="BC21" s="169"/>
      <c r="BD21" s="206">
        <v>1.474012474012474</v>
      </c>
      <c r="BE21" s="206">
        <v>1.0438413361169103</v>
      </c>
      <c r="BF21" s="169">
        <v>1.284518828451883</v>
      </c>
      <c r="BG21" s="197">
        <v>1.1154639175257732</v>
      </c>
      <c r="BH21" s="199"/>
      <c r="BI21" s="169"/>
      <c r="BJ21" s="169"/>
      <c r="BK21" s="169"/>
      <c r="BL21" s="169"/>
      <c r="BM21" s="169"/>
      <c r="BN21" s="169"/>
      <c r="BO21" s="169"/>
      <c r="BP21" s="169"/>
      <c r="BQ21" s="169"/>
      <c r="BR21" s="200"/>
      <c r="BS21" s="213">
        <v>2.125581395348837</v>
      </c>
      <c r="BT21" s="213">
        <v>1.5143487858719646</v>
      </c>
      <c r="BU21" s="213">
        <v>1.469387755102041</v>
      </c>
      <c r="BV21" s="197">
        <v>1.4837209302325582</v>
      </c>
      <c r="BW21" s="171">
        <v>2.650485436893204</v>
      </c>
      <c r="BX21" s="239">
        <v>2.782816229116945</v>
      </c>
      <c r="BY21" s="218">
        <v>2.1963882618510158</v>
      </c>
    </row>
    <row r="22" spans="1:77" ht="9" customHeight="1">
      <c r="A22" s="222" t="s">
        <v>95</v>
      </c>
      <c r="B22" s="246">
        <v>2.72</v>
      </c>
      <c r="C22" s="171">
        <v>3.07</v>
      </c>
      <c r="D22" s="169">
        <v>3.68</v>
      </c>
      <c r="E22" s="169">
        <v>3.3</v>
      </c>
      <c r="F22" s="169">
        <v>3.292452830188679</v>
      </c>
      <c r="G22" s="169">
        <v>2.3157894736842106</v>
      </c>
      <c r="H22" s="169">
        <v>3.4363636363636365</v>
      </c>
      <c r="I22" s="169">
        <v>2.834862385321101</v>
      </c>
      <c r="J22" s="169">
        <v>2.3008849557522124</v>
      </c>
      <c r="K22" s="169">
        <v>2.336206896551724</v>
      </c>
      <c r="L22" s="169">
        <v>1.7008547008547008</v>
      </c>
      <c r="M22" s="206">
        <v>1.5042735042735043</v>
      </c>
      <c r="N22" s="169">
        <v>1.7407407407407407</v>
      </c>
      <c r="O22" s="206"/>
      <c r="P22" s="197"/>
      <c r="Q22" s="172">
        <v>7.140350877192983</v>
      </c>
      <c r="R22" s="170">
        <v>5.09649122807018</v>
      </c>
      <c r="S22" s="170">
        <v>5.811023622047244</v>
      </c>
      <c r="T22" s="168">
        <v>5.310924369747899</v>
      </c>
      <c r="U22" s="168">
        <v>4.380952380952381</v>
      </c>
      <c r="V22" s="168">
        <v>4.893939393939394</v>
      </c>
      <c r="W22" s="168">
        <v>5.085470085470085</v>
      </c>
      <c r="X22" s="168">
        <v>3.7796610169491527</v>
      </c>
      <c r="Y22" s="168">
        <v>3.6153846153846154</v>
      </c>
      <c r="Z22" s="61">
        <v>3.744186046511628</v>
      </c>
      <c r="AA22" s="61">
        <v>3.532110091743119</v>
      </c>
      <c r="AB22" s="61">
        <v>3.587719298245614</v>
      </c>
      <c r="AC22" s="173">
        <v>3.1463414634146343</v>
      </c>
      <c r="AD22" s="172">
        <v>7.294573643410852</v>
      </c>
      <c r="AE22" s="170">
        <v>5.975609756097561</v>
      </c>
      <c r="AF22" s="169">
        <v>5.056451612903226</v>
      </c>
      <c r="AG22" s="170">
        <v>5.488888888888889</v>
      </c>
      <c r="AH22" s="170">
        <v>5.8861788617886175</v>
      </c>
      <c r="AI22" s="170">
        <v>5.234375</v>
      </c>
      <c r="AJ22" s="170">
        <v>3.6991869918699187</v>
      </c>
      <c r="AK22" s="170">
        <v>3.772727272727273</v>
      </c>
      <c r="AL22" s="170">
        <v>5.146341463414634</v>
      </c>
      <c r="AM22" s="170">
        <v>4.704</v>
      </c>
      <c r="AN22" s="170">
        <v>3.8016528925619837</v>
      </c>
      <c r="AO22" s="210">
        <v>4.145299145299146</v>
      </c>
      <c r="AP22" s="210">
        <v>4.145299145299146</v>
      </c>
      <c r="AQ22" s="210">
        <v>3.3801652892561984</v>
      </c>
      <c r="AR22" s="198">
        <v>3.2232142857142856</v>
      </c>
      <c r="AS22" s="171">
        <v>2.670967741935484</v>
      </c>
      <c r="AT22" s="169">
        <v>2.42424242424242</v>
      </c>
      <c r="AU22" s="169">
        <v>2.8157894736842106</v>
      </c>
      <c r="AV22" s="170">
        <v>2.0492957746478875</v>
      </c>
      <c r="AW22" s="170">
        <v>3.106382978723404</v>
      </c>
      <c r="AX22" s="170">
        <v>2.496124031007752</v>
      </c>
      <c r="AY22" s="169">
        <v>2.2777777777777777</v>
      </c>
      <c r="AZ22" s="169">
        <v>2.0625</v>
      </c>
      <c r="BA22" s="169">
        <v>2.0728476821192054</v>
      </c>
      <c r="BB22" s="169">
        <v>1.875968992248062</v>
      </c>
      <c r="BC22" s="169">
        <v>1.728</v>
      </c>
      <c r="BD22" s="206">
        <v>1.7685950413223142</v>
      </c>
      <c r="BE22" s="206">
        <v>1.4848484848484849</v>
      </c>
      <c r="BF22" s="169">
        <v>1.9098360655737705</v>
      </c>
      <c r="BG22" s="197">
        <v>1.6585365853658536</v>
      </c>
      <c r="BH22" s="199">
        <v>4.082191780821918</v>
      </c>
      <c r="BI22" s="169">
        <v>2.6794871794871793</v>
      </c>
      <c r="BJ22" s="169">
        <v>2.876543209876543</v>
      </c>
      <c r="BK22" s="169">
        <v>3.049645390070922</v>
      </c>
      <c r="BL22" s="169">
        <v>2.093525179856115</v>
      </c>
      <c r="BM22" s="169">
        <v>3.4014084507042255</v>
      </c>
      <c r="BN22" s="169">
        <v>2.9302325581395348</v>
      </c>
      <c r="BO22" s="169">
        <v>2.6</v>
      </c>
      <c r="BP22" s="169">
        <v>2.5354330708661417</v>
      </c>
      <c r="BQ22" s="169">
        <v>2.6223776223776225</v>
      </c>
      <c r="BR22" s="200">
        <v>2.225806451612903</v>
      </c>
      <c r="BS22" s="213">
        <v>2.074380165289256</v>
      </c>
      <c r="BT22" s="213">
        <v>2.0272727272727273</v>
      </c>
      <c r="BU22" s="213">
        <v>1.7647058823529411</v>
      </c>
      <c r="BV22" s="197">
        <v>2.457627118644068</v>
      </c>
      <c r="BW22" s="171">
        <v>2.943548387096774</v>
      </c>
      <c r="BX22" s="239">
        <v>3</v>
      </c>
      <c r="BY22" s="218">
        <v>2.790909090909091</v>
      </c>
    </row>
    <row r="23" spans="1:77" ht="9" customHeight="1">
      <c r="A23" s="222" t="s">
        <v>96</v>
      </c>
      <c r="B23" s="246">
        <v>2.64</v>
      </c>
      <c r="C23" s="171">
        <v>2.9</v>
      </c>
      <c r="D23" s="169">
        <v>2.82</v>
      </c>
      <c r="E23" s="169">
        <v>2.34</v>
      </c>
      <c r="F23" s="169">
        <v>2.160287081339713</v>
      </c>
      <c r="G23" s="169">
        <v>1.6164021164021165</v>
      </c>
      <c r="H23" s="169">
        <v>2.045045045045045</v>
      </c>
      <c r="I23" s="169">
        <v>1.9340369393139842</v>
      </c>
      <c r="J23" s="169">
        <v>1.794344473007712</v>
      </c>
      <c r="K23" s="169">
        <v>1.7308781869688386</v>
      </c>
      <c r="L23" s="169">
        <v>1.6806282722513088</v>
      </c>
      <c r="M23" s="206">
        <v>1.324742268041237</v>
      </c>
      <c r="N23" s="169">
        <v>1.288713910761155</v>
      </c>
      <c r="O23" s="206"/>
      <c r="P23" s="197"/>
      <c r="Q23" s="172">
        <v>4.621468926553672</v>
      </c>
      <c r="R23" s="170">
        <v>4.21254355400697</v>
      </c>
      <c r="S23" s="170">
        <v>4.091240875912408</v>
      </c>
      <c r="T23" s="168">
        <v>4.126027397260274</v>
      </c>
      <c r="U23" s="168">
        <v>3.6166666666666667</v>
      </c>
      <c r="V23" s="168">
        <v>3.1957831325301207</v>
      </c>
      <c r="W23" s="168">
        <v>3.511111111111111</v>
      </c>
      <c r="X23" s="168">
        <v>3.1311475409836067</v>
      </c>
      <c r="Y23" s="168">
        <v>3.1756373937677056</v>
      </c>
      <c r="Z23" s="61">
        <v>3.544891640866873</v>
      </c>
      <c r="AA23" s="61">
        <v>2.4475920679886687</v>
      </c>
      <c r="AB23" s="61">
        <v>2.407608695652174</v>
      </c>
      <c r="AC23" s="173">
        <v>1.623076923076923</v>
      </c>
      <c r="AD23" s="172">
        <v>5.337349397590361</v>
      </c>
      <c r="AE23" s="170">
        <v>5.2439024390243905</v>
      </c>
      <c r="AF23" s="169">
        <v>5.083573487031701</v>
      </c>
      <c r="AG23" s="170">
        <v>4.889196675900277</v>
      </c>
      <c r="AH23" s="170">
        <v>4.5062111801242235</v>
      </c>
      <c r="AI23" s="170">
        <v>4.384615384615385</v>
      </c>
      <c r="AJ23" s="170">
        <v>3.8898071625344355</v>
      </c>
      <c r="AK23" s="170">
        <v>3.236111111111111</v>
      </c>
      <c r="AL23" s="170">
        <v>3.213698630136986</v>
      </c>
      <c r="AM23" s="170">
        <v>2.8351648351648353</v>
      </c>
      <c r="AN23" s="170">
        <v>3.0918635170603674</v>
      </c>
      <c r="AO23" s="210">
        <v>3.9455958549222796</v>
      </c>
      <c r="AP23" s="210">
        <v>3.9455958549222796</v>
      </c>
      <c r="AQ23" s="210">
        <v>2.445333333333333</v>
      </c>
      <c r="AR23" s="198">
        <v>2.33245382585752</v>
      </c>
      <c r="AS23" s="171">
        <v>2.6674008810572687</v>
      </c>
      <c r="AT23" s="169">
        <v>2.35920177383592</v>
      </c>
      <c r="AU23" s="169">
        <v>2.4976076555023923</v>
      </c>
      <c r="AV23" s="170">
        <v>2.2311688311688314</v>
      </c>
      <c r="AW23" s="170">
        <v>2.1558752997601918</v>
      </c>
      <c r="AX23" s="170">
        <v>2.1347305389221556</v>
      </c>
      <c r="AY23" s="169">
        <v>1.7762803234501348</v>
      </c>
      <c r="AZ23" s="169">
        <v>1.6865671641791045</v>
      </c>
      <c r="BA23" s="169">
        <v>1.4883720930232558</v>
      </c>
      <c r="BB23" s="169">
        <v>1.6604938271604939</v>
      </c>
      <c r="BC23" s="169">
        <v>1.1952662721893492</v>
      </c>
      <c r="BD23" s="206">
        <v>1.375</v>
      </c>
      <c r="BE23" s="206">
        <v>0.8760806916426513</v>
      </c>
      <c r="BF23" s="169">
        <v>1.0702247191011236</v>
      </c>
      <c r="BG23" s="197">
        <v>0.930939226519337</v>
      </c>
      <c r="BH23" s="199">
        <v>3.6899038461538463</v>
      </c>
      <c r="BI23" s="169">
        <v>3.2184684684684686</v>
      </c>
      <c r="BJ23" s="169">
        <v>3.237762237762238</v>
      </c>
      <c r="BK23" s="169">
        <v>2.985294117647059</v>
      </c>
      <c r="BL23" s="169">
        <v>3.0821114369501466</v>
      </c>
      <c r="BM23" s="169">
        <v>2.213740458015267</v>
      </c>
      <c r="BN23" s="169">
        <v>2.1189710610932475</v>
      </c>
      <c r="BO23" s="169">
        <v>2.287323943661972</v>
      </c>
      <c r="BP23" s="169">
        <v>2.6191950464396285</v>
      </c>
      <c r="BQ23" s="169">
        <v>2.146964856230032</v>
      </c>
      <c r="BR23" s="200">
        <v>2.649484536082474</v>
      </c>
      <c r="BS23" s="213">
        <v>2.145631067961165</v>
      </c>
      <c r="BT23" s="213">
        <v>1.3498542274052479</v>
      </c>
      <c r="BU23" s="213">
        <v>1.360248447204969</v>
      </c>
      <c r="BV23" s="197">
        <v>1.1153846153846154</v>
      </c>
      <c r="BW23" s="171">
        <v>2.5243055555555554</v>
      </c>
      <c r="BX23" s="239">
        <v>2.697674418604651</v>
      </c>
      <c r="BY23" s="218">
        <v>2</v>
      </c>
    </row>
    <row r="24" spans="1:77" s="167" customFormat="1" ht="9" customHeight="1">
      <c r="A24" s="223" t="s">
        <v>97</v>
      </c>
      <c r="B24" s="246"/>
      <c r="C24" s="171"/>
      <c r="D24" s="169"/>
      <c r="E24" s="169"/>
      <c r="F24" s="169"/>
      <c r="G24" s="169"/>
      <c r="H24" s="169"/>
      <c r="I24" s="169"/>
      <c r="J24" s="169"/>
      <c r="K24" s="169"/>
      <c r="L24" s="169"/>
      <c r="M24" s="206">
        <v>1.559782608695652</v>
      </c>
      <c r="N24" s="169">
        <v>1.5571955719557196</v>
      </c>
      <c r="O24" s="206">
        <v>1.17578125</v>
      </c>
      <c r="P24" s="197">
        <v>0.9804305283757339</v>
      </c>
      <c r="Q24" s="172"/>
      <c r="R24" s="170"/>
      <c r="S24" s="170"/>
      <c r="T24" s="168"/>
      <c r="U24" s="168"/>
      <c r="V24" s="168"/>
      <c r="W24" s="168"/>
      <c r="X24" s="168"/>
      <c r="Y24" s="168"/>
      <c r="Z24" s="61">
        <v>3.0225352112676056</v>
      </c>
      <c r="AA24" s="61">
        <v>2.6568364611260056</v>
      </c>
      <c r="AB24" s="61">
        <v>2.463611859838275</v>
      </c>
      <c r="AC24" s="173">
        <v>2.7932011331444757</v>
      </c>
      <c r="AD24" s="172"/>
      <c r="AE24" s="170"/>
      <c r="AF24" s="169"/>
      <c r="AG24" s="170"/>
      <c r="AH24" s="170"/>
      <c r="AI24" s="170"/>
      <c r="AJ24" s="170"/>
      <c r="AK24" s="170"/>
      <c r="AL24" s="170"/>
      <c r="AM24" s="170"/>
      <c r="AN24" s="170"/>
      <c r="AO24" s="210">
        <v>3.524390243902439</v>
      </c>
      <c r="AP24" s="210">
        <v>3.524390243902439</v>
      </c>
      <c r="AQ24" s="210">
        <v>2.937399678972713</v>
      </c>
      <c r="AR24" s="198">
        <v>3.1243243243243244</v>
      </c>
      <c r="AS24" s="171"/>
      <c r="AT24" s="169"/>
      <c r="AU24" s="169"/>
      <c r="AV24" s="170"/>
      <c r="AW24" s="170"/>
      <c r="AX24" s="170"/>
      <c r="AY24" s="169"/>
      <c r="AZ24" s="169"/>
      <c r="BA24" s="169"/>
      <c r="BB24" s="169"/>
      <c r="BC24" s="169"/>
      <c r="BD24" s="206">
        <v>1.1398963730569949</v>
      </c>
      <c r="BE24" s="206">
        <v>1.0393835616438356</v>
      </c>
      <c r="BF24" s="169">
        <v>0.9742268041237113</v>
      </c>
      <c r="BG24" s="197">
        <v>0.8986013986013986</v>
      </c>
      <c r="BH24" s="199"/>
      <c r="BI24" s="169"/>
      <c r="BJ24" s="169"/>
      <c r="BK24" s="169"/>
      <c r="BL24" s="169"/>
      <c r="BM24" s="169"/>
      <c r="BN24" s="169"/>
      <c r="BO24" s="169"/>
      <c r="BP24" s="169"/>
      <c r="BQ24" s="169"/>
      <c r="BR24" s="200"/>
      <c r="BS24" s="213">
        <v>1.4022770398481974</v>
      </c>
      <c r="BT24" s="213">
        <v>1.3870967741935485</v>
      </c>
      <c r="BU24" s="213">
        <v>1.756554307116105</v>
      </c>
      <c r="BV24" s="197">
        <v>1.462998102466793</v>
      </c>
      <c r="BW24" s="171">
        <v>2.469043151969981</v>
      </c>
      <c r="BX24" s="239">
        <v>2.1620553359683794</v>
      </c>
      <c r="BY24" s="218">
        <v>2.2475633528265107</v>
      </c>
    </row>
    <row r="25" spans="1:77" ht="9" customHeight="1">
      <c r="A25" s="222" t="s">
        <v>98</v>
      </c>
      <c r="B25" s="246">
        <v>2.19</v>
      </c>
      <c r="C25" s="171">
        <v>2.44</v>
      </c>
      <c r="D25" s="169">
        <v>2.27</v>
      </c>
      <c r="E25" s="169">
        <v>1.78</v>
      </c>
      <c r="F25" s="169">
        <v>1.8319327731092436</v>
      </c>
      <c r="G25" s="169">
        <v>2.347457627118644</v>
      </c>
      <c r="H25" s="169">
        <v>2.0483870967741935</v>
      </c>
      <c r="I25" s="169">
        <v>1.4910714285714286</v>
      </c>
      <c r="J25" s="169">
        <v>1.126984126984127</v>
      </c>
      <c r="K25" s="169">
        <v>1.4245283018867925</v>
      </c>
      <c r="L25" s="169">
        <v>1.2015503875968991</v>
      </c>
      <c r="M25" s="206">
        <v>1.7747747747747749</v>
      </c>
      <c r="N25" s="169">
        <v>1.3902439024390243</v>
      </c>
      <c r="O25" s="206"/>
      <c r="P25" s="197"/>
      <c r="Q25" s="172">
        <v>6.28695652173913</v>
      </c>
      <c r="R25" s="170">
        <v>4.64545454545455</v>
      </c>
      <c r="S25" s="170">
        <v>4.823529411764706</v>
      </c>
      <c r="T25" s="168">
        <v>4.958333333333333</v>
      </c>
      <c r="U25" s="168">
        <v>4.410256410256411</v>
      </c>
      <c r="V25" s="168">
        <v>3.981132075471698</v>
      </c>
      <c r="W25" s="168">
        <v>3.236220472440945</v>
      </c>
      <c r="X25" s="168">
        <v>2.4363636363636365</v>
      </c>
      <c r="Y25" s="168">
        <v>2.6240601503759398</v>
      </c>
      <c r="Z25" s="61">
        <v>2.991304347826087</v>
      </c>
      <c r="AA25" s="61">
        <v>2.7398373983739837</v>
      </c>
      <c r="AB25" s="61">
        <v>2.782258064516129</v>
      </c>
      <c r="AC25" s="173">
        <v>3.1271186440677967</v>
      </c>
      <c r="AD25" s="172">
        <v>7.114649681528663</v>
      </c>
      <c r="AE25" s="170">
        <v>6.632530120481928</v>
      </c>
      <c r="AF25" s="169">
        <v>6.658914728682171</v>
      </c>
      <c r="AG25" s="170">
        <v>6.378787878787879</v>
      </c>
      <c r="AH25" s="170">
        <v>6.2748091603053435</v>
      </c>
      <c r="AI25" s="170">
        <v>5.2155172413793105</v>
      </c>
      <c r="AJ25" s="170">
        <v>5.746268656716418</v>
      </c>
      <c r="AK25" s="170">
        <v>5.421875</v>
      </c>
      <c r="AL25" s="170">
        <v>5.0578512396694215</v>
      </c>
      <c r="AM25" s="170">
        <v>4.538461538461538</v>
      </c>
      <c r="AN25" s="170">
        <v>3.936936936936937</v>
      </c>
      <c r="AO25" s="210">
        <v>4.197183098591549</v>
      </c>
      <c r="AP25" s="210">
        <v>4.197183098591549</v>
      </c>
      <c r="AQ25" s="210">
        <v>3.485294117647059</v>
      </c>
      <c r="AR25" s="198">
        <v>3.984375</v>
      </c>
      <c r="AS25" s="171">
        <v>3.2228915662650603</v>
      </c>
      <c r="AT25" s="169">
        <v>2.23383084577114</v>
      </c>
      <c r="AU25" s="169">
        <v>2.4634146341463414</v>
      </c>
      <c r="AV25" s="170">
        <v>2.4761904761904763</v>
      </c>
      <c r="AW25" s="170">
        <v>2.2531645569620253</v>
      </c>
      <c r="AX25" s="170">
        <v>2.2193548387096773</v>
      </c>
      <c r="AY25" s="169">
        <v>1.64</v>
      </c>
      <c r="AZ25" s="169">
        <v>1.2890625</v>
      </c>
      <c r="BA25" s="169">
        <v>1.565217391304348</v>
      </c>
      <c r="BB25" s="169">
        <v>1.0287769784172662</v>
      </c>
      <c r="BC25" s="169">
        <v>0.8303571428571429</v>
      </c>
      <c r="BD25" s="206">
        <v>0.8604651162790697</v>
      </c>
      <c r="BE25" s="206">
        <v>0.7619047619047619</v>
      </c>
      <c r="BF25" s="169">
        <v>0.9304347826086956</v>
      </c>
      <c r="BG25" s="197">
        <v>1.072992700729927</v>
      </c>
      <c r="BH25" s="199">
        <v>2.9938650306748467</v>
      </c>
      <c r="BI25" s="169">
        <v>3.580246913580247</v>
      </c>
      <c r="BJ25" s="169">
        <v>2.5656565656565657</v>
      </c>
      <c r="BK25" s="169">
        <v>2.820143884892086</v>
      </c>
      <c r="BL25" s="169">
        <v>2.6363636363636362</v>
      </c>
      <c r="BM25" s="169">
        <v>2.506849315068493</v>
      </c>
      <c r="BN25" s="169">
        <v>2.261146496815287</v>
      </c>
      <c r="BO25" s="169">
        <v>1.6626506024096386</v>
      </c>
      <c r="BP25" s="169">
        <v>1.3412698412698412</v>
      </c>
      <c r="BQ25" s="169">
        <v>1.4645669291338583</v>
      </c>
      <c r="BR25" s="200">
        <v>1.4015748031496063</v>
      </c>
      <c r="BS25" s="213">
        <v>0.8529411764705882</v>
      </c>
      <c r="BT25" s="213">
        <v>0.8198198198198198</v>
      </c>
      <c r="BU25" s="213">
        <v>1.1637931034482758</v>
      </c>
      <c r="BV25" s="197">
        <v>1.305263157894737</v>
      </c>
      <c r="BW25" s="171">
        <v>1.9365079365079365</v>
      </c>
      <c r="BX25" s="239">
        <v>1.1224489795918366</v>
      </c>
      <c r="BY25" s="218">
        <v>1.9298245614035088</v>
      </c>
    </row>
    <row r="26" spans="1:77" ht="9" customHeight="1">
      <c r="A26" s="222" t="s">
        <v>99</v>
      </c>
      <c r="B26" s="246">
        <v>2.42</v>
      </c>
      <c r="C26" s="171">
        <v>2.53</v>
      </c>
      <c r="D26" s="169">
        <v>2.33</v>
      </c>
      <c r="E26" s="169">
        <v>2.08</v>
      </c>
      <c r="F26" s="169">
        <v>2.403669724770642</v>
      </c>
      <c r="G26" s="169">
        <v>2.7563805104408354</v>
      </c>
      <c r="H26" s="169">
        <v>1.3946188340807175</v>
      </c>
      <c r="I26" s="169">
        <v>1.6418269230769231</v>
      </c>
      <c r="J26" s="169">
        <v>1.5909090909090908</v>
      </c>
      <c r="K26" s="169">
        <v>1.4068627450980393</v>
      </c>
      <c r="L26" s="169">
        <v>1.7924944812362031</v>
      </c>
      <c r="M26" s="206">
        <v>1.5056689342403629</v>
      </c>
      <c r="N26" s="169">
        <v>1.6062052505966586</v>
      </c>
      <c r="O26" s="206"/>
      <c r="P26" s="197"/>
      <c r="Q26" s="172">
        <v>5.541484716157205</v>
      </c>
      <c r="R26" s="170">
        <v>5.11210762331839</v>
      </c>
      <c r="S26" s="170">
        <v>4.558035714285714</v>
      </c>
      <c r="T26" s="168">
        <v>4.7957446808510635</v>
      </c>
      <c r="U26" s="168">
        <v>3.2162162162162162</v>
      </c>
      <c r="V26" s="168">
        <v>3.5634920634920637</v>
      </c>
      <c r="W26" s="168">
        <v>2.6744186046511627</v>
      </c>
      <c r="X26" s="168">
        <v>3.004016064257028</v>
      </c>
      <c r="Y26" s="168">
        <v>2.620967741935484</v>
      </c>
      <c r="Z26" s="61">
        <v>3.0375</v>
      </c>
      <c r="AA26" s="61">
        <v>2.616</v>
      </c>
      <c r="AB26" s="61">
        <v>2.3036437246963564</v>
      </c>
      <c r="AC26" s="173">
        <v>2.625531914893617</v>
      </c>
      <c r="AD26" s="172">
        <v>5.611439842209073</v>
      </c>
      <c r="AE26" s="170">
        <v>5.629382303839733</v>
      </c>
      <c r="AF26" s="169">
        <v>5.309128630705394</v>
      </c>
      <c r="AG26" s="170">
        <v>4.524752475247524</v>
      </c>
      <c r="AH26" s="170">
        <v>4.9094827586206895</v>
      </c>
      <c r="AI26" s="170">
        <v>4.951859956236324</v>
      </c>
      <c r="AJ26" s="170">
        <v>4.832967032967033</v>
      </c>
      <c r="AK26" s="170">
        <v>4.788008565310492</v>
      </c>
      <c r="AL26" s="170">
        <v>4.219616204690832</v>
      </c>
      <c r="AM26" s="170">
        <v>3.592511013215859</v>
      </c>
      <c r="AN26" s="170">
        <v>3.6146572104018913</v>
      </c>
      <c r="AO26" s="210">
        <v>3.303240740740741</v>
      </c>
      <c r="AP26" s="210">
        <v>3.303240740740741</v>
      </c>
      <c r="AQ26" s="210">
        <v>2.784394250513347</v>
      </c>
      <c r="AR26" s="198">
        <v>2.8665105386416863</v>
      </c>
      <c r="AS26" s="171">
        <v>2.327974276527331</v>
      </c>
      <c r="AT26" s="169">
        <v>2.11197511664075</v>
      </c>
      <c r="AU26" s="169">
        <v>1.917763157894737</v>
      </c>
      <c r="AV26" s="170">
        <v>1.9933110367892977</v>
      </c>
      <c r="AW26" s="170">
        <v>1.9191419141914192</v>
      </c>
      <c r="AX26" s="170">
        <v>1.7213438735177866</v>
      </c>
      <c r="AY26" s="169">
        <v>1.695364238410596</v>
      </c>
      <c r="AZ26" s="169">
        <v>1.3918367346938776</v>
      </c>
      <c r="BA26" s="169">
        <v>1.4798387096774193</v>
      </c>
      <c r="BB26" s="169">
        <v>1.1238738738738738</v>
      </c>
      <c r="BC26" s="169">
        <v>1.1159737417943107</v>
      </c>
      <c r="BD26" s="206">
        <v>1.22</v>
      </c>
      <c r="BE26" s="206">
        <v>1.1157205240174672</v>
      </c>
      <c r="BF26" s="169">
        <v>0.9850107066381156</v>
      </c>
      <c r="BG26" s="197">
        <v>0.8436781609195402</v>
      </c>
      <c r="BH26" s="199">
        <v>3.053913043478261</v>
      </c>
      <c r="BI26" s="169">
        <v>3.157556270096463</v>
      </c>
      <c r="BJ26" s="169">
        <v>2.7403846153846154</v>
      </c>
      <c r="BK26" s="169">
        <v>2.694642857142857</v>
      </c>
      <c r="BL26" s="169">
        <v>2.5136986301369864</v>
      </c>
      <c r="BM26" s="169">
        <v>2.8302521008403363</v>
      </c>
      <c r="BN26" s="169">
        <v>2.8404040404040405</v>
      </c>
      <c r="BO26" s="169">
        <v>2.1302876480541455</v>
      </c>
      <c r="BP26" s="169">
        <v>2.226890756302521</v>
      </c>
      <c r="BQ26" s="169">
        <v>2.002092050209205</v>
      </c>
      <c r="BR26" s="200">
        <v>1.7235576923076923</v>
      </c>
      <c r="BS26" s="213">
        <v>1.5341176470588236</v>
      </c>
      <c r="BT26" s="213">
        <v>1.5384615384615385</v>
      </c>
      <c r="BU26" s="213">
        <v>1.9210526315789473</v>
      </c>
      <c r="BV26" s="197">
        <v>1.4976851851851851</v>
      </c>
      <c r="BW26" s="171">
        <v>2.633906633906634</v>
      </c>
      <c r="BX26" s="239">
        <v>2.411764705882353</v>
      </c>
      <c r="BY26" s="218">
        <v>2.338345864661654</v>
      </c>
    </row>
    <row r="27" spans="1:77" ht="9" customHeight="1">
      <c r="A27" s="223" t="s">
        <v>106</v>
      </c>
      <c r="B27" s="246"/>
      <c r="C27" s="171"/>
      <c r="D27" s="169"/>
      <c r="E27" s="169"/>
      <c r="F27" s="169"/>
      <c r="G27" s="169"/>
      <c r="H27" s="169"/>
      <c r="I27" s="169"/>
      <c r="J27" s="169"/>
      <c r="K27" s="169"/>
      <c r="L27" s="169"/>
      <c r="M27" s="206">
        <v>1.326145552560647</v>
      </c>
      <c r="N27" s="169">
        <v>1.52</v>
      </c>
      <c r="O27" s="206">
        <v>1.2546419098143236</v>
      </c>
      <c r="P27" s="197">
        <v>1.2675324675324675</v>
      </c>
      <c r="Q27" s="172"/>
      <c r="R27" s="170"/>
      <c r="S27" s="170"/>
      <c r="T27" s="168"/>
      <c r="U27" s="168"/>
      <c r="V27" s="168"/>
      <c r="W27" s="168"/>
      <c r="X27" s="168"/>
      <c r="Y27" s="168"/>
      <c r="Z27" s="61">
        <v>3.195530726256983</v>
      </c>
      <c r="AA27" s="61">
        <v>3.0097560975609756</v>
      </c>
      <c r="AB27" s="61">
        <v>2.7562326869806095</v>
      </c>
      <c r="AC27" s="173">
        <v>2.279373368146214</v>
      </c>
      <c r="AD27" s="172"/>
      <c r="AE27" s="170"/>
      <c r="AF27" s="169"/>
      <c r="AG27" s="170"/>
      <c r="AH27" s="170"/>
      <c r="AI27" s="170"/>
      <c r="AJ27" s="170"/>
      <c r="AK27" s="170"/>
      <c r="AL27" s="170"/>
      <c r="AM27" s="170"/>
      <c r="AN27" s="170"/>
      <c r="AO27" s="210">
        <v>4.4200743494423795</v>
      </c>
      <c r="AP27" s="210">
        <v>4.4200743494423795</v>
      </c>
      <c r="AQ27" s="210">
        <v>3.7963709677419355</v>
      </c>
      <c r="AR27" s="198">
        <v>3.5042735042735043</v>
      </c>
      <c r="AS27" s="171"/>
      <c r="AT27" s="169"/>
      <c r="AU27" s="169"/>
      <c r="AV27" s="170"/>
      <c r="AW27" s="170"/>
      <c r="AX27" s="170"/>
      <c r="AY27" s="169"/>
      <c r="AZ27" s="169"/>
      <c r="BA27" s="169"/>
      <c r="BB27" s="169"/>
      <c r="BC27" s="169"/>
      <c r="BD27" s="206">
        <v>1.4934579439252336</v>
      </c>
      <c r="BE27" s="206">
        <v>1.3580246913580247</v>
      </c>
      <c r="BF27" s="169">
        <v>1.3923357664233578</v>
      </c>
      <c r="BG27" s="197">
        <v>1.5706106870229009</v>
      </c>
      <c r="BH27" s="199"/>
      <c r="BI27" s="169"/>
      <c r="BJ27" s="169"/>
      <c r="BK27" s="169"/>
      <c r="BL27" s="169"/>
      <c r="BM27" s="169"/>
      <c r="BN27" s="169"/>
      <c r="BO27" s="169"/>
      <c r="BP27" s="169"/>
      <c r="BQ27" s="169"/>
      <c r="BR27" s="200"/>
      <c r="BS27" s="213">
        <v>2.142611683848797</v>
      </c>
      <c r="BT27" s="213">
        <v>2.1398865784499055</v>
      </c>
      <c r="BU27" s="213">
        <v>1.8788426763110306</v>
      </c>
      <c r="BV27" s="197">
        <v>2.3065420560747665</v>
      </c>
      <c r="BW27" s="171">
        <v>2.661261261261261</v>
      </c>
      <c r="BX27" s="239">
        <v>3.266304347826087</v>
      </c>
      <c r="BY27" s="218">
        <v>3.58102766798419</v>
      </c>
    </row>
    <row r="28" spans="1:77" ht="9" customHeight="1">
      <c r="A28" s="222" t="s">
        <v>107</v>
      </c>
      <c r="B28" s="246">
        <v>3.62</v>
      </c>
      <c r="C28" s="171">
        <v>2.4</v>
      </c>
      <c r="D28" s="169">
        <v>3.24</v>
      </c>
      <c r="E28" s="169">
        <v>2.67</v>
      </c>
      <c r="F28" s="169">
        <v>3.05</v>
      </c>
      <c r="G28" s="169">
        <v>1.8085106382978724</v>
      </c>
      <c r="H28" s="169">
        <v>0.6862745098039216</v>
      </c>
      <c r="I28" s="169">
        <v>1.3658536585365855</v>
      </c>
      <c r="J28" s="169">
        <v>0.8292682926829268</v>
      </c>
      <c r="K28" s="169">
        <v>1.6756756756756757</v>
      </c>
      <c r="L28" s="169">
        <v>1.3404255319148937</v>
      </c>
      <c r="M28" s="206">
        <v>1.4318181818181819</v>
      </c>
      <c r="N28" s="169">
        <v>0.51</v>
      </c>
      <c r="O28" s="206">
        <v>0.975609756097561</v>
      </c>
      <c r="P28" s="197">
        <v>0.7435897435897436</v>
      </c>
      <c r="Q28" s="172">
        <v>4.107142857142857</v>
      </c>
      <c r="R28" s="170">
        <v>5.94915254237288</v>
      </c>
      <c r="S28" s="170">
        <v>4.8125</v>
      </c>
      <c r="T28" s="168">
        <v>3</v>
      </c>
      <c r="U28" s="168">
        <v>2.7872340425531914</v>
      </c>
      <c r="V28" s="168">
        <v>2.8979591836734695</v>
      </c>
      <c r="W28" s="168">
        <v>2.9827586206896552</v>
      </c>
      <c r="X28" s="168">
        <v>3.3448275862068964</v>
      </c>
      <c r="Y28" s="168">
        <v>2.6724137931034484</v>
      </c>
      <c r="Z28" s="61">
        <v>2.3043478260869565</v>
      </c>
      <c r="AA28" s="61">
        <v>2.694915254237288</v>
      </c>
      <c r="AB28" s="61">
        <v>1.9069767441860466</v>
      </c>
      <c r="AC28" s="173">
        <v>1.8604651162790697</v>
      </c>
      <c r="AD28" s="172">
        <v>7.013513513513513</v>
      </c>
      <c r="AE28" s="170">
        <v>5.970149253731344</v>
      </c>
      <c r="AF28" s="169">
        <v>7.0606060606060606</v>
      </c>
      <c r="AG28" s="170">
        <v>6.868852459016393</v>
      </c>
      <c r="AH28" s="170">
        <v>6.032258064516129</v>
      </c>
      <c r="AI28" s="170">
        <v>5.7368421052631575</v>
      </c>
      <c r="AJ28" s="170">
        <v>4.344262295081967</v>
      </c>
      <c r="AK28" s="170">
        <v>4.372549019607843</v>
      </c>
      <c r="AL28" s="170">
        <v>3.2037037037037037</v>
      </c>
      <c r="AM28" s="170">
        <v>3.4210526315789473</v>
      </c>
      <c r="AN28" s="170">
        <v>3.727272727272727</v>
      </c>
      <c r="AO28" s="210">
        <v>3.4705882352941178</v>
      </c>
      <c r="AP28" s="210">
        <v>3.4705882352941178</v>
      </c>
      <c r="AQ28" s="210">
        <v>3.6206896551724137</v>
      </c>
      <c r="AR28" s="198">
        <v>3.1555555555555554</v>
      </c>
      <c r="AS28" s="171">
        <v>3.3552631578947367</v>
      </c>
      <c r="AT28" s="169">
        <v>3.16176470588235</v>
      </c>
      <c r="AU28" s="169">
        <v>2.682926829268293</v>
      </c>
      <c r="AV28" s="170">
        <v>3.4285714285714284</v>
      </c>
      <c r="AW28" s="170">
        <v>3.6578947368421053</v>
      </c>
      <c r="AX28" s="170">
        <v>3.6133333333333333</v>
      </c>
      <c r="AY28" s="169">
        <v>3.106060606060606</v>
      </c>
      <c r="AZ28" s="169">
        <v>3.217391304347826</v>
      </c>
      <c r="BA28" s="169">
        <v>2.466666666666667</v>
      </c>
      <c r="BB28" s="169">
        <v>2.2</v>
      </c>
      <c r="BC28" s="169">
        <v>2.0727272727272728</v>
      </c>
      <c r="BD28" s="206">
        <v>1.9523809523809523</v>
      </c>
      <c r="BE28" s="206">
        <v>1.7358490566037736</v>
      </c>
      <c r="BF28" s="169">
        <v>1.6140350877192982</v>
      </c>
      <c r="BG28" s="197">
        <v>1.75</v>
      </c>
      <c r="BH28" s="199">
        <v>4.573333333333333</v>
      </c>
      <c r="BI28" s="169">
        <v>3.6447368421052633</v>
      </c>
      <c r="BJ28" s="169">
        <v>4.4393939393939394</v>
      </c>
      <c r="BK28" s="169">
        <v>5.205128205128205</v>
      </c>
      <c r="BL28" s="169">
        <v>4.063291139240507</v>
      </c>
      <c r="BM28" s="169">
        <v>4.115384615384615</v>
      </c>
      <c r="BN28" s="169">
        <v>4.081081081081081</v>
      </c>
      <c r="BO28" s="169">
        <v>3.6307692307692307</v>
      </c>
      <c r="BP28" s="169">
        <v>3.3181818181818183</v>
      </c>
      <c r="BQ28" s="169">
        <v>2.6825396825396823</v>
      </c>
      <c r="BR28" s="200">
        <v>2.4126984126984126</v>
      </c>
      <c r="BS28" s="213">
        <v>2.537037037037037</v>
      </c>
      <c r="BT28" s="213">
        <v>2.6031746031746033</v>
      </c>
      <c r="BU28" s="213">
        <v>2.12</v>
      </c>
      <c r="BV28" s="197">
        <v>2.3035714285714284</v>
      </c>
      <c r="BW28" s="171">
        <v>3.365079365079365</v>
      </c>
      <c r="BX28" s="239">
        <v>2.9454545454545453</v>
      </c>
      <c r="BY28" s="218">
        <v>3</v>
      </c>
    </row>
    <row r="29" spans="1:77" ht="9" customHeight="1">
      <c r="A29" s="222" t="s">
        <v>108</v>
      </c>
      <c r="B29" s="246">
        <v>3.05</v>
      </c>
      <c r="C29" s="171">
        <v>2.66</v>
      </c>
      <c r="D29" s="169">
        <v>2.15</v>
      </c>
      <c r="E29" s="169">
        <v>2.56</v>
      </c>
      <c r="F29" s="169">
        <v>2.0095238095238095</v>
      </c>
      <c r="G29" s="169">
        <v>2.1452991452991452</v>
      </c>
      <c r="H29" s="169">
        <v>2.4838709677419355</v>
      </c>
      <c r="I29" s="169">
        <v>1.6481481481481481</v>
      </c>
      <c r="J29" s="169">
        <v>1.7333333333333334</v>
      </c>
      <c r="K29" s="169">
        <v>1.6666666666666667</v>
      </c>
      <c r="L29" s="169">
        <v>1.4778761061946903</v>
      </c>
      <c r="M29" s="206">
        <v>1.1869158878504673</v>
      </c>
      <c r="N29" s="169">
        <v>1.4811320754716981</v>
      </c>
      <c r="O29" s="206">
        <v>1.4456521739130435</v>
      </c>
      <c r="P29" s="197">
        <v>0.819047619047619</v>
      </c>
      <c r="Q29" s="172">
        <v>4.577981651376147</v>
      </c>
      <c r="R29" s="170">
        <v>5.71171171171171</v>
      </c>
      <c r="S29" s="170">
        <v>4.336956521739131</v>
      </c>
      <c r="T29" s="168">
        <v>3.2</v>
      </c>
      <c r="U29" s="168">
        <v>4.955357142857143</v>
      </c>
      <c r="V29" s="168">
        <v>3.5785123966942147</v>
      </c>
      <c r="W29" s="168">
        <v>2.7731958762886597</v>
      </c>
      <c r="X29" s="168">
        <v>2.303370786516854</v>
      </c>
      <c r="Y29" s="168">
        <v>3.4869565217391303</v>
      </c>
      <c r="Z29" s="61">
        <v>2.6160714285714284</v>
      </c>
      <c r="AA29" s="61">
        <v>3.121495327102804</v>
      </c>
      <c r="AB29" s="61">
        <v>2.7094017094017095</v>
      </c>
      <c r="AC29" s="173">
        <v>1.1397849462365592</v>
      </c>
      <c r="AD29" s="172">
        <v>6.496815286624204</v>
      </c>
      <c r="AE29" s="170">
        <v>5</v>
      </c>
      <c r="AF29" s="169">
        <v>5.532051282051282</v>
      </c>
      <c r="AG29" s="170">
        <v>6.731884057971015</v>
      </c>
      <c r="AH29" s="170">
        <v>4.226277372262774</v>
      </c>
      <c r="AI29" s="170">
        <v>4.533783783783784</v>
      </c>
      <c r="AJ29" s="170">
        <v>3.347107438016529</v>
      </c>
      <c r="AK29" s="170">
        <v>5.791666666666667</v>
      </c>
      <c r="AL29" s="170">
        <v>4.231788079470198</v>
      </c>
      <c r="AM29" s="170">
        <v>4.188976377952756</v>
      </c>
      <c r="AN29" s="170">
        <v>3.9391304347826086</v>
      </c>
      <c r="AO29" s="210">
        <v>4.4630872483221475</v>
      </c>
      <c r="AP29" s="210">
        <v>4.4630872483221475</v>
      </c>
      <c r="AQ29" s="210">
        <v>3.7555555555555555</v>
      </c>
      <c r="AR29" s="198">
        <v>2.9393939393939394</v>
      </c>
      <c r="AS29" s="171">
        <v>3.2093023255813953</v>
      </c>
      <c r="AT29" s="169">
        <v>3.50617283950617</v>
      </c>
      <c r="AU29" s="169">
        <v>3.174757281553398</v>
      </c>
      <c r="AV29" s="170">
        <v>2.096774193548387</v>
      </c>
      <c r="AW29" s="170">
        <v>2.7777777777777777</v>
      </c>
      <c r="AX29" s="170">
        <v>2.56551724137931</v>
      </c>
      <c r="AY29" s="169">
        <v>1.8251748251748252</v>
      </c>
      <c r="AZ29" s="169">
        <v>1.0740740740740742</v>
      </c>
      <c r="BA29" s="169">
        <v>1.6503496503496504</v>
      </c>
      <c r="BB29" s="169">
        <v>1.3928571428571428</v>
      </c>
      <c r="BC29" s="169">
        <v>1.3924050632911393</v>
      </c>
      <c r="BD29" s="206">
        <v>1.1147540983606556</v>
      </c>
      <c r="BE29" s="206">
        <v>1.3666666666666667</v>
      </c>
      <c r="BF29" s="169">
        <v>1.1418918918918919</v>
      </c>
      <c r="BG29" s="197">
        <v>1.5968992248062015</v>
      </c>
      <c r="BH29" s="199">
        <v>5.965909090909091</v>
      </c>
      <c r="BI29" s="169">
        <v>4.06508875739645</v>
      </c>
      <c r="BJ29" s="169">
        <v>4.276073619631902</v>
      </c>
      <c r="BK29" s="169">
        <v>4.059139784946237</v>
      </c>
      <c r="BL29" s="169">
        <v>2.4640883977900554</v>
      </c>
      <c r="BM29" s="169">
        <v>3.9523809523809526</v>
      </c>
      <c r="BN29" s="169">
        <v>2.34640522875817</v>
      </c>
      <c r="BO29" s="169">
        <v>2.3785714285714286</v>
      </c>
      <c r="BP29" s="169">
        <v>1.9079754601226995</v>
      </c>
      <c r="BQ29" s="169">
        <v>1.6170212765957446</v>
      </c>
      <c r="BR29" s="200">
        <v>1.6029411764705883</v>
      </c>
      <c r="BS29" s="213">
        <v>1.9155844155844155</v>
      </c>
      <c r="BT29" s="213">
        <v>1.4786324786324787</v>
      </c>
      <c r="BU29" s="213">
        <v>1.2377622377622377</v>
      </c>
      <c r="BV29" s="197">
        <v>2.1714285714285713</v>
      </c>
      <c r="BW29" s="171">
        <v>2.4592592592592593</v>
      </c>
      <c r="BX29" s="239">
        <v>2.595890410958904</v>
      </c>
      <c r="BY29" s="218">
        <v>3.4</v>
      </c>
    </row>
    <row r="30" spans="1:77" ht="9" customHeight="1">
      <c r="A30" s="222" t="s">
        <v>109</v>
      </c>
      <c r="B30" s="246">
        <v>5.6</v>
      </c>
      <c r="C30" s="171">
        <v>3.06</v>
      </c>
      <c r="D30" s="169">
        <v>2</v>
      </c>
      <c r="E30" s="169">
        <v>2.6</v>
      </c>
      <c r="F30" s="169">
        <v>2.6</v>
      </c>
      <c r="G30" s="169">
        <v>0.8181818181818182</v>
      </c>
      <c r="H30" s="169">
        <v>3.5384615384615383</v>
      </c>
      <c r="I30" s="169">
        <v>0.4375</v>
      </c>
      <c r="J30" s="169">
        <v>2.5</v>
      </c>
      <c r="K30" s="169">
        <v>2</v>
      </c>
      <c r="L30" s="169">
        <v>1.35</v>
      </c>
      <c r="M30" s="206">
        <v>0.7058823529411765</v>
      </c>
      <c r="N30" s="169">
        <v>0.7857142857142857</v>
      </c>
      <c r="O30" s="206">
        <v>1.1</v>
      </c>
      <c r="P30" s="197">
        <v>1.3333333333333333</v>
      </c>
      <c r="Q30" s="172">
        <v>8.619047619047619</v>
      </c>
      <c r="R30" s="170">
        <v>8.72</v>
      </c>
      <c r="S30" s="170">
        <v>5.894736842105263</v>
      </c>
      <c r="T30" s="168">
        <v>7.916666666666667</v>
      </c>
      <c r="U30" s="168">
        <v>7.916666666666667</v>
      </c>
      <c r="V30" s="168">
        <v>5.777777777777778</v>
      </c>
      <c r="W30" s="168">
        <v>4.333333333333333</v>
      </c>
      <c r="X30" s="168">
        <v>3.5</v>
      </c>
      <c r="Y30" s="168">
        <v>5.333333333333333</v>
      </c>
      <c r="Z30" s="61">
        <v>3.3157894736842106</v>
      </c>
      <c r="AA30" s="61">
        <v>0.8260869565217391</v>
      </c>
      <c r="AB30" s="61">
        <v>2.75</v>
      </c>
      <c r="AC30" s="173">
        <v>3.25</v>
      </c>
      <c r="AD30" s="172">
        <v>8.192307692307692</v>
      </c>
      <c r="AE30" s="170">
        <v>8.10344827586207</v>
      </c>
      <c r="AF30" s="169">
        <v>7.409090909090909</v>
      </c>
      <c r="AG30" s="170">
        <v>8.296296296296296</v>
      </c>
      <c r="AH30" s="170">
        <v>7.583333333333333</v>
      </c>
      <c r="AI30" s="170">
        <v>5.2105263157894735</v>
      </c>
      <c r="AJ30" s="170">
        <v>5.730769230769231</v>
      </c>
      <c r="AK30" s="170">
        <v>3.1818181818181817</v>
      </c>
      <c r="AL30" s="170">
        <v>5.05</v>
      </c>
      <c r="AM30" s="170">
        <v>4.846153846153846</v>
      </c>
      <c r="AN30" s="170">
        <v>3</v>
      </c>
      <c r="AO30" s="210">
        <v>5.1875</v>
      </c>
      <c r="AP30" s="210">
        <v>5.1875</v>
      </c>
      <c r="AQ30" s="210">
        <v>4.318181818181818</v>
      </c>
      <c r="AR30" s="198">
        <v>3.9523809523809526</v>
      </c>
      <c r="AS30" s="171">
        <v>4.25</v>
      </c>
      <c r="AT30" s="169">
        <v>3.87878787878788</v>
      </c>
      <c r="AU30" s="169">
        <v>4.142857142857143</v>
      </c>
      <c r="AV30" s="170">
        <v>4.2</v>
      </c>
      <c r="AW30" s="170">
        <v>5.03030303030303</v>
      </c>
      <c r="AX30" s="170">
        <v>3.24</v>
      </c>
      <c r="AY30" s="169">
        <v>2.787878787878788</v>
      </c>
      <c r="AZ30" s="169">
        <v>2.625</v>
      </c>
      <c r="BA30" s="169">
        <v>0.7777777777777778</v>
      </c>
      <c r="BB30" s="169">
        <v>1.08</v>
      </c>
      <c r="BC30" s="169">
        <v>1.380952380952381</v>
      </c>
      <c r="BD30" s="206">
        <v>2.08</v>
      </c>
      <c r="BE30" s="206">
        <v>1</v>
      </c>
      <c r="BF30" s="169">
        <v>1.7</v>
      </c>
      <c r="BG30" s="197">
        <v>1.1538461538461537</v>
      </c>
      <c r="BH30" s="199">
        <v>4.848484848484849</v>
      </c>
      <c r="BI30" s="169">
        <v>4.821428571428571</v>
      </c>
      <c r="BJ30" s="169">
        <v>4.741935483870968</v>
      </c>
      <c r="BK30" s="169">
        <v>3.269230769230769</v>
      </c>
      <c r="BL30" s="169">
        <v>6</v>
      </c>
      <c r="BM30" s="169">
        <v>6</v>
      </c>
      <c r="BN30" s="169">
        <v>4.08</v>
      </c>
      <c r="BO30" s="169">
        <v>3.2903225806451615</v>
      </c>
      <c r="BP30" s="169">
        <v>2.2916666666666665</v>
      </c>
      <c r="BQ30" s="169">
        <v>1.2592592592592593</v>
      </c>
      <c r="BR30" s="200">
        <v>1.1363636363636365</v>
      </c>
      <c r="BS30" s="213">
        <v>1.8</v>
      </c>
      <c r="BT30" s="213">
        <v>2.269230769230769</v>
      </c>
      <c r="BU30" s="213">
        <v>1.9523809523809523</v>
      </c>
      <c r="BV30" s="197">
        <v>2</v>
      </c>
      <c r="BW30" s="171">
        <v>1.3333333333333333</v>
      </c>
      <c r="BX30" s="239">
        <v>3.5238095238095237</v>
      </c>
      <c r="BY30" s="218">
        <v>2.8461538461538463</v>
      </c>
    </row>
    <row r="31" spans="1:77" ht="9" customHeight="1">
      <c r="A31" s="222" t="s">
        <v>110</v>
      </c>
      <c r="B31" s="246">
        <v>3.37</v>
      </c>
      <c r="C31" s="171">
        <v>1.16</v>
      </c>
      <c r="D31" s="169">
        <v>2.22</v>
      </c>
      <c r="E31" s="169">
        <v>2.65</v>
      </c>
      <c r="F31" s="169">
        <v>0.864</v>
      </c>
      <c r="G31" s="169">
        <v>1.5275590551181102</v>
      </c>
      <c r="H31" s="169">
        <v>2.794392523364486</v>
      </c>
      <c r="I31" s="169">
        <v>1.4140625</v>
      </c>
      <c r="J31" s="169">
        <v>1.99009900990099</v>
      </c>
      <c r="K31" s="169">
        <v>2.55045871559633</v>
      </c>
      <c r="L31" s="169">
        <v>1.6521739130434783</v>
      </c>
      <c r="M31" s="206">
        <v>1.7790697674418605</v>
      </c>
      <c r="N31" s="169">
        <v>2.1531531531531534</v>
      </c>
      <c r="O31" s="206">
        <v>1.2151898734177216</v>
      </c>
      <c r="P31" s="197">
        <v>1.8902439024390243</v>
      </c>
      <c r="Q31" s="172">
        <v>5.127906976744186</v>
      </c>
      <c r="R31" s="170">
        <v>5.41379310344828</v>
      </c>
      <c r="S31" s="170">
        <v>5.125</v>
      </c>
      <c r="T31" s="168">
        <v>5.28125</v>
      </c>
      <c r="U31" s="168">
        <v>3.704225352112676</v>
      </c>
      <c r="V31" s="168">
        <v>4.17948717948718</v>
      </c>
      <c r="W31" s="168">
        <v>3.044776119402985</v>
      </c>
      <c r="X31" s="168">
        <v>3.25</v>
      </c>
      <c r="Y31" s="168">
        <v>3.640625</v>
      </c>
      <c r="Z31" s="61">
        <v>3.373134328358209</v>
      </c>
      <c r="AA31" s="61">
        <v>3.8983050847457625</v>
      </c>
      <c r="AB31" s="61">
        <v>3.1578947368421053</v>
      </c>
      <c r="AC31" s="173">
        <v>2.732142857142857</v>
      </c>
      <c r="AD31" s="172">
        <v>5.081967213114754</v>
      </c>
      <c r="AE31" s="170">
        <v>5.943502824858757</v>
      </c>
      <c r="AF31" s="169">
        <v>4.965909090909091</v>
      </c>
      <c r="AG31" s="170">
        <v>4.386075949367089</v>
      </c>
      <c r="AH31" s="170">
        <v>4.296551724137931</v>
      </c>
      <c r="AI31" s="170">
        <v>4.457516339869281</v>
      </c>
      <c r="AJ31" s="170">
        <v>4.326086956521739</v>
      </c>
      <c r="AK31" s="170">
        <v>3.1527777777777777</v>
      </c>
      <c r="AL31" s="170">
        <v>3.84375</v>
      </c>
      <c r="AM31" s="170">
        <v>3.510344827586207</v>
      </c>
      <c r="AN31" s="170">
        <v>3.75</v>
      </c>
      <c r="AO31" s="210">
        <v>3.5354330708661417</v>
      </c>
      <c r="AP31" s="210">
        <v>3.5354330708661417</v>
      </c>
      <c r="AQ31" s="210">
        <v>4.259615384615385</v>
      </c>
      <c r="AR31" s="198">
        <v>3.018181818181818</v>
      </c>
      <c r="AS31" s="171">
        <v>3.2604166666666665</v>
      </c>
      <c r="AT31" s="169">
        <v>2.75621890547264</v>
      </c>
      <c r="AU31" s="169">
        <v>2.3260869565217392</v>
      </c>
      <c r="AV31" s="170">
        <v>2.21505376344086</v>
      </c>
      <c r="AW31" s="170">
        <v>2.54040404040404</v>
      </c>
      <c r="AX31" s="170">
        <v>2.1508379888268156</v>
      </c>
      <c r="AY31" s="169">
        <v>1.9834254143646408</v>
      </c>
      <c r="AZ31" s="169">
        <v>1.6833333333333333</v>
      </c>
      <c r="BA31" s="169">
        <v>1.2756410256410255</v>
      </c>
      <c r="BB31" s="169">
        <v>1.3461538461538463</v>
      </c>
      <c r="BC31" s="169">
        <v>1.6666666666666667</v>
      </c>
      <c r="BD31" s="206">
        <v>1.5149253731343284</v>
      </c>
      <c r="BE31" s="206">
        <v>1.3098591549295775</v>
      </c>
      <c r="BF31" s="169">
        <v>1.83206106870229</v>
      </c>
      <c r="BG31" s="197">
        <v>2.0597014925373136</v>
      </c>
      <c r="BH31" s="199">
        <v>4.668122270742358</v>
      </c>
      <c r="BI31" s="169">
        <v>4.3782383419689115</v>
      </c>
      <c r="BJ31" s="169">
        <v>3.1881188118811883</v>
      </c>
      <c r="BK31" s="169">
        <v>3.5330188679245285</v>
      </c>
      <c r="BL31" s="169">
        <v>2.6042780748663104</v>
      </c>
      <c r="BM31" s="169">
        <v>3.1377551020408165</v>
      </c>
      <c r="BN31" s="169">
        <v>3.077777777777778</v>
      </c>
      <c r="BO31" s="169">
        <v>2.266304347826087</v>
      </c>
      <c r="BP31" s="169">
        <v>2.6292134831460676</v>
      </c>
      <c r="BQ31" s="169">
        <v>2.32</v>
      </c>
      <c r="BR31" s="200">
        <v>2</v>
      </c>
      <c r="BS31" s="213">
        <v>2.8266666666666667</v>
      </c>
      <c r="BT31" s="213">
        <v>3.112781954887218</v>
      </c>
      <c r="BU31" s="213">
        <v>1.9416058394160585</v>
      </c>
      <c r="BV31" s="197">
        <v>2.5426356589147288</v>
      </c>
      <c r="BW31" s="171">
        <v>3.027027027027027</v>
      </c>
      <c r="BX31" s="239">
        <v>4.577464788732394</v>
      </c>
      <c r="BY31" s="218">
        <v>4.412698412698413</v>
      </c>
    </row>
    <row r="32" spans="1:77" ht="9" customHeight="1">
      <c r="A32" s="222" t="s">
        <v>111</v>
      </c>
      <c r="B32" s="246">
        <v>3.06</v>
      </c>
      <c r="C32" s="171">
        <v>4.42</v>
      </c>
      <c r="D32" s="169">
        <v>1.39</v>
      </c>
      <c r="E32" s="169">
        <v>2.5</v>
      </c>
      <c r="F32" s="169">
        <v>2.1142857142857143</v>
      </c>
      <c r="G32" s="169">
        <v>1.1388888888888888</v>
      </c>
      <c r="H32" s="169">
        <v>1.44</v>
      </c>
      <c r="I32" s="169">
        <v>0.8695652173913043</v>
      </c>
      <c r="J32" s="169">
        <v>1.4516129032258065</v>
      </c>
      <c r="K32" s="169">
        <v>1.605263157894737</v>
      </c>
      <c r="L32" s="169">
        <v>0.9411764705882353</v>
      </c>
      <c r="M32" s="206">
        <v>0.6086956521739131</v>
      </c>
      <c r="N32" s="169">
        <v>1</v>
      </c>
      <c r="O32" s="206">
        <v>0.9818181818181818</v>
      </c>
      <c r="P32" s="197">
        <v>0.7804878048780488</v>
      </c>
      <c r="Q32" s="172">
        <v>4.0588235294117645</v>
      </c>
      <c r="R32" s="170">
        <v>3.71212121212121</v>
      </c>
      <c r="S32" s="170">
        <v>3.6338028169014085</v>
      </c>
      <c r="T32" s="168">
        <v>3.9696969696969697</v>
      </c>
      <c r="U32" s="168">
        <v>4.030769230769231</v>
      </c>
      <c r="V32" s="168">
        <v>3.8392857142857144</v>
      </c>
      <c r="W32" s="168">
        <v>3.888888888888889</v>
      </c>
      <c r="X32" s="168">
        <v>2.9193548387096775</v>
      </c>
      <c r="Y32" s="168">
        <v>3.3230769230769233</v>
      </c>
      <c r="Z32" s="61">
        <v>3.2758620689655173</v>
      </c>
      <c r="AA32" s="61">
        <v>2.5849056603773586</v>
      </c>
      <c r="AB32" s="61">
        <v>2.6956521739130435</v>
      </c>
      <c r="AC32" s="173">
        <v>3.098360655737705</v>
      </c>
      <c r="AD32" s="172">
        <v>9.653846153846153</v>
      </c>
      <c r="AE32" s="170">
        <v>6.113924050632911</v>
      </c>
      <c r="AF32" s="169">
        <v>7.139240506329114</v>
      </c>
      <c r="AG32" s="170">
        <v>6.597014925373134</v>
      </c>
      <c r="AH32" s="170">
        <v>5.830985915492958</v>
      </c>
      <c r="AI32" s="170">
        <v>5.333333333333333</v>
      </c>
      <c r="AJ32" s="170">
        <v>5.492957746478873</v>
      </c>
      <c r="AK32" s="170">
        <v>5.013513513513513</v>
      </c>
      <c r="AL32" s="170">
        <v>4.5</v>
      </c>
      <c r="AM32" s="170">
        <v>4.158730158730159</v>
      </c>
      <c r="AN32" s="170">
        <v>4.5396825396825395</v>
      </c>
      <c r="AO32" s="210">
        <v>5.323529411764706</v>
      </c>
      <c r="AP32" s="210">
        <v>5.323529411764706</v>
      </c>
      <c r="AQ32" s="210">
        <v>3.2241379310344827</v>
      </c>
      <c r="AR32" s="198">
        <v>5.172413793103448</v>
      </c>
      <c r="AS32" s="171">
        <v>4.47191011235955</v>
      </c>
      <c r="AT32" s="169">
        <v>4.49473684210526</v>
      </c>
      <c r="AU32" s="169">
        <v>3.3207547169811322</v>
      </c>
      <c r="AV32" s="170">
        <v>4.065934065934066</v>
      </c>
      <c r="AW32" s="170">
        <v>4.602564102564102</v>
      </c>
      <c r="AX32" s="170">
        <v>3.477777777777778</v>
      </c>
      <c r="AY32" s="169">
        <v>2.5625</v>
      </c>
      <c r="AZ32" s="169">
        <v>2.2337662337662336</v>
      </c>
      <c r="BA32" s="169">
        <v>1.9855072463768115</v>
      </c>
      <c r="BB32" s="169">
        <v>2.4657534246575343</v>
      </c>
      <c r="BC32" s="169">
        <v>1.7702702702702702</v>
      </c>
      <c r="BD32" s="206">
        <v>2.242857142857143</v>
      </c>
      <c r="BE32" s="206">
        <v>1.6176470588235294</v>
      </c>
      <c r="BF32" s="169">
        <v>1.3880597014925373</v>
      </c>
      <c r="BG32" s="197">
        <v>1.3166666666666667</v>
      </c>
      <c r="BH32" s="199">
        <v>3.4743589743589745</v>
      </c>
      <c r="BI32" s="169">
        <v>4.735632183908046</v>
      </c>
      <c r="BJ32" s="169">
        <v>3.8979591836734695</v>
      </c>
      <c r="BK32" s="169">
        <v>3.142857142857143</v>
      </c>
      <c r="BL32" s="169">
        <v>3.1538461538461537</v>
      </c>
      <c r="BM32" s="169">
        <v>3.1375</v>
      </c>
      <c r="BN32" s="169">
        <v>2.989130434782609</v>
      </c>
      <c r="BO32" s="169">
        <v>2.116883116883117</v>
      </c>
      <c r="BP32" s="169">
        <v>1.948051948051948</v>
      </c>
      <c r="BQ32" s="169">
        <v>0.971830985915493</v>
      </c>
      <c r="BR32" s="200">
        <v>1.3611111111111112</v>
      </c>
      <c r="BS32" s="213">
        <v>1.0657894736842106</v>
      </c>
      <c r="BT32" s="213">
        <v>1.25</v>
      </c>
      <c r="BU32" s="213">
        <v>1.2537313432835822</v>
      </c>
      <c r="BV32" s="197">
        <v>1.3582089552238805</v>
      </c>
      <c r="BW32" s="171">
        <v>1.6056338028169015</v>
      </c>
      <c r="BX32" s="239">
        <v>0.863013698630137</v>
      </c>
      <c r="BY32" s="218">
        <v>1.353846153846154</v>
      </c>
    </row>
    <row r="33" spans="1:77" ht="9" customHeight="1">
      <c r="A33" s="222" t="s">
        <v>112</v>
      </c>
      <c r="B33" s="246">
        <v>4.62</v>
      </c>
      <c r="C33" s="171">
        <v>3.69</v>
      </c>
      <c r="D33" s="169">
        <v>4.63</v>
      </c>
      <c r="E33" s="169">
        <v>3.83</v>
      </c>
      <c r="F33" s="169">
        <v>3.185185185185185</v>
      </c>
      <c r="G33" s="169">
        <v>3.8869565217391306</v>
      </c>
      <c r="H33" s="169">
        <v>3.635593220338983</v>
      </c>
      <c r="I33" s="169">
        <v>3.6310679611650487</v>
      </c>
      <c r="J33" s="169">
        <v>1.6</v>
      </c>
      <c r="K33" s="169">
        <v>1.9157894736842105</v>
      </c>
      <c r="L33" s="169">
        <v>1.3675213675213675</v>
      </c>
      <c r="M33" s="206">
        <v>1.3085106382978724</v>
      </c>
      <c r="N33" s="169">
        <v>1.462962962962963</v>
      </c>
      <c r="O33" s="206">
        <v>1.39</v>
      </c>
      <c r="P33" s="197">
        <v>1.6116504854368932</v>
      </c>
      <c r="Q33" s="172">
        <v>7.213114754098361</v>
      </c>
      <c r="R33" s="170">
        <v>7.28181818181818</v>
      </c>
      <c r="S33" s="170">
        <v>6.344827586206897</v>
      </c>
      <c r="T33" s="168">
        <v>4.424778761061947</v>
      </c>
      <c r="U33" s="168">
        <v>4.614035087719298</v>
      </c>
      <c r="V33" s="168">
        <v>3.9805825242718447</v>
      </c>
      <c r="W33" s="168">
        <v>4.366336633663367</v>
      </c>
      <c r="X33" s="168">
        <v>3.2098765432098766</v>
      </c>
      <c r="Y33" s="168">
        <v>3.5785123966942147</v>
      </c>
      <c r="Z33" s="61">
        <v>3.8333333333333335</v>
      </c>
      <c r="AA33" s="61">
        <v>3.256880733944954</v>
      </c>
      <c r="AB33" s="61">
        <v>2.9603960396039604</v>
      </c>
      <c r="AC33" s="173">
        <v>2.593220338983051</v>
      </c>
      <c r="AD33" s="172">
        <v>5.828125</v>
      </c>
      <c r="AE33" s="170">
        <v>6.328125</v>
      </c>
      <c r="AF33" s="169">
        <v>5.471544715447155</v>
      </c>
      <c r="AG33" s="170">
        <v>5.684615384615385</v>
      </c>
      <c r="AH33" s="170">
        <v>6.163934426229508</v>
      </c>
      <c r="AI33" s="170">
        <v>5.825</v>
      </c>
      <c r="AJ33" s="170">
        <v>4.682926829268292</v>
      </c>
      <c r="AK33" s="170">
        <v>4.663934426229508</v>
      </c>
      <c r="AL33" s="170">
        <v>4.793388429752066</v>
      </c>
      <c r="AM33" s="170">
        <v>4.007751937984496</v>
      </c>
      <c r="AN33" s="170">
        <v>4.122950819672131</v>
      </c>
      <c r="AO33" s="210">
        <v>5.05511811023622</v>
      </c>
      <c r="AP33" s="210">
        <v>5.05511811023622</v>
      </c>
      <c r="AQ33" s="210">
        <v>3.7058823529411766</v>
      </c>
      <c r="AR33" s="202">
        <v>3.872549019607843</v>
      </c>
      <c r="AS33" s="171">
        <v>2.7540983606557377</v>
      </c>
      <c r="AT33" s="169">
        <v>2.9171974522293</v>
      </c>
      <c r="AU33" s="169">
        <v>2.9358974358974357</v>
      </c>
      <c r="AV33" s="170">
        <v>2.8</v>
      </c>
      <c r="AW33" s="170">
        <v>2.1710526315789473</v>
      </c>
      <c r="AX33" s="170">
        <v>2.1544117647058822</v>
      </c>
      <c r="AY33" s="169">
        <v>1.8333333333333333</v>
      </c>
      <c r="AZ33" s="169">
        <v>1.297709923664122</v>
      </c>
      <c r="BA33" s="169">
        <v>1.3255813953488371</v>
      </c>
      <c r="BB33" s="169">
        <v>0.9243697478991597</v>
      </c>
      <c r="BC33" s="169">
        <v>1.2619047619047619</v>
      </c>
      <c r="BD33" s="206">
        <v>1.0578512396694215</v>
      </c>
      <c r="BE33" s="206">
        <v>1.171641791044776</v>
      </c>
      <c r="BF33" s="169">
        <v>1.08</v>
      </c>
      <c r="BG33" s="201">
        <v>1.109375</v>
      </c>
      <c r="BH33" s="199">
        <v>5.489795918367347</v>
      </c>
      <c r="BI33" s="169">
        <v>3.1043478260869564</v>
      </c>
      <c r="BJ33" s="169">
        <v>3.6026490066225167</v>
      </c>
      <c r="BK33" s="169">
        <v>3.838709677419355</v>
      </c>
      <c r="BL33" s="169">
        <v>2.681159420289855</v>
      </c>
      <c r="BM33" s="169">
        <v>3.1059602649006623</v>
      </c>
      <c r="BN33" s="169">
        <v>3.0074074074074075</v>
      </c>
      <c r="BO33" s="169">
        <v>2.1615384615384614</v>
      </c>
      <c r="BP33" s="169">
        <v>2.1</v>
      </c>
      <c r="BQ33" s="169">
        <v>2.4919354838709675</v>
      </c>
      <c r="BR33" s="200">
        <v>2.1219512195121952</v>
      </c>
      <c r="BS33" s="213">
        <v>2.140625</v>
      </c>
      <c r="BT33" s="213">
        <v>1.9661016949152543</v>
      </c>
      <c r="BU33" s="213">
        <v>2.7037037037037037</v>
      </c>
      <c r="BV33" s="197">
        <v>2.774193548387097</v>
      </c>
      <c r="BW33" s="171">
        <v>2.9316239316239314</v>
      </c>
      <c r="BX33" s="239">
        <v>4.130434782608695</v>
      </c>
      <c r="BY33" s="218">
        <v>4.6454545454545455</v>
      </c>
    </row>
    <row r="34" spans="1:77" s="261" customFormat="1" ht="9" customHeight="1">
      <c r="A34" s="223" t="s">
        <v>86</v>
      </c>
      <c r="B34" s="251"/>
      <c r="C34" s="252"/>
      <c r="D34" s="253"/>
      <c r="E34" s="253"/>
      <c r="F34" s="253"/>
      <c r="G34" s="253"/>
      <c r="H34" s="253"/>
      <c r="I34" s="253"/>
      <c r="J34" s="253"/>
      <c r="K34" s="253"/>
      <c r="L34" s="253"/>
      <c r="M34" s="254">
        <v>1.3385464581416744</v>
      </c>
      <c r="N34" s="253">
        <v>1.2302463891248938</v>
      </c>
      <c r="O34" s="254">
        <v>1.0613614573346117</v>
      </c>
      <c r="P34" s="255">
        <v>0.9461467038068709</v>
      </c>
      <c r="Q34" s="172"/>
      <c r="R34" s="170"/>
      <c r="S34" s="170"/>
      <c r="T34" s="168"/>
      <c r="U34" s="168"/>
      <c r="V34" s="168"/>
      <c r="W34" s="168"/>
      <c r="X34" s="168"/>
      <c r="Y34" s="168"/>
      <c r="Z34" s="61">
        <v>3.267639902676399</v>
      </c>
      <c r="AA34" s="61">
        <v>3.2275280898876404</v>
      </c>
      <c r="AB34" s="61">
        <v>2.7959866220735785</v>
      </c>
      <c r="AC34" s="173">
        <v>2.6391571553994733</v>
      </c>
      <c r="AD34" s="172"/>
      <c r="AE34" s="170"/>
      <c r="AF34" s="253"/>
      <c r="AG34" s="170"/>
      <c r="AH34" s="170"/>
      <c r="AI34" s="170"/>
      <c r="AJ34" s="170"/>
      <c r="AK34" s="170"/>
      <c r="AL34" s="170"/>
      <c r="AM34" s="170"/>
      <c r="AN34" s="170"/>
      <c r="AO34" s="210">
        <v>3.6598694942903753</v>
      </c>
      <c r="AP34" s="210">
        <v>3.6598694942903753</v>
      </c>
      <c r="AQ34" s="210">
        <v>3.4223549488054608</v>
      </c>
      <c r="AR34" s="198">
        <v>3.15905383360522</v>
      </c>
      <c r="AS34" s="256"/>
      <c r="AT34" s="253"/>
      <c r="AU34" s="253"/>
      <c r="AV34" s="170"/>
      <c r="AW34" s="170"/>
      <c r="AX34" s="170"/>
      <c r="AY34" s="253"/>
      <c r="AZ34" s="253"/>
      <c r="BA34" s="253"/>
      <c r="BB34" s="253"/>
      <c r="BC34" s="253"/>
      <c r="BD34" s="254">
        <v>1.4726495726495727</v>
      </c>
      <c r="BE34" s="254">
        <v>1.4491315136476426</v>
      </c>
      <c r="BF34" s="254">
        <v>1.194375516956162</v>
      </c>
      <c r="BG34" s="255">
        <v>1.1988352745424293</v>
      </c>
      <c r="BH34" s="256"/>
      <c r="BI34" s="253"/>
      <c r="BJ34" s="253"/>
      <c r="BK34" s="253"/>
      <c r="BL34" s="253"/>
      <c r="BM34" s="253"/>
      <c r="BN34" s="253"/>
      <c r="BO34" s="253"/>
      <c r="BP34" s="253"/>
      <c r="BQ34" s="253"/>
      <c r="BR34" s="257"/>
      <c r="BS34" s="258">
        <v>1.8541300527240774</v>
      </c>
      <c r="BT34" s="258">
        <v>1.7178571428571427</v>
      </c>
      <c r="BU34" s="258">
        <v>1.7326906222611744</v>
      </c>
      <c r="BV34" s="255">
        <v>1.5668733392382639</v>
      </c>
      <c r="BW34" s="252">
        <v>2.8462206776715897</v>
      </c>
      <c r="BX34" s="259">
        <v>2.4273049645390072</v>
      </c>
      <c r="BY34" s="260">
        <v>2.5688073394495414</v>
      </c>
    </row>
    <row r="35" spans="1:77" s="261" customFormat="1" ht="9" customHeight="1">
      <c r="A35" s="222" t="s">
        <v>87</v>
      </c>
      <c r="B35" s="251">
        <v>3.24</v>
      </c>
      <c r="C35" s="252">
        <v>3.7</v>
      </c>
      <c r="D35" s="253">
        <v>3.08</v>
      </c>
      <c r="E35" s="253">
        <v>2.4</v>
      </c>
      <c r="F35" s="253">
        <v>2.050314465408805</v>
      </c>
      <c r="G35" s="253">
        <v>1.8231132075471699</v>
      </c>
      <c r="H35" s="253">
        <v>1.6862745098039216</v>
      </c>
      <c r="I35" s="253">
        <v>1.1829268292682926</v>
      </c>
      <c r="J35" s="253">
        <v>1.2777777777777777</v>
      </c>
      <c r="K35" s="253">
        <v>0.9440993788819876</v>
      </c>
      <c r="L35" s="253">
        <v>1.0559139784946237</v>
      </c>
      <c r="M35" s="254">
        <v>1.0735632183908046</v>
      </c>
      <c r="N35" s="253">
        <v>0.9439461883408071</v>
      </c>
      <c r="O35" s="254">
        <v>0.9868421052631579</v>
      </c>
      <c r="P35" s="255">
        <v>1.0338164251207729</v>
      </c>
      <c r="Q35" s="172">
        <v>5.997737556561086</v>
      </c>
      <c r="R35" s="170">
        <v>5.51716247139588</v>
      </c>
      <c r="S35" s="170">
        <v>5.106699751861042</v>
      </c>
      <c r="T35" s="168">
        <v>4.423940149625935</v>
      </c>
      <c r="U35" s="168">
        <v>4.271689497716895</v>
      </c>
      <c r="V35" s="168">
        <v>4.271929824561403</v>
      </c>
      <c r="W35" s="168">
        <v>3.7114914425427874</v>
      </c>
      <c r="X35" s="168">
        <v>3.113382899628253</v>
      </c>
      <c r="Y35" s="168">
        <v>3.4578833693304536</v>
      </c>
      <c r="Z35" s="61">
        <v>3.379385964912281</v>
      </c>
      <c r="AA35" s="61">
        <v>3.3013392857142856</v>
      </c>
      <c r="AB35" s="61">
        <v>2.9593147751605997</v>
      </c>
      <c r="AC35" s="173">
        <v>2.62004662004662</v>
      </c>
      <c r="AD35" s="172">
        <v>6.864646464646465</v>
      </c>
      <c r="AE35" s="170">
        <v>7.409803921568628</v>
      </c>
      <c r="AF35" s="253">
        <v>8.795154185022026</v>
      </c>
      <c r="AG35" s="170">
        <v>6.368070953436807</v>
      </c>
      <c r="AH35" s="170">
        <v>5.824480369515012</v>
      </c>
      <c r="AI35" s="170">
        <v>5.219277108433735</v>
      </c>
      <c r="AJ35" s="170">
        <v>4.6454545454545455</v>
      </c>
      <c r="AK35" s="170">
        <v>4.514541387024608</v>
      </c>
      <c r="AL35" s="170">
        <v>4.429184549356223</v>
      </c>
      <c r="AM35" s="170">
        <v>3.6200980392156863</v>
      </c>
      <c r="AN35" s="170">
        <v>4.21218487394958</v>
      </c>
      <c r="AO35" s="210">
        <v>3.264830508474576</v>
      </c>
      <c r="AP35" s="210">
        <v>3.264830508474576</v>
      </c>
      <c r="AQ35" s="210">
        <v>3.4730941704035874</v>
      </c>
      <c r="AR35" s="262">
        <v>3.1375545851528384</v>
      </c>
      <c r="AS35" s="252">
        <v>3.5236294896030245</v>
      </c>
      <c r="AT35" s="253">
        <v>3.37090909090909</v>
      </c>
      <c r="AU35" s="253">
        <v>3.726470588235294</v>
      </c>
      <c r="AV35" s="170">
        <v>2.9153543307086616</v>
      </c>
      <c r="AW35" s="170">
        <v>2.2</v>
      </c>
      <c r="AX35" s="170">
        <v>2.2525879917184266</v>
      </c>
      <c r="AY35" s="253">
        <v>2.3526970954356847</v>
      </c>
      <c r="AZ35" s="253">
        <v>1.7600896860986548</v>
      </c>
      <c r="BA35" s="253">
        <v>1.6055045871559632</v>
      </c>
      <c r="BB35" s="253">
        <v>2.1542056074766354</v>
      </c>
      <c r="BC35" s="253">
        <v>1.3451776649746192</v>
      </c>
      <c r="BD35" s="254">
        <v>1.547945205479452</v>
      </c>
      <c r="BE35" s="254">
        <v>1.3425925925925926</v>
      </c>
      <c r="BF35" s="254">
        <v>1.1526548672566372</v>
      </c>
      <c r="BG35" s="255">
        <v>1.1333333333333333</v>
      </c>
      <c r="BH35" s="256">
        <v>4.445544554455446</v>
      </c>
      <c r="BI35" s="253">
        <v>5.453667953667954</v>
      </c>
      <c r="BJ35" s="253">
        <v>3.9005524861878453</v>
      </c>
      <c r="BK35" s="253">
        <v>4.250847457627119</v>
      </c>
      <c r="BL35" s="253">
        <v>4.3552361396303905</v>
      </c>
      <c r="BM35" s="253">
        <v>2.848790322580645</v>
      </c>
      <c r="BN35" s="253">
        <v>2.7913978494623657</v>
      </c>
      <c r="BO35" s="253">
        <v>2.764957264957265</v>
      </c>
      <c r="BP35" s="253">
        <v>2.1372093023255814</v>
      </c>
      <c r="BQ35" s="253">
        <v>2.547677261613692</v>
      </c>
      <c r="BR35" s="257">
        <v>2.7218045112781954</v>
      </c>
      <c r="BS35" s="258">
        <v>1.804749340369393</v>
      </c>
      <c r="BT35" s="258">
        <v>1.7590361445783131</v>
      </c>
      <c r="BU35" s="258">
        <v>1.7714987714987716</v>
      </c>
      <c r="BV35" s="255">
        <v>1.5843230403800475</v>
      </c>
      <c r="BW35" s="252">
        <v>2.7736842105263158</v>
      </c>
      <c r="BX35" s="259">
        <v>2.368279569892473</v>
      </c>
      <c r="BY35" s="260">
        <v>2.906862745098039</v>
      </c>
    </row>
    <row r="36" spans="1:77" s="261" customFormat="1" ht="9" customHeight="1">
      <c r="A36" s="222" t="s">
        <v>88</v>
      </c>
      <c r="B36" s="251">
        <v>2.84</v>
      </c>
      <c r="C36" s="252">
        <v>2.8</v>
      </c>
      <c r="D36" s="253">
        <v>2.52</v>
      </c>
      <c r="E36" s="253">
        <v>1.96</v>
      </c>
      <c r="F36" s="253">
        <v>1.6077348066298343</v>
      </c>
      <c r="G36" s="253">
        <v>2.095</v>
      </c>
      <c r="H36" s="253">
        <v>1.7611940298507462</v>
      </c>
      <c r="I36" s="253">
        <v>2.0253807106598987</v>
      </c>
      <c r="J36" s="253">
        <v>1.4754901960784315</v>
      </c>
      <c r="K36" s="253">
        <v>1.7760416666666667</v>
      </c>
      <c r="L36" s="253">
        <v>1.3146067415730338</v>
      </c>
      <c r="M36" s="254">
        <v>1.006993006993007</v>
      </c>
      <c r="N36" s="253">
        <v>1.3197969543147208</v>
      </c>
      <c r="O36" s="254">
        <v>0.7651006711409396</v>
      </c>
      <c r="P36" s="255">
        <v>0.7692307692307693</v>
      </c>
      <c r="Q36" s="172">
        <v>5.195876288659794</v>
      </c>
      <c r="R36" s="170">
        <v>6.1047619047619</v>
      </c>
      <c r="S36" s="170">
        <v>5.1</v>
      </c>
      <c r="T36" s="168">
        <v>4.4581005586592175</v>
      </c>
      <c r="U36" s="168">
        <v>4.49738219895288</v>
      </c>
      <c r="V36" s="168">
        <v>4.036529680365297</v>
      </c>
      <c r="W36" s="168">
        <v>4.622119815668203</v>
      </c>
      <c r="X36" s="168">
        <v>3.9627659574468086</v>
      </c>
      <c r="Y36" s="168">
        <v>4.382488479262673</v>
      </c>
      <c r="Z36" s="61">
        <v>3.123222748815166</v>
      </c>
      <c r="AA36" s="61">
        <v>3.9813084112149535</v>
      </c>
      <c r="AB36" s="61">
        <v>2.3969072164948453</v>
      </c>
      <c r="AC36" s="173">
        <v>2.4564102564102566</v>
      </c>
      <c r="AD36" s="172">
        <v>6.973262032085562</v>
      </c>
      <c r="AE36" s="170">
        <v>7.082872928176796</v>
      </c>
      <c r="AF36" s="253">
        <v>6.62962962962963</v>
      </c>
      <c r="AG36" s="170">
        <v>5.654028436018957</v>
      </c>
      <c r="AH36" s="170">
        <v>5.621004566210046</v>
      </c>
      <c r="AI36" s="170">
        <v>5.526315789473684</v>
      </c>
      <c r="AJ36" s="170">
        <v>3.984732824427481</v>
      </c>
      <c r="AK36" s="170">
        <v>5.546341463414634</v>
      </c>
      <c r="AL36" s="170">
        <v>5.353448275862069</v>
      </c>
      <c r="AM36" s="170">
        <v>5.072072072072072</v>
      </c>
      <c r="AN36" s="170">
        <v>4.0588235294117645</v>
      </c>
      <c r="AO36" s="210">
        <v>4.555555555555555</v>
      </c>
      <c r="AP36" s="210">
        <v>4.555555555555555</v>
      </c>
      <c r="AQ36" s="210">
        <v>3.9527027027027026</v>
      </c>
      <c r="AR36" s="202">
        <v>3.5692307692307694</v>
      </c>
      <c r="AS36" s="252">
        <v>3.6728395061728394</v>
      </c>
      <c r="AT36" s="253">
        <v>3.0887573964497</v>
      </c>
      <c r="AU36" s="253">
        <v>2.6739130434782608</v>
      </c>
      <c r="AV36" s="170">
        <v>2.626943005181347</v>
      </c>
      <c r="AW36" s="170">
        <v>2.481865284974093</v>
      </c>
      <c r="AX36" s="170">
        <v>2.329842931937173</v>
      </c>
      <c r="AY36" s="253">
        <v>1.8307692307692307</v>
      </c>
      <c r="AZ36" s="253">
        <v>2.272727272727273</v>
      </c>
      <c r="BA36" s="253">
        <v>1.944700460829493</v>
      </c>
      <c r="BB36" s="253">
        <v>1.9086538461538463</v>
      </c>
      <c r="BC36" s="253">
        <v>1.7847533632286996</v>
      </c>
      <c r="BD36" s="254">
        <v>1.6373056994818653</v>
      </c>
      <c r="BE36" s="254">
        <v>2.0628019323671496</v>
      </c>
      <c r="BF36" s="254">
        <v>1.8695652173913044</v>
      </c>
      <c r="BG36" s="255">
        <v>1.7</v>
      </c>
      <c r="BH36" s="256">
        <v>4.411347517730497</v>
      </c>
      <c r="BI36" s="253">
        <v>4.384146341463414</v>
      </c>
      <c r="BJ36" s="253">
        <v>4.2823529411764705</v>
      </c>
      <c r="BK36" s="253">
        <v>4.333333333333333</v>
      </c>
      <c r="BL36" s="253">
        <v>3.609375</v>
      </c>
      <c r="BM36" s="253">
        <v>3.3085106382978724</v>
      </c>
      <c r="BN36" s="253">
        <v>3.2950819672131146</v>
      </c>
      <c r="BO36" s="253">
        <v>3.2698412698412698</v>
      </c>
      <c r="BP36" s="253">
        <v>2.3333333333333335</v>
      </c>
      <c r="BQ36" s="253">
        <v>2.736842105263158</v>
      </c>
      <c r="BR36" s="257">
        <v>2.6030927835051547</v>
      </c>
      <c r="BS36" s="258">
        <v>2.1538461538461537</v>
      </c>
      <c r="BT36" s="258">
        <v>1.904494382022472</v>
      </c>
      <c r="BU36" s="258">
        <v>2.4301075268817205</v>
      </c>
      <c r="BV36" s="255">
        <v>2.3537735849056602</v>
      </c>
      <c r="BW36" s="252">
        <v>3.8594594594594596</v>
      </c>
      <c r="BX36" s="259">
        <v>2.8162162162162163</v>
      </c>
      <c r="BY36" s="260">
        <v>2.9248554913294798</v>
      </c>
    </row>
    <row r="37" spans="1:77" s="261" customFormat="1" ht="9" customHeight="1">
      <c r="A37" s="222" t="s">
        <v>89</v>
      </c>
      <c r="B37" s="251">
        <v>3.63</v>
      </c>
      <c r="C37" s="252">
        <v>3.52</v>
      </c>
      <c r="D37" s="253">
        <v>2.69</v>
      </c>
      <c r="E37" s="253">
        <v>3.98</v>
      </c>
      <c r="F37" s="253">
        <v>2.391891891891892</v>
      </c>
      <c r="G37" s="253">
        <v>2.1940298507462686</v>
      </c>
      <c r="H37" s="253">
        <v>2.196969696969697</v>
      </c>
      <c r="I37" s="253">
        <v>3.0246913580246915</v>
      </c>
      <c r="J37" s="253">
        <v>1.8214285714285714</v>
      </c>
      <c r="K37" s="253">
        <v>1.6607142857142858</v>
      </c>
      <c r="L37" s="253">
        <v>1.6938775510204083</v>
      </c>
      <c r="M37" s="254">
        <v>1.875</v>
      </c>
      <c r="N37" s="253">
        <v>1.7551020408163265</v>
      </c>
      <c r="O37" s="254">
        <v>1.6956521739130435</v>
      </c>
      <c r="P37" s="255">
        <v>1.7083333333333333</v>
      </c>
      <c r="Q37" s="172">
        <v>6.942028985507246</v>
      </c>
      <c r="R37" s="170">
        <v>5.39285714285714</v>
      </c>
      <c r="S37" s="170">
        <v>7.491525423728813</v>
      </c>
      <c r="T37" s="168">
        <v>6.208333333333333</v>
      </c>
      <c r="U37" s="168">
        <v>6.057142857142857</v>
      </c>
      <c r="V37" s="168">
        <v>4.942857142857143</v>
      </c>
      <c r="W37" s="168">
        <v>5.928571428571429</v>
      </c>
      <c r="X37" s="168">
        <v>5.6911764705882355</v>
      </c>
      <c r="Y37" s="168">
        <v>2.982142857142857</v>
      </c>
      <c r="Z37" s="61">
        <v>4.295454545454546</v>
      </c>
      <c r="AA37" s="61">
        <v>2.872340425531915</v>
      </c>
      <c r="AB37" s="61">
        <v>2.717391304347826</v>
      </c>
      <c r="AC37" s="173">
        <v>5.166666666666667</v>
      </c>
      <c r="AD37" s="172">
        <v>7.791208791208791</v>
      </c>
      <c r="AE37" s="170">
        <v>7.596774193548387</v>
      </c>
      <c r="AF37" s="253">
        <v>7.029850746268656</v>
      </c>
      <c r="AG37" s="170">
        <v>6.8059701492537314</v>
      </c>
      <c r="AH37" s="170">
        <v>6.625</v>
      </c>
      <c r="AI37" s="170">
        <v>6.593220338983051</v>
      </c>
      <c r="AJ37" s="170">
        <v>5.776119402985074</v>
      </c>
      <c r="AK37" s="170">
        <v>6.121621621621622</v>
      </c>
      <c r="AL37" s="170">
        <v>5.057971014492754</v>
      </c>
      <c r="AM37" s="170">
        <v>5.375</v>
      </c>
      <c r="AN37" s="170">
        <v>4.7611940298507465</v>
      </c>
      <c r="AO37" s="210">
        <v>3.169811320754717</v>
      </c>
      <c r="AP37" s="210">
        <v>3.169811320754717</v>
      </c>
      <c r="AQ37" s="210">
        <v>3.6862745098039214</v>
      </c>
      <c r="AR37" s="198">
        <v>4.114754098360656</v>
      </c>
      <c r="AS37" s="256">
        <v>2.9047619047619047</v>
      </c>
      <c r="AT37" s="253">
        <v>2.80722891566265</v>
      </c>
      <c r="AU37" s="253">
        <v>3.0833333333333335</v>
      </c>
      <c r="AV37" s="170">
        <v>2.8375</v>
      </c>
      <c r="AW37" s="170">
        <v>3.034090909090909</v>
      </c>
      <c r="AX37" s="170">
        <v>2.793103448275862</v>
      </c>
      <c r="AY37" s="253">
        <v>2.830769230769231</v>
      </c>
      <c r="AZ37" s="253">
        <v>2.014705882352941</v>
      </c>
      <c r="BA37" s="253">
        <v>2.914285714285714</v>
      </c>
      <c r="BB37" s="253">
        <v>1.7894736842105263</v>
      </c>
      <c r="BC37" s="253">
        <v>1.0655737704918034</v>
      </c>
      <c r="BD37" s="254">
        <v>1.0307692307692307</v>
      </c>
      <c r="BE37" s="254">
        <v>1.2638888888888888</v>
      </c>
      <c r="BF37" s="254">
        <v>0.8695652173913043</v>
      </c>
      <c r="BG37" s="255">
        <v>1.0857142857142856</v>
      </c>
      <c r="BH37" s="256">
        <v>4.011764705882353</v>
      </c>
      <c r="BI37" s="253">
        <v>5.676923076923077</v>
      </c>
      <c r="BJ37" s="253">
        <v>3.5903614457831323</v>
      </c>
      <c r="BK37" s="253">
        <v>3.341463414634146</v>
      </c>
      <c r="BL37" s="253">
        <v>4.222222222222222</v>
      </c>
      <c r="BM37" s="253">
        <v>4.193181818181818</v>
      </c>
      <c r="BN37" s="253">
        <v>3.574712643678161</v>
      </c>
      <c r="BO37" s="253">
        <v>3.076923076923077</v>
      </c>
      <c r="BP37" s="253">
        <v>3.36231884057971</v>
      </c>
      <c r="BQ37" s="253">
        <v>4.7101449275362315</v>
      </c>
      <c r="BR37" s="257">
        <v>3.4363636363636365</v>
      </c>
      <c r="BS37" s="258">
        <v>1.5593220338983051</v>
      </c>
      <c r="BT37" s="258">
        <v>1.2153846153846153</v>
      </c>
      <c r="BU37" s="258">
        <v>1.3623188405797102</v>
      </c>
      <c r="BV37" s="255">
        <v>1.0909090909090908</v>
      </c>
      <c r="BW37" s="252">
        <v>3.2777777777777777</v>
      </c>
      <c r="BX37" s="259">
        <v>2.3793103448275863</v>
      </c>
      <c r="BY37" s="260">
        <v>2.0491803278688523</v>
      </c>
    </row>
    <row r="38" spans="1:77" s="261" customFormat="1" ht="9" customHeight="1">
      <c r="A38" s="222" t="s">
        <v>90</v>
      </c>
      <c r="B38" s="251">
        <v>2.94</v>
      </c>
      <c r="C38" s="252">
        <v>2.88</v>
      </c>
      <c r="D38" s="253">
        <v>2.66</v>
      </c>
      <c r="E38" s="253">
        <v>2.15</v>
      </c>
      <c r="F38" s="253">
        <v>1.984375</v>
      </c>
      <c r="G38" s="253">
        <v>1.934782608695652</v>
      </c>
      <c r="H38" s="253">
        <v>2.4508196721311477</v>
      </c>
      <c r="I38" s="253">
        <v>1.7058823529411764</v>
      </c>
      <c r="J38" s="253">
        <v>1.5851851851851853</v>
      </c>
      <c r="K38" s="253">
        <v>1.3458646616541354</v>
      </c>
      <c r="L38" s="253">
        <v>1.59375</v>
      </c>
      <c r="M38" s="254">
        <v>1.1953125</v>
      </c>
      <c r="N38" s="253">
        <v>1.047945205479452</v>
      </c>
      <c r="O38" s="254">
        <v>1.265625</v>
      </c>
      <c r="P38" s="255">
        <v>1.0784313725490196</v>
      </c>
      <c r="Q38" s="172">
        <v>4.055045871559633</v>
      </c>
      <c r="R38" s="170">
        <v>3.39705882352941</v>
      </c>
      <c r="S38" s="170">
        <v>3.3076923076923075</v>
      </c>
      <c r="T38" s="168">
        <v>2.640625</v>
      </c>
      <c r="U38" s="168">
        <v>4.944444444444445</v>
      </c>
      <c r="V38" s="168">
        <v>2.7927927927927927</v>
      </c>
      <c r="W38" s="168">
        <v>2.9917355371900825</v>
      </c>
      <c r="X38" s="168">
        <v>3.016</v>
      </c>
      <c r="Y38" s="168">
        <v>2.3795620437956204</v>
      </c>
      <c r="Z38" s="61">
        <v>2.7960526315789473</v>
      </c>
      <c r="AA38" s="61">
        <v>2.138888888888889</v>
      </c>
      <c r="AB38" s="61">
        <v>2.1267605633802815</v>
      </c>
      <c r="AC38" s="173">
        <v>2.1185185185185187</v>
      </c>
      <c r="AD38" s="172">
        <v>5.225563909774436</v>
      </c>
      <c r="AE38" s="170">
        <v>4.650406504065041</v>
      </c>
      <c r="AF38" s="253">
        <v>4.471698113207547</v>
      </c>
      <c r="AG38" s="170">
        <v>4.239316239316239</v>
      </c>
      <c r="AH38" s="170">
        <v>3.7482014388489207</v>
      </c>
      <c r="AI38" s="170">
        <v>3.055944055944056</v>
      </c>
      <c r="AJ38" s="170">
        <v>4.900763358778626</v>
      </c>
      <c r="AK38" s="170">
        <v>3.351145038167939</v>
      </c>
      <c r="AL38" s="170">
        <v>3.2222222222222223</v>
      </c>
      <c r="AM38" s="170">
        <v>2.9444444444444446</v>
      </c>
      <c r="AN38" s="170">
        <v>2.8473282442748094</v>
      </c>
      <c r="AO38" s="210">
        <v>3.1176470588235294</v>
      </c>
      <c r="AP38" s="210">
        <v>3.1176470588235294</v>
      </c>
      <c r="AQ38" s="210">
        <v>2.1862068965517243</v>
      </c>
      <c r="AR38" s="262">
        <v>1.7866666666666666</v>
      </c>
      <c r="AS38" s="252">
        <v>2.8686131386861313</v>
      </c>
      <c r="AT38" s="253">
        <v>2.35172413793103</v>
      </c>
      <c r="AU38" s="253">
        <v>2.7457627118644066</v>
      </c>
      <c r="AV38" s="170">
        <v>2.0396825396825395</v>
      </c>
      <c r="AW38" s="170">
        <v>3.3815789473684212</v>
      </c>
      <c r="AX38" s="170">
        <v>2.3093525179856114</v>
      </c>
      <c r="AY38" s="253">
        <v>2.5625</v>
      </c>
      <c r="AZ38" s="253">
        <v>2.2818181818181817</v>
      </c>
      <c r="BA38" s="253">
        <v>2.732283464566929</v>
      </c>
      <c r="BB38" s="253">
        <v>2.6083916083916083</v>
      </c>
      <c r="BC38" s="253">
        <v>1.748299319727891</v>
      </c>
      <c r="BD38" s="254">
        <v>1.62015503875969</v>
      </c>
      <c r="BE38" s="254">
        <v>1.9701492537313432</v>
      </c>
      <c r="BF38" s="254">
        <v>1.2403100775193798</v>
      </c>
      <c r="BG38" s="255">
        <v>1.6171875</v>
      </c>
      <c r="BH38" s="256">
        <v>3.5796178343949046</v>
      </c>
      <c r="BI38" s="253">
        <v>3.9926470588235294</v>
      </c>
      <c r="BJ38" s="253">
        <v>3.7945205479452055</v>
      </c>
      <c r="BK38" s="253">
        <v>4.567796610169491</v>
      </c>
      <c r="BL38" s="253">
        <v>3.421875</v>
      </c>
      <c r="BM38" s="253">
        <v>2.8551724137931034</v>
      </c>
      <c r="BN38" s="253">
        <v>3.517730496453901</v>
      </c>
      <c r="BO38" s="253">
        <v>2.88</v>
      </c>
      <c r="BP38" s="253">
        <v>3.2432432432432434</v>
      </c>
      <c r="BQ38" s="253">
        <v>2.763157894736842</v>
      </c>
      <c r="BR38" s="257">
        <v>2.708955223880597</v>
      </c>
      <c r="BS38" s="258">
        <v>2.330769230769231</v>
      </c>
      <c r="BT38" s="258">
        <v>2.661417322834646</v>
      </c>
      <c r="BU38" s="258">
        <v>2.7540983606557377</v>
      </c>
      <c r="BV38" s="255">
        <v>1.7118644067796611</v>
      </c>
      <c r="BW38" s="252">
        <v>3.869918699186992</v>
      </c>
      <c r="BX38" s="259">
        <v>2.878787878787879</v>
      </c>
      <c r="BY38" s="260">
        <v>2.8290598290598292</v>
      </c>
    </row>
    <row r="39" spans="1:77" s="261" customFormat="1" ht="9" customHeight="1">
      <c r="A39" s="222" t="s">
        <v>91</v>
      </c>
      <c r="B39" s="251">
        <v>3.13</v>
      </c>
      <c r="C39" s="252">
        <v>2.78</v>
      </c>
      <c r="D39" s="253">
        <v>2.35</v>
      </c>
      <c r="E39" s="253">
        <v>2.39</v>
      </c>
      <c r="F39" s="253">
        <v>2.1411042944785277</v>
      </c>
      <c r="G39" s="253">
        <v>1.8290155440414508</v>
      </c>
      <c r="H39" s="253">
        <v>1.3505154639175259</v>
      </c>
      <c r="I39" s="253">
        <v>1.1666666666666667</v>
      </c>
      <c r="J39" s="253">
        <v>0.9174311926605505</v>
      </c>
      <c r="K39" s="253">
        <v>1.2633928571428572</v>
      </c>
      <c r="L39" s="253">
        <v>1.1761363636363635</v>
      </c>
      <c r="M39" s="254">
        <v>1.5153061224489797</v>
      </c>
      <c r="N39" s="253">
        <v>1.0467289719626167</v>
      </c>
      <c r="O39" s="254">
        <v>0.9626168224299065</v>
      </c>
      <c r="P39" s="255">
        <v>0.6055045871559633</v>
      </c>
      <c r="Q39" s="172">
        <v>6.6</v>
      </c>
      <c r="R39" s="170">
        <v>4.85355648535565</v>
      </c>
      <c r="S39" s="170">
        <v>3.880281690140845</v>
      </c>
      <c r="T39" s="168">
        <v>4.282894736842105</v>
      </c>
      <c r="U39" s="168">
        <v>3.1658291457286434</v>
      </c>
      <c r="V39" s="168">
        <v>3.8834355828220857</v>
      </c>
      <c r="W39" s="168">
        <v>3.204081632653061</v>
      </c>
      <c r="X39" s="168">
        <v>2.8060344827586206</v>
      </c>
      <c r="Y39" s="168">
        <v>2.910891089108911</v>
      </c>
      <c r="Z39" s="61">
        <v>2.683333333333333</v>
      </c>
      <c r="AA39" s="61">
        <v>2.6359649122807016</v>
      </c>
      <c r="AB39" s="61">
        <v>2.635</v>
      </c>
      <c r="AC39" s="173">
        <v>2.456043956043956</v>
      </c>
      <c r="AD39" s="172">
        <v>6.402930402930403</v>
      </c>
      <c r="AE39" s="170">
        <v>6.53932584269663</v>
      </c>
      <c r="AF39" s="253">
        <v>6.134751773049645</v>
      </c>
      <c r="AG39" s="170">
        <v>6.5046728971962615</v>
      </c>
      <c r="AH39" s="170">
        <v>4.7306122448979595</v>
      </c>
      <c r="AI39" s="170">
        <v>5.1239316239316235</v>
      </c>
      <c r="AJ39" s="170">
        <v>4.758620689655173</v>
      </c>
      <c r="AK39" s="170">
        <v>4.277777777777778</v>
      </c>
      <c r="AL39" s="170">
        <v>4.149484536082475</v>
      </c>
      <c r="AM39" s="170">
        <v>3.451776649746193</v>
      </c>
      <c r="AN39" s="170">
        <v>3.315352697095436</v>
      </c>
      <c r="AO39" s="210">
        <v>3.88</v>
      </c>
      <c r="AP39" s="210">
        <v>3.88</v>
      </c>
      <c r="AQ39" s="210">
        <v>3.2531645569620253</v>
      </c>
      <c r="AR39" s="198">
        <v>3.173076923076923</v>
      </c>
      <c r="AS39" s="252">
        <v>3.427652733118971</v>
      </c>
      <c r="AT39" s="253">
        <v>3.46198830409357</v>
      </c>
      <c r="AU39" s="253">
        <v>2.5063291139240507</v>
      </c>
      <c r="AV39" s="170">
        <v>2.4375</v>
      </c>
      <c r="AW39" s="170">
        <v>2.3684210526315788</v>
      </c>
      <c r="AX39" s="170">
        <v>2.0874125874125875</v>
      </c>
      <c r="AY39" s="253">
        <v>1.96</v>
      </c>
      <c r="AZ39" s="253">
        <v>1.3584229390681004</v>
      </c>
      <c r="BA39" s="253">
        <v>1.1981566820276497</v>
      </c>
      <c r="BB39" s="253">
        <v>0.9595141700404858</v>
      </c>
      <c r="BC39" s="253">
        <v>0.9703389830508474</v>
      </c>
      <c r="BD39" s="254">
        <v>0.8861386138613861</v>
      </c>
      <c r="BE39" s="254">
        <v>0.8105726872246696</v>
      </c>
      <c r="BF39" s="253">
        <v>0.475</v>
      </c>
      <c r="BG39" s="255">
        <v>0.7707317073170732</v>
      </c>
      <c r="BH39" s="256">
        <v>4.912650602409639</v>
      </c>
      <c r="BI39" s="253">
        <v>4.416666666666667</v>
      </c>
      <c r="BJ39" s="253">
        <v>4.404761904761905</v>
      </c>
      <c r="BK39" s="253">
        <v>3.749185667752443</v>
      </c>
      <c r="BL39" s="253">
        <v>3.2363636363636363</v>
      </c>
      <c r="BM39" s="253">
        <v>3.115894039735099</v>
      </c>
      <c r="BN39" s="253">
        <v>2.406896551724138</v>
      </c>
      <c r="BO39" s="253">
        <v>2.2813688212927756</v>
      </c>
      <c r="BP39" s="253">
        <v>1.8102189781021898</v>
      </c>
      <c r="BQ39" s="253">
        <v>1.7534883720930232</v>
      </c>
      <c r="BR39" s="257">
        <v>1.7283464566929134</v>
      </c>
      <c r="BS39" s="258">
        <v>1.9130434782608696</v>
      </c>
      <c r="BT39" s="258">
        <v>1.472636815920398</v>
      </c>
      <c r="BU39" s="258">
        <v>0.9823008849557522</v>
      </c>
      <c r="BV39" s="255">
        <v>1.3862433862433863</v>
      </c>
      <c r="BW39" s="252">
        <v>2.326771653543307</v>
      </c>
      <c r="BX39" s="259">
        <v>2.401673640167364</v>
      </c>
      <c r="BY39" s="260">
        <v>2.080402010050251</v>
      </c>
    </row>
    <row r="40" spans="1:77" s="261" customFormat="1" ht="9" customHeight="1">
      <c r="A40" s="222" t="s">
        <v>92</v>
      </c>
      <c r="B40" s="251">
        <v>2.29</v>
      </c>
      <c r="C40" s="252">
        <v>3.41</v>
      </c>
      <c r="D40" s="253">
        <v>2.31</v>
      </c>
      <c r="E40" s="253">
        <v>2.57</v>
      </c>
      <c r="F40" s="253">
        <v>1.4285714285714286</v>
      </c>
      <c r="G40" s="253">
        <v>1.8125</v>
      </c>
      <c r="H40" s="253">
        <v>1.52</v>
      </c>
      <c r="I40" s="253">
        <v>1.6470588235294117</v>
      </c>
      <c r="J40" s="253">
        <v>1.25</v>
      </c>
      <c r="K40" s="253">
        <v>2</v>
      </c>
      <c r="L40" s="253">
        <v>1.9333333333333333</v>
      </c>
      <c r="M40" s="254">
        <v>1.4</v>
      </c>
      <c r="N40" s="253">
        <v>1.7727272727272727</v>
      </c>
      <c r="O40" s="254">
        <v>1.7142857142857142</v>
      </c>
      <c r="P40" s="255">
        <v>1</v>
      </c>
      <c r="Q40" s="172">
        <v>7.651515151515151</v>
      </c>
      <c r="R40" s="170">
        <v>7.52631578947368</v>
      </c>
      <c r="S40" s="170">
        <v>6.0701754385964914</v>
      </c>
      <c r="T40" s="168">
        <v>6.787878787878788</v>
      </c>
      <c r="U40" s="168">
        <v>5.8125</v>
      </c>
      <c r="V40" s="168">
        <v>5.032258064516129</v>
      </c>
      <c r="W40" s="168">
        <v>4.5</v>
      </c>
      <c r="X40" s="168">
        <v>4.878048780487805</v>
      </c>
      <c r="Y40" s="168">
        <v>3.719298245614035</v>
      </c>
      <c r="Z40" s="61">
        <v>5.351351351351352</v>
      </c>
      <c r="AA40" s="61">
        <v>3.911764705882353</v>
      </c>
      <c r="AB40" s="61">
        <v>3.9411764705882355</v>
      </c>
      <c r="AC40" s="173">
        <v>3.36</v>
      </c>
      <c r="AD40" s="172">
        <v>7.972222222222222</v>
      </c>
      <c r="AE40" s="170">
        <v>7.181818181818182</v>
      </c>
      <c r="AF40" s="253">
        <v>7.541666666666667</v>
      </c>
      <c r="AG40" s="170">
        <v>7.056338028169014</v>
      </c>
      <c r="AH40" s="170">
        <v>5.96875</v>
      </c>
      <c r="AI40" s="170">
        <v>6.271186440677966</v>
      </c>
      <c r="AJ40" s="170">
        <v>6.628571428571429</v>
      </c>
      <c r="AK40" s="170">
        <v>5.189655172413793</v>
      </c>
      <c r="AL40" s="170">
        <v>4.619047619047619</v>
      </c>
      <c r="AM40" s="170">
        <v>4.803030303030303</v>
      </c>
      <c r="AN40" s="170">
        <v>5.170212765957447</v>
      </c>
      <c r="AO40" s="210">
        <v>4.285714285714286</v>
      </c>
      <c r="AP40" s="210">
        <v>4.285714285714286</v>
      </c>
      <c r="AQ40" s="210">
        <v>3.8076923076923075</v>
      </c>
      <c r="AR40" s="198">
        <v>4.228571428571429</v>
      </c>
      <c r="AS40" s="252">
        <v>2.8513513513513513</v>
      </c>
      <c r="AT40" s="253">
        <v>2.66233766233766</v>
      </c>
      <c r="AU40" s="253">
        <v>2.9473684210526314</v>
      </c>
      <c r="AV40" s="170">
        <v>2.5555555555555554</v>
      </c>
      <c r="AW40" s="170">
        <v>2.038961038961039</v>
      </c>
      <c r="AX40" s="170">
        <v>2.3098591549295775</v>
      </c>
      <c r="AY40" s="253">
        <v>1.518987341772152</v>
      </c>
      <c r="AZ40" s="253">
        <v>1.3943661971830985</v>
      </c>
      <c r="BA40" s="253">
        <v>1.6911764705882353</v>
      </c>
      <c r="BB40" s="253">
        <v>0.803030303030303</v>
      </c>
      <c r="BC40" s="253">
        <v>0.9180327868852459</v>
      </c>
      <c r="BD40" s="254">
        <v>1.5942028985507246</v>
      </c>
      <c r="BE40" s="254">
        <v>0.9655172413793104</v>
      </c>
      <c r="BF40" s="253">
        <v>1</v>
      </c>
      <c r="BG40" s="255">
        <v>0.6911764705882353</v>
      </c>
      <c r="BH40" s="256">
        <v>4.626506024096385</v>
      </c>
      <c r="BI40" s="253">
        <v>3.27027027027027</v>
      </c>
      <c r="BJ40" s="253">
        <v>3.8933333333333335</v>
      </c>
      <c r="BK40" s="253">
        <v>2.96</v>
      </c>
      <c r="BL40" s="253">
        <v>2.9166666666666665</v>
      </c>
      <c r="BM40" s="253">
        <v>2.7866666666666666</v>
      </c>
      <c r="BN40" s="253">
        <v>2.8194444444444446</v>
      </c>
      <c r="BO40" s="253">
        <v>1.7792207792207793</v>
      </c>
      <c r="BP40" s="253">
        <v>1.971830985915493</v>
      </c>
      <c r="BQ40" s="253">
        <v>1.8656716417910448</v>
      </c>
      <c r="BR40" s="257">
        <v>1.3125</v>
      </c>
      <c r="BS40" s="258">
        <v>1.5</v>
      </c>
      <c r="BT40" s="258">
        <v>1.4461538461538461</v>
      </c>
      <c r="BU40" s="258">
        <v>1.368421052631579</v>
      </c>
      <c r="BV40" s="255">
        <v>0.7111111111111111</v>
      </c>
      <c r="BW40" s="252">
        <v>2.0757575757575757</v>
      </c>
      <c r="BX40" s="259">
        <v>2.4</v>
      </c>
      <c r="BY40" s="260">
        <v>2.393939393939394</v>
      </c>
    </row>
    <row r="41" spans="1:77" s="261" customFormat="1" ht="9" customHeight="1">
      <c r="A41" s="222" t="s">
        <v>93</v>
      </c>
      <c r="B41" s="251">
        <v>4.39</v>
      </c>
      <c r="C41" s="252">
        <v>4.27</v>
      </c>
      <c r="D41" s="253">
        <v>3.96</v>
      </c>
      <c r="E41" s="253">
        <v>3.47</v>
      </c>
      <c r="F41" s="253">
        <v>4.410958904109589</v>
      </c>
      <c r="G41" s="253">
        <v>3.2823529411764705</v>
      </c>
      <c r="H41" s="253">
        <v>2.9444444444444446</v>
      </c>
      <c r="I41" s="253">
        <v>3.247191011235955</v>
      </c>
      <c r="J41" s="253">
        <v>2.025</v>
      </c>
      <c r="K41" s="253">
        <v>2.6444444444444444</v>
      </c>
      <c r="L41" s="253">
        <v>3.0930232558139537</v>
      </c>
      <c r="M41" s="254">
        <v>2.494949494949495</v>
      </c>
      <c r="N41" s="253">
        <v>2.5728155339805827</v>
      </c>
      <c r="O41" s="254">
        <v>1.2307692307692308</v>
      </c>
      <c r="P41" s="255">
        <v>1.0816326530612246</v>
      </c>
      <c r="Q41" s="172">
        <v>6.32051282051282</v>
      </c>
      <c r="R41" s="170">
        <v>7.30769230769231</v>
      </c>
      <c r="S41" s="170">
        <v>5.647058823529412</v>
      </c>
      <c r="T41" s="168">
        <v>5.27027027027027</v>
      </c>
      <c r="U41" s="168">
        <v>5.824324324324325</v>
      </c>
      <c r="V41" s="168">
        <v>4.903225806451613</v>
      </c>
      <c r="W41" s="168">
        <v>4.935483870967742</v>
      </c>
      <c r="X41" s="168">
        <v>3.900990099009901</v>
      </c>
      <c r="Y41" s="168">
        <v>3.1132075471698113</v>
      </c>
      <c r="Z41" s="61">
        <v>4.010752688172043</v>
      </c>
      <c r="AA41" s="61">
        <v>4.604166666666667</v>
      </c>
      <c r="AB41" s="61">
        <v>3.6194690265486726</v>
      </c>
      <c r="AC41" s="173">
        <v>2.54</v>
      </c>
      <c r="AD41" s="172">
        <v>8.01</v>
      </c>
      <c r="AE41" s="170">
        <v>7.288288288288288</v>
      </c>
      <c r="AF41" s="253">
        <v>8.204301075268818</v>
      </c>
      <c r="AG41" s="170">
        <v>8.121951219512194</v>
      </c>
      <c r="AH41" s="170">
        <v>7.010526315789473</v>
      </c>
      <c r="AI41" s="170">
        <v>6.636363636363637</v>
      </c>
      <c r="AJ41" s="170">
        <v>6.45945945945946</v>
      </c>
      <c r="AK41" s="170">
        <v>6.4520547945205475</v>
      </c>
      <c r="AL41" s="170">
        <v>5.588235294117647</v>
      </c>
      <c r="AM41" s="170">
        <v>5.147368421052631</v>
      </c>
      <c r="AN41" s="170">
        <v>4.554455445544554</v>
      </c>
      <c r="AO41" s="210">
        <v>3.7261904761904763</v>
      </c>
      <c r="AP41" s="210">
        <v>3.7261904761904763</v>
      </c>
      <c r="AQ41" s="210">
        <v>4.333333333333333</v>
      </c>
      <c r="AR41" s="198">
        <v>3.4705882352941178</v>
      </c>
      <c r="AS41" s="252">
        <v>4.362962962962963</v>
      </c>
      <c r="AT41" s="253">
        <v>3.78294573643411</v>
      </c>
      <c r="AU41" s="253">
        <v>3.4918032786885247</v>
      </c>
      <c r="AV41" s="170">
        <v>3.123076923076923</v>
      </c>
      <c r="AW41" s="170">
        <v>3.419047619047619</v>
      </c>
      <c r="AX41" s="170">
        <v>3.330275229357798</v>
      </c>
      <c r="AY41" s="253">
        <v>2.6396396396396398</v>
      </c>
      <c r="AZ41" s="253">
        <v>2.6161616161616164</v>
      </c>
      <c r="BA41" s="253">
        <v>2.566265060240964</v>
      </c>
      <c r="BB41" s="253">
        <v>2.5</v>
      </c>
      <c r="BC41" s="253">
        <v>2.3563218390804597</v>
      </c>
      <c r="BD41" s="254">
        <v>2.2162162162162162</v>
      </c>
      <c r="BE41" s="254">
        <v>1.8987341772151898</v>
      </c>
      <c r="BF41" s="253">
        <v>1.5903614457831325</v>
      </c>
      <c r="BG41" s="255">
        <v>1.1318681318681318</v>
      </c>
      <c r="BH41" s="256">
        <v>3.5315315315315314</v>
      </c>
      <c r="BI41" s="253">
        <v>3.325925925925926</v>
      </c>
      <c r="BJ41" s="253">
        <v>3.2183288409703503</v>
      </c>
      <c r="BK41" s="253">
        <v>2.046511627906977</v>
      </c>
      <c r="BL41" s="253">
        <v>2.2301587301587302</v>
      </c>
      <c r="BM41" s="253">
        <v>1.348623853211009</v>
      </c>
      <c r="BN41" s="253">
        <v>2.272727272727273</v>
      </c>
      <c r="BO41" s="253">
        <v>1.117117117117117</v>
      </c>
      <c r="BP41" s="253">
        <v>1.3829787234042554</v>
      </c>
      <c r="BQ41" s="253">
        <v>1.4487179487179487</v>
      </c>
      <c r="BR41" s="257">
        <v>0.9101123595505618</v>
      </c>
      <c r="BS41" s="258">
        <v>0.9529411764705882</v>
      </c>
      <c r="BT41" s="258">
        <v>0.6956521739130435</v>
      </c>
      <c r="BU41" s="258">
        <v>1</v>
      </c>
      <c r="BV41" s="255">
        <v>0.44871794871794873</v>
      </c>
      <c r="BW41" s="252">
        <v>1.4269662921348314</v>
      </c>
      <c r="BX41" s="259">
        <v>1.2195121951219512</v>
      </c>
      <c r="BY41" s="260">
        <v>1.2121212121212122</v>
      </c>
    </row>
    <row r="42" spans="1:77" ht="9" customHeight="1">
      <c r="A42" s="223" t="s">
        <v>113</v>
      </c>
      <c r="B42" s="246"/>
      <c r="C42" s="171"/>
      <c r="D42" s="169"/>
      <c r="E42" s="169"/>
      <c r="F42" s="169"/>
      <c r="G42" s="169"/>
      <c r="H42" s="169"/>
      <c r="I42" s="169"/>
      <c r="J42" s="169"/>
      <c r="K42" s="169"/>
      <c r="L42" s="169"/>
      <c r="M42" s="206">
        <v>1.3333333333333333</v>
      </c>
      <c r="N42" s="169">
        <v>1.4707792207792207</v>
      </c>
      <c r="O42" s="206">
        <v>0.9440993788819876</v>
      </c>
      <c r="P42" s="197">
        <v>1.078616352201258</v>
      </c>
      <c r="Q42" s="172"/>
      <c r="R42" s="170"/>
      <c r="S42" s="170"/>
      <c r="T42" s="168"/>
      <c r="U42" s="168"/>
      <c r="V42" s="168"/>
      <c r="W42" s="168"/>
      <c r="X42" s="168"/>
      <c r="Y42" s="168"/>
      <c r="Z42" s="61">
        <v>3.2340966921119594</v>
      </c>
      <c r="AA42" s="61">
        <v>3.171361502347418</v>
      </c>
      <c r="AB42" s="61">
        <v>3.464203233256351</v>
      </c>
      <c r="AC42" s="173">
        <v>2.9922077922077923</v>
      </c>
      <c r="AD42" s="172"/>
      <c r="AE42" s="170"/>
      <c r="AF42" s="169"/>
      <c r="AG42" s="170"/>
      <c r="AH42" s="170"/>
      <c r="AI42" s="170"/>
      <c r="AJ42" s="170"/>
      <c r="AK42" s="170"/>
      <c r="AL42" s="170"/>
      <c r="AM42" s="170"/>
      <c r="AN42" s="170"/>
      <c r="AO42" s="210">
        <v>3.963302752293578</v>
      </c>
      <c r="AP42" s="210">
        <v>3.963302752293578</v>
      </c>
      <c r="AQ42" s="210">
        <v>3.732876712328767</v>
      </c>
      <c r="AR42" s="198">
        <v>3.7546296296296298</v>
      </c>
      <c r="AS42" s="171"/>
      <c r="AT42" s="169"/>
      <c r="AU42" s="169"/>
      <c r="AV42" s="170"/>
      <c r="AW42" s="170"/>
      <c r="AX42" s="170"/>
      <c r="AY42" s="169"/>
      <c r="AZ42" s="169"/>
      <c r="BA42" s="169"/>
      <c r="BB42" s="169"/>
      <c r="BC42" s="169"/>
      <c r="BD42" s="206">
        <v>1.2429906542056075</v>
      </c>
      <c r="BE42" s="206">
        <v>1.1974248927038627</v>
      </c>
      <c r="BF42" s="169">
        <v>1.098623853211009</v>
      </c>
      <c r="BG42" s="197">
        <v>1.0475161987041037</v>
      </c>
      <c r="BH42" s="199"/>
      <c r="BI42" s="169"/>
      <c r="BJ42" s="169"/>
      <c r="BK42" s="169"/>
      <c r="BL42" s="169"/>
      <c r="BM42" s="169"/>
      <c r="BN42" s="169"/>
      <c r="BO42" s="169"/>
      <c r="BP42" s="169"/>
      <c r="BQ42" s="169"/>
      <c r="BR42" s="200"/>
      <c r="BS42" s="213">
        <v>1.8085106382978724</v>
      </c>
      <c r="BT42" s="213">
        <v>1.5731414868105515</v>
      </c>
      <c r="BU42" s="213">
        <v>1.5188470066518847</v>
      </c>
      <c r="BV42" s="197">
        <v>1.7743467933491686</v>
      </c>
      <c r="BW42" s="171">
        <v>2.432558139534884</v>
      </c>
      <c r="BX42" s="239">
        <v>2.7687224669603525</v>
      </c>
      <c r="BY42" s="218">
        <v>3.0097087378640777</v>
      </c>
    </row>
    <row r="43" spans="1:77" ht="9" customHeight="1">
      <c r="A43" s="222" t="s">
        <v>114</v>
      </c>
      <c r="B43" s="246">
        <v>2.5</v>
      </c>
      <c r="C43" s="171">
        <v>4.57</v>
      </c>
      <c r="D43" s="169">
        <v>3.31</v>
      </c>
      <c r="E43" s="169">
        <v>3.34</v>
      </c>
      <c r="F43" s="169">
        <v>2.56198347107438</v>
      </c>
      <c r="G43" s="169">
        <v>2.167883211678832</v>
      </c>
      <c r="H43" s="169">
        <v>1.8014705882352942</v>
      </c>
      <c r="I43" s="169">
        <v>2.3934426229508197</v>
      </c>
      <c r="J43" s="169">
        <v>2.2058823529411766</v>
      </c>
      <c r="K43" s="169">
        <v>1.8991596638655461</v>
      </c>
      <c r="L43" s="169">
        <v>1.6868686868686869</v>
      </c>
      <c r="M43" s="206">
        <v>1.1166666666666667</v>
      </c>
      <c r="N43" s="169">
        <v>1.4893617021276595</v>
      </c>
      <c r="O43" s="206">
        <v>1.276190476190476</v>
      </c>
      <c r="P43" s="197">
        <v>1.1764705882352942</v>
      </c>
      <c r="Q43" s="172">
        <v>5.265734265734266</v>
      </c>
      <c r="R43" s="170">
        <v>4.85611510791367</v>
      </c>
      <c r="S43" s="170">
        <v>4.741935483870968</v>
      </c>
      <c r="T43" s="168">
        <v>4.233576642335766</v>
      </c>
      <c r="U43" s="168">
        <v>4.1455696202531644</v>
      </c>
      <c r="V43" s="168">
        <v>3.9869281045751634</v>
      </c>
      <c r="W43" s="168">
        <v>4.040268456375839</v>
      </c>
      <c r="X43" s="168">
        <v>4.126760563380282</v>
      </c>
      <c r="Y43" s="168">
        <v>3.2413793103448274</v>
      </c>
      <c r="Z43" s="61">
        <v>3.4140625</v>
      </c>
      <c r="AA43" s="61">
        <v>2.4691358024691357</v>
      </c>
      <c r="AB43" s="61">
        <v>2.831932773109244</v>
      </c>
      <c r="AC43" s="173">
        <v>2.5413533834586466</v>
      </c>
      <c r="AD43" s="172">
        <v>6.649681528662421</v>
      </c>
      <c r="AE43" s="170">
        <v>5.496732026143791</v>
      </c>
      <c r="AF43" s="169">
        <v>5.692857142857143</v>
      </c>
      <c r="AG43" s="170">
        <v>6.173611111111111</v>
      </c>
      <c r="AH43" s="170">
        <v>5.923611111111111</v>
      </c>
      <c r="AI43" s="170">
        <v>4.86144578313253</v>
      </c>
      <c r="AJ43" s="170">
        <v>5.503355704697986</v>
      </c>
      <c r="AK43" s="170">
        <v>4.4113924050632916</v>
      </c>
      <c r="AL43" s="170">
        <v>4.064102564102564</v>
      </c>
      <c r="AM43" s="170">
        <v>4.279220779220779</v>
      </c>
      <c r="AN43" s="170">
        <v>3.476510067114094</v>
      </c>
      <c r="AO43" s="210">
        <v>2.9793103448275864</v>
      </c>
      <c r="AP43" s="210">
        <v>2.9793103448275864</v>
      </c>
      <c r="AQ43" s="210">
        <v>3.7517241379310344</v>
      </c>
      <c r="AR43" s="198">
        <v>3.3175675675675675</v>
      </c>
      <c r="AS43" s="171">
        <v>2.359550561797753</v>
      </c>
      <c r="AT43" s="169">
        <v>2.80357142857143</v>
      </c>
      <c r="AU43" s="169">
        <v>2.1785714285714284</v>
      </c>
      <c r="AV43" s="170">
        <v>2.355421686746988</v>
      </c>
      <c r="AW43" s="170">
        <v>2.475</v>
      </c>
      <c r="AX43" s="170">
        <v>2.347826086956522</v>
      </c>
      <c r="AY43" s="169">
        <v>1.9681528662420382</v>
      </c>
      <c r="AZ43" s="169">
        <v>1.743421052631579</v>
      </c>
      <c r="BA43" s="169">
        <v>1.6115107913669064</v>
      </c>
      <c r="BB43" s="169">
        <v>1.2986111111111112</v>
      </c>
      <c r="BC43" s="169">
        <v>1.3053892215568863</v>
      </c>
      <c r="BD43" s="206">
        <v>1.2013422818791946</v>
      </c>
      <c r="BE43" s="206">
        <v>1.0674846625766872</v>
      </c>
      <c r="BF43" s="169">
        <v>1</v>
      </c>
      <c r="BG43" s="197">
        <v>1.018987341772152</v>
      </c>
      <c r="BH43" s="199">
        <v>4.471698113207547</v>
      </c>
      <c r="BI43" s="169">
        <v>2.7807486631016043</v>
      </c>
      <c r="BJ43" s="169">
        <v>3.8802395209580838</v>
      </c>
      <c r="BK43" s="169">
        <v>3.102409638554217</v>
      </c>
      <c r="BL43" s="169">
        <v>3.580246913580247</v>
      </c>
      <c r="BM43" s="169">
        <v>3.4276729559748427</v>
      </c>
      <c r="BN43" s="169">
        <v>2.8322981366459627</v>
      </c>
      <c r="BO43" s="169">
        <v>3.2039473684210527</v>
      </c>
      <c r="BP43" s="169">
        <v>2.3422818791946307</v>
      </c>
      <c r="BQ43" s="169">
        <v>1.856060606060606</v>
      </c>
      <c r="BR43" s="200">
        <v>1.6453900709219857</v>
      </c>
      <c r="BS43" s="213">
        <v>2.0301204819277108</v>
      </c>
      <c r="BT43" s="213">
        <v>1.3630136986301369</v>
      </c>
      <c r="BU43" s="213">
        <v>1.2901234567901234</v>
      </c>
      <c r="BV43" s="197">
        <v>1.9523809523809523</v>
      </c>
      <c r="BW43" s="171">
        <v>2.25</v>
      </c>
      <c r="BX43" s="239">
        <v>3.6604938271604937</v>
      </c>
      <c r="BY43" s="218">
        <v>4.115942028985507</v>
      </c>
    </row>
    <row r="44" spans="1:77" ht="9" customHeight="1">
      <c r="A44" s="222" t="s">
        <v>115</v>
      </c>
      <c r="B44" s="246">
        <v>4.27</v>
      </c>
      <c r="C44" s="171">
        <v>4.32</v>
      </c>
      <c r="D44" s="169">
        <v>2.57</v>
      </c>
      <c r="E44" s="169">
        <v>1.41</v>
      </c>
      <c r="F44" s="169">
        <v>1.6666666666666667</v>
      </c>
      <c r="G44" s="169">
        <v>2.5</v>
      </c>
      <c r="H44" s="169">
        <v>2.1621621621621623</v>
      </c>
      <c r="I44" s="169">
        <v>1.489795918367347</v>
      </c>
      <c r="J44" s="169">
        <v>1.3508771929824561</v>
      </c>
      <c r="K44" s="169">
        <v>0.9375</v>
      </c>
      <c r="L44" s="169">
        <v>1.7272727272727273</v>
      </c>
      <c r="M44" s="206">
        <v>2.0163934426229506</v>
      </c>
      <c r="N44" s="169">
        <v>1.4722222222222223</v>
      </c>
      <c r="O44" s="206">
        <v>0.88</v>
      </c>
      <c r="P44" s="197">
        <v>1.3333333333333333</v>
      </c>
      <c r="Q44" s="172">
        <v>5.029411764705882</v>
      </c>
      <c r="R44" s="170">
        <v>6.15625</v>
      </c>
      <c r="S44" s="170">
        <v>3.586206896551724</v>
      </c>
      <c r="T44" s="168">
        <v>4.776315789473684</v>
      </c>
      <c r="U44" s="168">
        <v>4.583333333333333</v>
      </c>
      <c r="V44" s="168">
        <v>4.326086956521739</v>
      </c>
      <c r="W44" s="168">
        <v>5.120689655172414</v>
      </c>
      <c r="X44" s="168">
        <v>4.580645161290323</v>
      </c>
      <c r="Y44" s="168">
        <v>3.596774193548387</v>
      </c>
      <c r="Z44" s="61">
        <v>4.388888888888889</v>
      </c>
      <c r="AA44" s="61"/>
      <c r="AB44" s="61">
        <v>3.3703703703703702</v>
      </c>
      <c r="AC44" s="173">
        <v>2.509433962264151</v>
      </c>
      <c r="AD44" s="172">
        <v>8.107142857142858</v>
      </c>
      <c r="AE44" s="170">
        <v>6.582278481012659</v>
      </c>
      <c r="AF44" s="169">
        <v>6</v>
      </c>
      <c r="AG44" s="170">
        <v>5.405797101449275</v>
      </c>
      <c r="AH44" s="170">
        <v>6.209876543209877</v>
      </c>
      <c r="AI44" s="170">
        <v>4.508196721311475</v>
      </c>
      <c r="AJ44" s="170">
        <v>4.657534246575342</v>
      </c>
      <c r="AK44" s="170">
        <v>5.403225806451613</v>
      </c>
      <c r="AL44" s="170">
        <v>4.377777777777778</v>
      </c>
      <c r="AM44" s="170">
        <v>5.237288135593221</v>
      </c>
      <c r="AN44" s="170">
        <v>4.707692307692308</v>
      </c>
      <c r="AO44" s="210">
        <v>3.5238095238095237</v>
      </c>
      <c r="AP44" s="210">
        <v>3.5238095238095237</v>
      </c>
      <c r="AQ44" s="210">
        <v>3.735294117647059</v>
      </c>
      <c r="AR44" s="198">
        <v>3.2222222222222223</v>
      </c>
      <c r="AS44" s="171">
        <v>5.22972972972973</v>
      </c>
      <c r="AT44" s="169">
        <v>4.1025641025641</v>
      </c>
      <c r="AU44" s="169">
        <v>3.2444444444444445</v>
      </c>
      <c r="AV44" s="170">
        <v>3.0202020202020203</v>
      </c>
      <c r="AW44" s="170">
        <v>2.4788732394366195</v>
      </c>
      <c r="AX44" s="170">
        <v>2.879120879120879</v>
      </c>
      <c r="AY44" s="169">
        <v>1.705128205128205</v>
      </c>
      <c r="AZ44" s="169">
        <v>2.125</v>
      </c>
      <c r="BA44" s="169">
        <v>1.4202898550724639</v>
      </c>
      <c r="BB44" s="169">
        <v>1.4936708860759493</v>
      </c>
      <c r="BC44" s="169">
        <v>1.1578947368421053</v>
      </c>
      <c r="BD44" s="206">
        <v>0.9130434782608695</v>
      </c>
      <c r="BE44" s="206">
        <v>1.2372881355932204</v>
      </c>
      <c r="BF44" s="169">
        <v>0.6136363636363636</v>
      </c>
      <c r="BG44" s="197">
        <v>0.8852459016393442</v>
      </c>
      <c r="BH44" s="199">
        <v>8.140845070422536</v>
      </c>
      <c r="BI44" s="169">
        <v>4.6</v>
      </c>
      <c r="BJ44" s="169">
        <v>4.5256410256410255</v>
      </c>
      <c r="BK44" s="169">
        <v>3.625</v>
      </c>
      <c r="BL44" s="169">
        <v>3.233009708737864</v>
      </c>
      <c r="BM44" s="169">
        <v>2.7794117647058822</v>
      </c>
      <c r="BN44" s="169">
        <v>3.146067415730337</v>
      </c>
      <c r="BO44" s="169">
        <v>2.155844155844156</v>
      </c>
      <c r="BP44" s="169">
        <v>2.4461538461538463</v>
      </c>
      <c r="BQ44" s="169">
        <v>1.8695652173913044</v>
      </c>
      <c r="BR44" s="200">
        <v>1.8101265822784811</v>
      </c>
      <c r="BS44" s="213">
        <v>1.5517241379310345</v>
      </c>
      <c r="BT44" s="213">
        <v>1.2388059701492538</v>
      </c>
      <c r="BU44" s="213">
        <v>1.4821428571428572</v>
      </c>
      <c r="BV44" s="197">
        <v>0.9534883720930233</v>
      </c>
      <c r="BW44" s="171">
        <v>2.569620253164557</v>
      </c>
      <c r="BX44" s="239">
        <v>1.4482758620689655</v>
      </c>
      <c r="BY44" s="218">
        <v>1.6666666666666667</v>
      </c>
    </row>
    <row r="45" spans="1:77" ht="9" customHeight="1">
      <c r="A45" s="222" t="s">
        <v>116</v>
      </c>
      <c r="B45" s="246">
        <v>3.23</v>
      </c>
      <c r="C45" s="171">
        <v>2.77</v>
      </c>
      <c r="D45" s="169">
        <v>2.41</v>
      </c>
      <c r="E45" s="169">
        <v>3.08</v>
      </c>
      <c r="F45" s="169">
        <v>2.694736842105263</v>
      </c>
      <c r="G45" s="169">
        <v>2.607843137254902</v>
      </c>
      <c r="H45" s="169">
        <v>1.88135593220339</v>
      </c>
      <c r="I45" s="169">
        <v>2.696969696969697</v>
      </c>
      <c r="J45" s="169">
        <v>1.288888888888889</v>
      </c>
      <c r="K45" s="169">
        <v>1.5913978494623655</v>
      </c>
      <c r="L45" s="169">
        <v>1.6067415730337078</v>
      </c>
      <c r="M45" s="206">
        <v>1.2197802197802199</v>
      </c>
      <c r="N45" s="169">
        <v>0.8271604938271605</v>
      </c>
      <c r="O45" s="206">
        <v>0.6144578313253012</v>
      </c>
      <c r="P45" s="197">
        <v>1.025</v>
      </c>
      <c r="Q45" s="172">
        <v>5.415254237288136</v>
      </c>
      <c r="R45" s="170">
        <v>4.68468468468468</v>
      </c>
      <c r="S45" s="170">
        <v>5.284403669724771</v>
      </c>
      <c r="T45" s="168">
        <v>4.387755102040816</v>
      </c>
      <c r="U45" s="168">
        <v>3.831932773109244</v>
      </c>
      <c r="V45" s="168">
        <v>4.3559322033898304</v>
      </c>
      <c r="W45" s="168">
        <v>3.796747967479675</v>
      </c>
      <c r="X45" s="168">
        <v>3.7043478260869565</v>
      </c>
      <c r="Y45" s="168">
        <v>3.6050420168067228</v>
      </c>
      <c r="Z45" s="61">
        <v>2.8</v>
      </c>
      <c r="AA45" s="61">
        <v>2.982456140350877</v>
      </c>
      <c r="AB45" s="61">
        <v>3.8469387755102042</v>
      </c>
      <c r="AC45" s="173">
        <v>3.303370786516854</v>
      </c>
      <c r="AD45" s="172">
        <v>8.28048780487805</v>
      </c>
      <c r="AE45" s="170">
        <v>7.398601398601398</v>
      </c>
      <c r="AF45" s="169">
        <v>6.560283687943262</v>
      </c>
      <c r="AG45" s="170">
        <v>5.906976744186046</v>
      </c>
      <c r="AH45" s="170">
        <v>5.678571428571429</v>
      </c>
      <c r="AI45" s="170">
        <v>6.526785714285714</v>
      </c>
      <c r="AJ45" s="170">
        <v>4.922330097087379</v>
      </c>
      <c r="AK45" s="170">
        <v>4.677165354330708</v>
      </c>
      <c r="AL45" s="170">
        <v>5.5225225225225225</v>
      </c>
      <c r="AM45" s="170">
        <v>4.333333333333333</v>
      </c>
      <c r="AN45" s="170">
        <v>3.75</v>
      </c>
      <c r="AO45" s="210">
        <v>4.966942148760331</v>
      </c>
      <c r="AP45" s="210">
        <v>4.966942148760331</v>
      </c>
      <c r="AQ45" s="210">
        <v>3.9393939393939394</v>
      </c>
      <c r="AR45" s="198">
        <v>4.578947368421052</v>
      </c>
      <c r="AS45" s="171">
        <v>4.443181818181818</v>
      </c>
      <c r="AT45" s="169">
        <v>3.27659574468085</v>
      </c>
      <c r="AU45" s="169">
        <v>2.7375</v>
      </c>
      <c r="AV45" s="170">
        <v>3.224242424242424</v>
      </c>
      <c r="AW45" s="170">
        <v>2.7103448275862068</v>
      </c>
      <c r="AX45" s="170">
        <v>2.7025316455696204</v>
      </c>
      <c r="AY45" s="169">
        <v>2.145985401459854</v>
      </c>
      <c r="AZ45" s="169">
        <v>2.1527777777777777</v>
      </c>
      <c r="BA45" s="169">
        <v>1.376</v>
      </c>
      <c r="BB45" s="169">
        <v>1.6434782608695653</v>
      </c>
      <c r="BC45" s="169">
        <v>1.2300884955752212</v>
      </c>
      <c r="BD45" s="206">
        <v>1.6534653465346534</v>
      </c>
      <c r="BE45" s="206">
        <v>1.4140625</v>
      </c>
      <c r="BF45" s="169">
        <v>1.6363636363636365</v>
      </c>
      <c r="BG45" s="197">
        <v>1.1031746031746033</v>
      </c>
      <c r="BH45" s="199">
        <v>4.136986301369863</v>
      </c>
      <c r="BI45" s="169">
        <v>4.69364161849711</v>
      </c>
      <c r="BJ45" s="169">
        <v>3.7916666666666665</v>
      </c>
      <c r="BK45" s="169">
        <v>3.5483870967741935</v>
      </c>
      <c r="BL45" s="169">
        <v>3.4814814814814814</v>
      </c>
      <c r="BM45" s="169">
        <v>3.230769230769231</v>
      </c>
      <c r="BN45" s="169">
        <v>2.662251655629139</v>
      </c>
      <c r="BO45" s="169">
        <v>2.485294117647059</v>
      </c>
      <c r="BP45" s="169">
        <v>2.0489510489510487</v>
      </c>
      <c r="BQ45" s="169">
        <v>1.5798319327731092</v>
      </c>
      <c r="BR45" s="200">
        <v>1.8636363636363635</v>
      </c>
      <c r="BS45" s="213">
        <v>1.4862385321100917</v>
      </c>
      <c r="BT45" s="213">
        <v>1.3535353535353536</v>
      </c>
      <c r="BU45" s="213">
        <v>1.4958677685950412</v>
      </c>
      <c r="BV45" s="197">
        <v>1.7757009345794392</v>
      </c>
      <c r="BW45" s="171">
        <v>2.385321100917431</v>
      </c>
      <c r="BX45" s="239">
        <v>1.99009900990099</v>
      </c>
      <c r="BY45" s="218">
        <v>2.6565656565656566</v>
      </c>
    </row>
    <row r="46" spans="1:77" ht="9" customHeight="1">
      <c r="A46" s="222" t="s">
        <v>117</v>
      </c>
      <c r="B46" s="246">
        <v>5.14</v>
      </c>
      <c r="C46" s="171">
        <v>2.59</v>
      </c>
      <c r="D46" s="169">
        <v>2.91</v>
      </c>
      <c r="E46" s="169">
        <v>3.65</v>
      </c>
      <c r="F46" s="169">
        <v>2.39</v>
      </c>
      <c r="G46" s="169">
        <v>2.5930232558139537</v>
      </c>
      <c r="H46" s="169">
        <v>2.9195402298850577</v>
      </c>
      <c r="I46" s="169">
        <v>2.4123711340206184</v>
      </c>
      <c r="J46" s="169">
        <v>1.2195121951219512</v>
      </c>
      <c r="K46" s="169">
        <v>1.1224489795918366</v>
      </c>
      <c r="L46" s="169">
        <v>1.1325301204819278</v>
      </c>
      <c r="M46" s="206">
        <v>1.2727272727272727</v>
      </c>
      <c r="N46" s="169">
        <v>1.7422680412371134</v>
      </c>
      <c r="O46" s="206">
        <v>0.8928571428571429</v>
      </c>
      <c r="P46" s="197">
        <v>0.9459459459459459</v>
      </c>
      <c r="Q46" s="172">
        <v>5.866666666666666</v>
      </c>
      <c r="R46" s="170">
        <v>5.35353535353535</v>
      </c>
      <c r="S46" s="170">
        <v>5.8264462809917354</v>
      </c>
      <c r="T46" s="168">
        <v>5.559633027522936</v>
      </c>
      <c r="U46" s="168">
        <v>5.154545454545454</v>
      </c>
      <c r="V46" s="168">
        <v>5.114035087719298</v>
      </c>
      <c r="W46" s="168">
        <v>4.275229357798165</v>
      </c>
      <c r="X46" s="168">
        <v>3.8796296296296298</v>
      </c>
      <c r="Y46" s="168">
        <v>4.174311926605505</v>
      </c>
      <c r="Z46" s="61">
        <v>2.8512396694214877</v>
      </c>
      <c r="AA46" s="61">
        <v>3.261904761904762</v>
      </c>
      <c r="AB46" s="61">
        <v>3.9074074074074074</v>
      </c>
      <c r="AC46" s="173">
        <v>3.518181818181818</v>
      </c>
      <c r="AD46" s="172">
        <v>7.32</v>
      </c>
      <c r="AE46" s="170">
        <v>7.015873015873016</v>
      </c>
      <c r="AF46" s="169">
        <v>6.833333333333333</v>
      </c>
      <c r="AG46" s="170">
        <v>5.878048780487805</v>
      </c>
      <c r="AH46" s="170">
        <v>5.311320754716981</v>
      </c>
      <c r="AI46" s="170">
        <v>5.888</v>
      </c>
      <c r="AJ46" s="170">
        <v>5.554545454545455</v>
      </c>
      <c r="AK46" s="170">
        <v>5.48695652173913</v>
      </c>
      <c r="AL46" s="170">
        <v>5.130081300813008</v>
      </c>
      <c r="AM46" s="170">
        <v>4.359649122807017</v>
      </c>
      <c r="AN46" s="170">
        <v>4.176991150442478</v>
      </c>
      <c r="AO46" s="210">
        <v>4.420560747663552</v>
      </c>
      <c r="AP46" s="210">
        <v>4.420560747663552</v>
      </c>
      <c r="AQ46" s="210">
        <v>3.5476190476190474</v>
      </c>
      <c r="AR46" s="198">
        <v>3.75</v>
      </c>
      <c r="AS46" s="171">
        <v>3.5350877192982457</v>
      </c>
      <c r="AT46" s="169">
        <v>3.97163120567376</v>
      </c>
      <c r="AU46" s="169">
        <v>3.1044776119402986</v>
      </c>
      <c r="AV46" s="170">
        <v>2.7698412698412698</v>
      </c>
      <c r="AW46" s="170">
        <v>2.6258992805755397</v>
      </c>
      <c r="AX46" s="170">
        <v>2.4285714285714284</v>
      </c>
      <c r="AY46" s="169">
        <v>2.0384615384615383</v>
      </c>
      <c r="AZ46" s="169">
        <v>1.9576271186440677</v>
      </c>
      <c r="BA46" s="169">
        <v>1.7652173913043478</v>
      </c>
      <c r="BB46" s="169">
        <v>1.0803571428571428</v>
      </c>
      <c r="BC46" s="169">
        <v>1.3284671532846715</v>
      </c>
      <c r="BD46" s="206">
        <v>1.128440366972477</v>
      </c>
      <c r="BE46" s="206">
        <v>1.1206896551724137</v>
      </c>
      <c r="BF46" s="169">
        <v>0.9193548387096774</v>
      </c>
      <c r="BG46" s="197">
        <v>1.1101694915254237</v>
      </c>
      <c r="BH46" s="199">
        <v>4.761061946902655</v>
      </c>
      <c r="BI46" s="169">
        <v>3.669642857142857</v>
      </c>
      <c r="BJ46" s="169">
        <v>5.460992907801418</v>
      </c>
      <c r="BK46" s="169">
        <v>3.774193548387097</v>
      </c>
      <c r="BL46" s="169">
        <v>4.887096774193548</v>
      </c>
      <c r="BM46" s="169">
        <v>3.9078014184397163</v>
      </c>
      <c r="BN46" s="169">
        <v>3.3759398496240602</v>
      </c>
      <c r="BO46" s="169">
        <v>2.9097744360902253</v>
      </c>
      <c r="BP46" s="169">
        <v>2.808333333333333</v>
      </c>
      <c r="BQ46" s="169">
        <v>2.675213675213675</v>
      </c>
      <c r="BR46" s="200">
        <v>1.5535714285714286</v>
      </c>
      <c r="BS46" s="213">
        <v>1.905109489051095</v>
      </c>
      <c r="BT46" s="213">
        <v>2.2857142857142856</v>
      </c>
      <c r="BU46" s="213">
        <v>1.8928571428571428</v>
      </c>
      <c r="BV46" s="197">
        <v>1.846774193548387</v>
      </c>
      <c r="BW46" s="171">
        <v>2.6</v>
      </c>
      <c r="BX46" s="239">
        <v>2.8496240601503757</v>
      </c>
      <c r="BY46" s="218">
        <v>2.7735849056603774</v>
      </c>
    </row>
    <row r="47" spans="1:77" ht="9" customHeight="1">
      <c r="A47" s="223" t="s">
        <v>25</v>
      </c>
      <c r="B47" s="246">
        <v>2.33</v>
      </c>
      <c r="C47" s="171">
        <v>1.81</v>
      </c>
      <c r="D47" s="169">
        <v>1.75</v>
      </c>
      <c r="E47" s="169">
        <v>2.07</v>
      </c>
      <c r="F47" s="169">
        <v>1.6324786324786325</v>
      </c>
      <c r="G47" s="169">
        <v>2.118811881188119</v>
      </c>
      <c r="H47" s="169">
        <v>1.2427184466019416</v>
      </c>
      <c r="I47" s="169">
        <v>0.9263157894736842</v>
      </c>
      <c r="J47" s="169">
        <v>0.5727272727272728</v>
      </c>
      <c r="K47" s="169">
        <v>0.9256198347107438</v>
      </c>
      <c r="L47" s="169">
        <v>1.2568807339449541</v>
      </c>
      <c r="M47" s="206">
        <v>1.054945054945055</v>
      </c>
      <c r="N47" s="169">
        <v>0.7641509433962265</v>
      </c>
      <c r="O47" s="206">
        <v>0.8681318681318682</v>
      </c>
      <c r="P47" s="197">
        <v>0.8932038834951457</v>
      </c>
      <c r="Q47" s="172">
        <v>5.7</v>
      </c>
      <c r="R47" s="170">
        <v>4.02362204724409</v>
      </c>
      <c r="S47" s="170">
        <v>4.36697247706422</v>
      </c>
      <c r="T47" s="168">
        <v>3.7398373983739837</v>
      </c>
      <c r="U47" s="168">
        <v>3.208</v>
      </c>
      <c r="V47" s="168">
        <v>2.272727272727273</v>
      </c>
      <c r="W47" s="168">
        <v>2.3679245283018866</v>
      </c>
      <c r="X47" s="168">
        <v>2.4455445544554455</v>
      </c>
      <c r="Y47" s="168">
        <v>1.8392857142857142</v>
      </c>
      <c r="Z47" s="61">
        <v>2.269230769230769</v>
      </c>
      <c r="AA47" s="61">
        <v>2.6818181818181817</v>
      </c>
      <c r="AB47" s="61">
        <v>2.5168539325842696</v>
      </c>
      <c r="AC47" s="173">
        <v>2.2323232323232323</v>
      </c>
      <c r="AD47" s="172">
        <v>4.489795918367347</v>
      </c>
      <c r="AE47" s="170">
        <v>4.793333333333333</v>
      </c>
      <c r="AF47" s="169">
        <v>4.777777777777778</v>
      </c>
      <c r="AG47" s="170">
        <v>5.723076923076923</v>
      </c>
      <c r="AH47" s="170">
        <v>5.417910447761194</v>
      </c>
      <c r="AI47" s="170">
        <v>5.327433628318584</v>
      </c>
      <c r="AJ47" s="170">
        <v>5.528</v>
      </c>
      <c r="AK47" s="170">
        <v>3.948529411764706</v>
      </c>
      <c r="AL47" s="170">
        <v>3.1559633027522938</v>
      </c>
      <c r="AM47" s="170">
        <v>3.3035714285714284</v>
      </c>
      <c r="AN47" s="170">
        <v>3.803738317757009</v>
      </c>
      <c r="AO47" s="210">
        <v>2.5948275862068964</v>
      </c>
      <c r="AP47" s="210">
        <v>2.5948275862068964</v>
      </c>
      <c r="AQ47" s="210">
        <v>2.482456140350877</v>
      </c>
      <c r="AR47" s="198">
        <v>2.118279569892473</v>
      </c>
      <c r="AS47" s="171">
        <v>3.3333333333333335</v>
      </c>
      <c r="AT47" s="169">
        <v>2.76785714285714</v>
      </c>
      <c r="AU47" s="169">
        <v>2.4942528735632186</v>
      </c>
      <c r="AV47" s="170">
        <v>1.8333333333333333</v>
      </c>
      <c r="AW47" s="170">
        <v>2.2363636363636363</v>
      </c>
      <c r="AX47" s="170">
        <v>1.3288590604026846</v>
      </c>
      <c r="AY47" s="169">
        <v>1.4324324324324325</v>
      </c>
      <c r="AZ47" s="169">
        <v>1.837837837837838</v>
      </c>
      <c r="BA47" s="169">
        <v>1.0888888888888888</v>
      </c>
      <c r="BB47" s="169">
        <v>0.9347826086956522</v>
      </c>
      <c r="BC47" s="169">
        <v>0.853448275862069</v>
      </c>
      <c r="BD47" s="206">
        <v>0.9777777777777777</v>
      </c>
      <c r="BE47" s="206">
        <v>0.76</v>
      </c>
      <c r="BF47" s="169">
        <v>0.33636363636363636</v>
      </c>
      <c r="BG47" s="197">
        <v>0.3211009174311927</v>
      </c>
      <c r="BH47" s="199">
        <v>3.4683544303797467</v>
      </c>
      <c r="BI47" s="169">
        <v>4.104972375690608</v>
      </c>
      <c r="BJ47" s="169">
        <v>2.9096385542168677</v>
      </c>
      <c r="BK47" s="169">
        <v>3.8361581920903953</v>
      </c>
      <c r="BL47" s="169">
        <v>2.739130434782609</v>
      </c>
      <c r="BM47" s="169">
        <v>2.7267080745341614</v>
      </c>
      <c r="BN47" s="169">
        <v>2.8774193548387097</v>
      </c>
      <c r="BO47" s="169">
        <v>2.0268456375838926</v>
      </c>
      <c r="BP47" s="169">
        <v>3.2447552447552446</v>
      </c>
      <c r="BQ47" s="169">
        <v>2.2325581395348837</v>
      </c>
      <c r="BR47" s="200">
        <v>2.437037037037037</v>
      </c>
      <c r="BS47" s="213">
        <v>1.9385964912280702</v>
      </c>
      <c r="BT47" s="213">
        <v>1.873134328358209</v>
      </c>
      <c r="BU47" s="213">
        <v>2.5833333333333335</v>
      </c>
      <c r="BV47" s="197">
        <v>1.7456140350877194</v>
      </c>
      <c r="BW47" s="171">
        <v>2.5220588235294117</v>
      </c>
      <c r="BX47" s="239">
        <v>3</v>
      </c>
      <c r="BY47" s="218">
        <v>3.5555555555555554</v>
      </c>
    </row>
    <row r="48" spans="1:77" ht="9" customHeight="1">
      <c r="A48" s="223" t="s">
        <v>27</v>
      </c>
      <c r="B48" s="246">
        <v>2.43</v>
      </c>
      <c r="C48" s="171">
        <v>2.04</v>
      </c>
      <c r="D48" s="169">
        <v>1.87</v>
      </c>
      <c r="E48" s="169">
        <v>2.27</v>
      </c>
      <c r="F48" s="169">
        <v>1.897196261682243</v>
      </c>
      <c r="G48" s="169">
        <v>1.9945652173913044</v>
      </c>
      <c r="H48" s="169">
        <v>1.6318681318681318</v>
      </c>
      <c r="I48" s="169">
        <v>2.5885416666666665</v>
      </c>
      <c r="J48" s="169">
        <v>0.9893617021276596</v>
      </c>
      <c r="K48" s="169">
        <v>1.5561797752808988</v>
      </c>
      <c r="L48" s="169">
        <v>1.981981981981982</v>
      </c>
      <c r="M48" s="206">
        <v>1.175531914893617</v>
      </c>
      <c r="N48" s="169">
        <v>0.9690721649484536</v>
      </c>
      <c r="O48" s="206">
        <v>1.5505050505050506</v>
      </c>
      <c r="P48" s="197">
        <v>0.644808743169399</v>
      </c>
      <c r="Q48" s="172">
        <v>6.219607843137255</v>
      </c>
      <c r="R48" s="170">
        <v>5.33846153846154</v>
      </c>
      <c r="S48" s="170">
        <v>5.1203319502074685</v>
      </c>
      <c r="T48" s="168">
        <v>4.1931330472103</v>
      </c>
      <c r="U48" s="168">
        <v>4.339449541284404</v>
      </c>
      <c r="V48" s="168">
        <v>3.7980295566502464</v>
      </c>
      <c r="W48" s="168">
        <v>4.226744186046512</v>
      </c>
      <c r="X48" s="168">
        <v>3.6923076923076925</v>
      </c>
      <c r="Y48" s="168">
        <v>3.891509433962264</v>
      </c>
      <c r="Z48" s="61">
        <v>3.985074626865672</v>
      </c>
      <c r="AA48" s="61">
        <v>3.6588785046728973</v>
      </c>
      <c r="AB48" s="61">
        <v>3.039408866995074</v>
      </c>
      <c r="AC48" s="173">
        <v>2.7383177570093458</v>
      </c>
      <c r="AD48" s="172">
        <v>6.6871165644171775</v>
      </c>
      <c r="AE48" s="170">
        <v>5.778546712802768</v>
      </c>
      <c r="AF48" s="169">
        <v>6.090163934426229</v>
      </c>
      <c r="AG48" s="170">
        <v>5.822393822393822</v>
      </c>
      <c r="AH48" s="170">
        <v>5.458823529411765</v>
      </c>
      <c r="AI48" s="170">
        <v>5.4</v>
      </c>
      <c r="AJ48" s="170">
        <v>4.270742358078603</v>
      </c>
      <c r="AK48" s="170">
        <v>4.617511520737327</v>
      </c>
      <c r="AL48" s="170">
        <v>4.308457711442786</v>
      </c>
      <c r="AM48" s="170">
        <v>4.502732240437158</v>
      </c>
      <c r="AN48" s="170">
        <v>3.995121951219512</v>
      </c>
      <c r="AO48" s="210">
        <v>4.502347417840376</v>
      </c>
      <c r="AP48" s="210">
        <v>4.502347417840376</v>
      </c>
      <c r="AQ48" s="210">
        <v>3.6586538461538463</v>
      </c>
      <c r="AR48" s="198">
        <v>2.966183574879227</v>
      </c>
      <c r="AS48" s="171">
        <v>2.4115755627009645</v>
      </c>
      <c r="AT48" s="169">
        <v>2.65548780487805</v>
      </c>
      <c r="AU48" s="169">
        <v>2.3043478260869565</v>
      </c>
      <c r="AV48" s="170">
        <v>2.54421768707483</v>
      </c>
      <c r="AW48" s="170">
        <v>2.3535353535353534</v>
      </c>
      <c r="AX48" s="170">
        <v>2.0029673590504453</v>
      </c>
      <c r="AY48" s="169">
        <v>1.6655172413793105</v>
      </c>
      <c r="AZ48" s="169">
        <v>1.9227467811158798</v>
      </c>
      <c r="BA48" s="169">
        <v>1.683794466403162</v>
      </c>
      <c r="BB48" s="169">
        <v>1.0685483870967742</v>
      </c>
      <c r="BC48" s="169">
        <v>1.3884297520661157</v>
      </c>
      <c r="BD48" s="206">
        <v>1.2217391304347827</v>
      </c>
      <c r="BE48" s="206">
        <v>0.927536231884058</v>
      </c>
      <c r="BF48" s="169">
        <v>0.7584541062801933</v>
      </c>
      <c r="BG48" s="197">
        <v>0.8888888888888888</v>
      </c>
      <c r="BH48" s="199">
        <v>3.2717770034843205</v>
      </c>
      <c r="BI48" s="169">
        <v>3.301639344262295</v>
      </c>
      <c r="BJ48" s="169">
        <v>3.437125748502994</v>
      </c>
      <c r="BK48" s="169">
        <v>3.2218649517684885</v>
      </c>
      <c r="BL48" s="169">
        <v>2.9479166666666665</v>
      </c>
      <c r="BM48" s="169">
        <v>2.936241610738255</v>
      </c>
      <c r="BN48" s="169">
        <v>2.7823529411764705</v>
      </c>
      <c r="BO48" s="169">
        <v>2.2061855670103094</v>
      </c>
      <c r="BP48" s="169">
        <v>2.4698275862068964</v>
      </c>
      <c r="BQ48" s="169">
        <v>2.0823045267489713</v>
      </c>
      <c r="BR48" s="200">
        <v>1.7056451612903225</v>
      </c>
      <c r="BS48" s="213">
        <v>1.7436974789915967</v>
      </c>
      <c r="BT48" s="213">
        <v>1.4790697674418605</v>
      </c>
      <c r="BU48" s="213">
        <v>1.5255102040816326</v>
      </c>
      <c r="BV48" s="197">
        <v>1.4300518134715026</v>
      </c>
      <c r="BW48" s="171">
        <v>2.293388429752066</v>
      </c>
      <c r="BX48" s="239">
        <v>3.382978723404255</v>
      </c>
      <c r="BY48" s="218">
        <v>2.217391304347826</v>
      </c>
    </row>
    <row r="49" spans="1:77" ht="9" customHeight="1">
      <c r="A49" s="223" t="s">
        <v>28</v>
      </c>
      <c r="B49" s="246">
        <v>4.58</v>
      </c>
      <c r="C49" s="171">
        <v>4.64</v>
      </c>
      <c r="D49" s="169">
        <v>3.64</v>
      </c>
      <c r="E49" s="169">
        <v>3.01</v>
      </c>
      <c r="F49" s="169">
        <v>3.1528662420382165</v>
      </c>
      <c r="G49" s="169">
        <v>2.410958904109589</v>
      </c>
      <c r="H49" s="169">
        <v>1.791044776119403</v>
      </c>
      <c r="I49" s="169">
        <v>1.9150943396226414</v>
      </c>
      <c r="J49" s="169">
        <v>1.638095238095238</v>
      </c>
      <c r="K49" s="169">
        <v>1.345132743362832</v>
      </c>
      <c r="L49" s="169">
        <v>1.4867256637168142</v>
      </c>
      <c r="M49" s="206">
        <v>0.8682170542635659</v>
      </c>
      <c r="N49" s="169">
        <v>1.19</v>
      </c>
      <c r="O49" s="206">
        <v>0.7909090909090909</v>
      </c>
      <c r="P49" s="197">
        <v>0.7674418604651163</v>
      </c>
      <c r="Q49" s="172">
        <v>6.601226993865031</v>
      </c>
      <c r="R49" s="170">
        <v>6.20740740740741</v>
      </c>
      <c r="S49" s="170">
        <v>5.5266272189349115</v>
      </c>
      <c r="T49" s="168">
        <v>5.297872340425532</v>
      </c>
      <c r="U49" s="168">
        <v>4.218543046357616</v>
      </c>
      <c r="V49" s="168">
        <v>3.2628205128205128</v>
      </c>
      <c r="W49" s="168">
        <v>3.610169491525424</v>
      </c>
      <c r="X49" s="168">
        <v>3.2265625</v>
      </c>
      <c r="Y49" s="168">
        <v>1.92090395480226</v>
      </c>
      <c r="Z49" s="61">
        <v>3.111111111111111</v>
      </c>
      <c r="AA49" s="61">
        <v>2.048</v>
      </c>
      <c r="AB49" s="61">
        <v>1.8762886597938144</v>
      </c>
      <c r="AC49" s="173">
        <v>2.008695652173913</v>
      </c>
      <c r="AD49" s="172">
        <v>7.898989898989899</v>
      </c>
      <c r="AE49" s="170">
        <v>6.830409356725146</v>
      </c>
      <c r="AF49" s="169">
        <v>6.932291666666667</v>
      </c>
      <c r="AG49" s="170">
        <v>7.048780487804878</v>
      </c>
      <c r="AH49" s="170">
        <v>6.132911392405063</v>
      </c>
      <c r="AI49" s="170">
        <v>5.5</v>
      </c>
      <c r="AJ49" s="170">
        <v>5.302013422818792</v>
      </c>
      <c r="AK49" s="170">
        <v>4.178343949044586</v>
      </c>
      <c r="AL49" s="170">
        <v>3.4177215189873418</v>
      </c>
      <c r="AM49" s="170">
        <v>4.459677419354839</v>
      </c>
      <c r="AN49" s="170">
        <v>3.3253968253968256</v>
      </c>
      <c r="AO49" s="210">
        <v>1.9189189189189189</v>
      </c>
      <c r="AP49" s="210">
        <v>1.9189189189189189</v>
      </c>
      <c r="AQ49" s="210">
        <v>2.967741935483871</v>
      </c>
      <c r="AR49" s="198">
        <v>2.941747572815534</v>
      </c>
      <c r="AS49" s="171">
        <v>4.719626168224299</v>
      </c>
      <c r="AT49" s="169">
        <v>3.76923076923077</v>
      </c>
      <c r="AU49" s="169">
        <v>3.232142857142857</v>
      </c>
      <c r="AV49" s="170">
        <v>3.4378109452736316</v>
      </c>
      <c r="AW49" s="170">
        <v>2.551912568306011</v>
      </c>
      <c r="AX49" s="170">
        <v>2.111111111111111</v>
      </c>
      <c r="AY49" s="169">
        <v>1.5798816568047338</v>
      </c>
      <c r="AZ49" s="169">
        <v>1.1774193548387097</v>
      </c>
      <c r="BA49" s="169">
        <v>1.1625</v>
      </c>
      <c r="BB49" s="169">
        <v>0.9371069182389937</v>
      </c>
      <c r="BC49" s="169">
        <v>0.6836158192090396</v>
      </c>
      <c r="BD49" s="206">
        <v>0.3591549295774648</v>
      </c>
      <c r="BE49" s="206">
        <v>0.29333333333333333</v>
      </c>
      <c r="BF49" s="169">
        <v>0.296551724137931</v>
      </c>
      <c r="BG49" s="197">
        <v>0.319672131147541</v>
      </c>
      <c r="BH49" s="199">
        <v>5.117977528089888</v>
      </c>
      <c r="BI49" s="169">
        <v>4.339622641509434</v>
      </c>
      <c r="BJ49" s="169">
        <v>4.205</v>
      </c>
      <c r="BK49" s="169">
        <v>3.5483870967741935</v>
      </c>
      <c r="BL49" s="169">
        <v>3.2176165803108807</v>
      </c>
      <c r="BM49" s="169">
        <v>2.7126436781609193</v>
      </c>
      <c r="BN49" s="169">
        <v>2.4516129032258065</v>
      </c>
      <c r="BO49" s="169">
        <v>1.6687898089171975</v>
      </c>
      <c r="BP49" s="169">
        <v>1.366120218579235</v>
      </c>
      <c r="BQ49" s="169">
        <v>1.4</v>
      </c>
      <c r="BR49" s="200">
        <v>1.0567375886524824</v>
      </c>
      <c r="BS49" s="213">
        <v>0.7804878048780488</v>
      </c>
      <c r="BT49" s="213">
        <v>0.5220588235294118</v>
      </c>
      <c r="BU49" s="213">
        <v>0.3191489361702128</v>
      </c>
      <c r="BV49" s="197">
        <v>0.30656934306569344</v>
      </c>
      <c r="BW49" s="171">
        <v>1.5467625899280575</v>
      </c>
      <c r="BX49" s="239">
        <v>1.1717791411042944</v>
      </c>
      <c r="BY49" s="218">
        <v>0.781021897810219</v>
      </c>
    </row>
    <row r="50" spans="1:77" ht="9" customHeight="1">
      <c r="A50" s="223" t="s">
        <v>118</v>
      </c>
      <c r="B50" s="246"/>
      <c r="C50" s="171"/>
      <c r="D50" s="169"/>
      <c r="E50" s="169"/>
      <c r="F50" s="169"/>
      <c r="G50" s="169"/>
      <c r="H50" s="169"/>
      <c r="I50" s="169"/>
      <c r="J50" s="169"/>
      <c r="K50" s="169"/>
      <c r="L50" s="169"/>
      <c r="M50" s="206">
        <v>1.1455399061032865</v>
      </c>
      <c r="N50" s="169">
        <v>1.1549295774647887</v>
      </c>
      <c r="O50" s="206">
        <v>1.553921568627451</v>
      </c>
      <c r="P50" s="197">
        <v>1.00990099009901</v>
      </c>
      <c r="Q50" s="172"/>
      <c r="R50" s="170"/>
      <c r="S50" s="170"/>
      <c r="T50" s="168"/>
      <c r="U50" s="168"/>
      <c r="V50" s="168"/>
      <c r="W50" s="168"/>
      <c r="X50" s="168"/>
      <c r="Y50" s="168"/>
      <c r="Z50" s="61">
        <v>3.2636363636363637</v>
      </c>
      <c r="AA50" s="61">
        <v>3.376237623762376</v>
      </c>
      <c r="AB50" s="61">
        <v>2.5982142857142856</v>
      </c>
      <c r="AC50" s="173">
        <v>3.2612612612612613</v>
      </c>
      <c r="AD50" s="172"/>
      <c r="AE50" s="170"/>
      <c r="AF50" s="169"/>
      <c r="AG50" s="170"/>
      <c r="AH50" s="170"/>
      <c r="AI50" s="170"/>
      <c r="AJ50" s="170"/>
      <c r="AK50" s="170"/>
      <c r="AL50" s="170"/>
      <c r="AM50" s="170"/>
      <c r="AN50" s="170"/>
      <c r="AO50" s="210">
        <v>3.776190476190476</v>
      </c>
      <c r="AP50" s="210">
        <v>3.776190476190476</v>
      </c>
      <c r="AQ50" s="210">
        <v>3.4178403755868545</v>
      </c>
      <c r="AR50" s="198">
        <v>3.2857142857142856</v>
      </c>
      <c r="AS50" s="171"/>
      <c r="AT50" s="169"/>
      <c r="AU50" s="169"/>
      <c r="AV50" s="170"/>
      <c r="AW50" s="170"/>
      <c r="AX50" s="170"/>
      <c r="AY50" s="169"/>
      <c r="AZ50" s="169"/>
      <c r="BA50" s="169"/>
      <c r="BB50" s="169"/>
      <c r="BC50" s="169"/>
      <c r="BD50" s="206">
        <v>1.826086956521739</v>
      </c>
      <c r="BE50" s="206">
        <v>1.663265306122449</v>
      </c>
      <c r="BF50" s="169">
        <v>1.3298429319371727</v>
      </c>
      <c r="BG50" s="197">
        <v>1.4075829383886256</v>
      </c>
      <c r="BH50" s="199"/>
      <c r="BI50" s="169"/>
      <c r="BJ50" s="169"/>
      <c r="BK50" s="169"/>
      <c r="BL50" s="169"/>
      <c r="BM50" s="169"/>
      <c r="BN50" s="169"/>
      <c r="BO50" s="169"/>
      <c r="BP50" s="169"/>
      <c r="BQ50" s="169"/>
      <c r="BR50" s="200"/>
      <c r="BS50" s="213">
        <v>1.83419689119171</v>
      </c>
      <c r="BT50" s="213">
        <v>2.0247524752475248</v>
      </c>
      <c r="BU50" s="213">
        <v>1.5561497326203209</v>
      </c>
      <c r="BV50" s="197">
        <v>1.478494623655914</v>
      </c>
      <c r="BW50" s="171">
        <v>2.688679245283019</v>
      </c>
      <c r="BX50" s="239">
        <v>2.1894736842105265</v>
      </c>
      <c r="BY50" s="218">
        <v>2.50253807106599</v>
      </c>
    </row>
    <row r="51" spans="1:77" ht="9" customHeight="1">
      <c r="A51" s="222" t="s">
        <v>119</v>
      </c>
      <c r="B51" s="246">
        <v>2.66</v>
      </c>
      <c r="C51" s="171">
        <v>2.69</v>
      </c>
      <c r="D51" s="169">
        <v>3.1</v>
      </c>
      <c r="E51" s="169">
        <v>3.14</v>
      </c>
      <c r="F51" s="169">
        <v>2.4133333333333336</v>
      </c>
      <c r="G51" s="169">
        <v>2.4155844155844157</v>
      </c>
      <c r="H51" s="169">
        <v>1.1884057971014492</v>
      </c>
      <c r="I51" s="169">
        <v>0.9705882352941176</v>
      </c>
      <c r="J51" s="169">
        <v>2.524390243902439</v>
      </c>
      <c r="K51" s="169">
        <v>1.475</v>
      </c>
      <c r="L51" s="169">
        <v>1.1774193548387097</v>
      </c>
      <c r="M51" s="206">
        <v>0.9142857142857143</v>
      </c>
      <c r="N51" s="169">
        <v>1.0350877192982457</v>
      </c>
      <c r="O51" s="206">
        <v>1.532258064516129</v>
      </c>
      <c r="P51" s="197"/>
      <c r="Q51" s="172">
        <v>2.7790697674418605</v>
      </c>
      <c r="R51" s="170">
        <v>3.75675675675676</v>
      </c>
      <c r="S51" s="170">
        <v>3.1166666666666667</v>
      </c>
      <c r="T51" s="168">
        <v>3.933333333333333</v>
      </c>
      <c r="U51" s="168">
        <v>2.75</v>
      </c>
      <c r="V51" s="168">
        <v>3.041095890410959</v>
      </c>
      <c r="W51" s="168">
        <v>2.3380281690140845</v>
      </c>
      <c r="X51" s="168">
        <v>2.659090909090909</v>
      </c>
      <c r="Y51" s="168">
        <v>2.2711864406779663</v>
      </c>
      <c r="Z51" s="61">
        <v>2.015151515151515</v>
      </c>
      <c r="AA51" s="61">
        <v>3.0526315789473686</v>
      </c>
      <c r="AB51" s="61">
        <v>1.4782608695652173</v>
      </c>
      <c r="AC51" s="173">
        <v>3.0869565217391304</v>
      </c>
      <c r="AD51" s="172">
        <v>5.907216494845361</v>
      </c>
      <c r="AE51" s="170">
        <v>6.988888888888889</v>
      </c>
      <c r="AF51" s="169">
        <v>6.252427184466019</v>
      </c>
      <c r="AG51" s="170">
        <v>6.418367346938775</v>
      </c>
      <c r="AH51" s="170">
        <v>6.396396396396397</v>
      </c>
      <c r="AI51" s="170">
        <v>5.7594936708860756</v>
      </c>
      <c r="AJ51" s="170">
        <v>5.3875</v>
      </c>
      <c r="AK51" s="170">
        <v>4.241379310344827</v>
      </c>
      <c r="AL51" s="170">
        <v>4.802631578947368</v>
      </c>
      <c r="AM51" s="170">
        <v>3.6486486486486487</v>
      </c>
      <c r="AN51" s="170">
        <v>4.417582417582418</v>
      </c>
      <c r="AO51" s="210">
        <v>3.4915254237288136</v>
      </c>
      <c r="AP51" s="210">
        <v>3.4915254237288136</v>
      </c>
      <c r="AQ51" s="210">
        <v>2.6338028169014085</v>
      </c>
      <c r="AR51" s="198">
        <v>2.863013698630137</v>
      </c>
      <c r="AS51" s="171">
        <v>3.042372881355932</v>
      </c>
      <c r="AT51" s="169">
        <v>3.78632478632479</v>
      </c>
      <c r="AU51" s="169">
        <v>3.107142857142857</v>
      </c>
      <c r="AV51" s="170">
        <v>3.533980582524272</v>
      </c>
      <c r="AW51" s="170">
        <v>3.3267326732673266</v>
      </c>
      <c r="AX51" s="170">
        <v>2.7551020408163267</v>
      </c>
      <c r="AY51" s="169">
        <v>2.7216494845360826</v>
      </c>
      <c r="AZ51" s="169">
        <v>2.5686274509803924</v>
      </c>
      <c r="BA51" s="169">
        <v>1.8627450980392157</v>
      </c>
      <c r="BB51" s="169">
        <v>1.6415094339622642</v>
      </c>
      <c r="BC51" s="169">
        <v>1.75</v>
      </c>
      <c r="BD51" s="206">
        <v>2.210526315789474</v>
      </c>
      <c r="BE51" s="206">
        <v>1.4823529411764707</v>
      </c>
      <c r="BF51" s="169">
        <v>1.131578947368421</v>
      </c>
      <c r="BG51" s="197">
        <v>1.2173913043478262</v>
      </c>
      <c r="BH51" s="199">
        <v>3.3394495412844036</v>
      </c>
      <c r="BI51" s="169">
        <v>3</v>
      </c>
      <c r="BJ51" s="169">
        <v>2.8275862068965516</v>
      </c>
      <c r="BK51" s="169">
        <v>3.480769230769231</v>
      </c>
      <c r="BL51" s="169">
        <v>3.0194174757281553</v>
      </c>
      <c r="BM51" s="169">
        <v>2.1485148514851486</v>
      </c>
      <c r="BN51" s="169">
        <v>1.8979591836734695</v>
      </c>
      <c r="BO51" s="169">
        <v>1.8829787234042554</v>
      </c>
      <c r="BP51" s="169">
        <v>1.71</v>
      </c>
      <c r="BQ51" s="169">
        <v>1.29</v>
      </c>
      <c r="BR51" s="200">
        <v>0.9313725490196079</v>
      </c>
      <c r="BS51" s="213">
        <v>1.7468354430379747</v>
      </c>
      <c r="BT51" s="213">
        <v>1.4533333333333334</v>
      </c>
      <c r="BU51" s="213">
        <v>1.108433734939759</v>
      </c>
      <c r="BV51" s="197">
        <v>1.2597402597402598</v>
      </c>
      <c r="BW51" s="171">
        <v>2.349514563106796</v>
      </c>
      <c r="BX51" s="239">
        <v>1.9146341463414633</v>
      </c>
      <c r="BY51" s="218">
        <v>1.56</v>
      </c>
    </row>
    <row r="52" spans="1:77" ht="9" customHeight="1">
      <c r="A52" s="222" t="s">
        <v>120</v>
      </c>
      <c r="B52" s="246">
        <v>5.02</v>
      </c>
      <c r="C52" s="171">
        <v>3.63</v>
      </c>
      <c r="D52" s="169">
        <v>3.95</v>
      </c>
      <c r="E52" s="169">
        <v>2.69</v>
      </c>
      <c r="F52" s="169">
        <v>1.6727272727272726</v>
      </c>
      <c r="G52" s="169">
        <v>2.0816326530612246</v>
      </c>
      <c r="H52" s="169">
        <v>3.1527777777777777</v>
      </c>
      <c r="I52" s="169">
        <v>1.0444444444444445</v>
      </c>
      <c r="J52" s="169">
        <v>1.8346456692913387</v>
      </c>
      <c r="K52" s="169">
        <v>1.449612403100775</v>
      </c>
      <c r="L52" s="169">
        <v>0.8267716535433071</v>
      </c>
      <c r="M52" s="206">
        <v>1.2587412587412588</v>
      </c>
      <c r="N52" s="169">
        <v>1.1987179487179487</v>
      </c>
      <c r="O52" s="206">
        <v>1.5633802816901408</v>
      </c>
      <c r="P52" s="197"/>
      <c r="Q52" s="172">
        <v>5.882882882882883</v>
      </c>
      <c r="R52" s="170">
        <v>4.98214285714286</v>
      </c>
      <c r="S52" s="170">
        <v>6.666666666666667</v>
      </c>
      <c r="T52" s="168">
        <v>6.976190476190476</v>
      </c>
      <c r="U52" s="168">
        <v>5.927272727272728</v>
      </c>
      <c r="V52" s="168">
        <v>4.672727272727273</v>
      </c>
      <c r="W52" s="168">
        <v>6.343511450381679</v>
      </c>
      <c r="X52" s="168">
        <v>3.9594594594594597</v>
      </c>
      <c r="Y52" s="168">
        <v>3.4642857142857144</v>
      </c>
      <c r="Z52" s="61">
        <v>3.7987012987012987</v>
      </c>
      <c r="AA52" s="61">
        <v>3.5714285714285716</v>
      </c>
      <c r="AB52" s="61">
        <v>3.096774193548387</v>
      </c>
      <c r="AC52" s="173">
        <v>3.3398692810457518</v>
      </c>
      <c r="AD52" s="172">
        <v>5.9363636363636365</v>
      </c>
      <c r="AE52" s="170">
        <v>6.342342342342342</v>
      </c>
      <c r="AF52" s="169">
        <v>7.530434782608696</v>
      </c>
      <c r="AG52" s="170">
        <v>4.991379310344827</v>
      </c>
      <c r="AH52" s="170">
        <v>6.878260869565217</v>
      </c>
      <c r="AI52" s="170">
        <v>7.016528925619835</v>
      </c>
      <c r="AJ52" s="170">
        <v>6.038759689922481</v>
      </c>
      <c r="AK52" s="170">
        <v>5.336448598130841</v>
      </c>
      <c r="AL52" s="170">
        <v>4.785714285714286</v>
      </c>
      <c r="AM52" s="170">
        <v>5.072992700729927</v>
      </c>
      <c r="AN52" s="170">
        <v>3.423841059602649</v>
      </c>
      <c r="AO52" s="210">
        <v>3.8874172185430464</v>
      </c>
      <c r="AP52" s="210">
        <v>3.8874172185430464</v>
      </c>
      <c r="AQ52" s="210">
        <v>3.8098591549295775</v>
      </c>
      <c r="AR52" s="198">
        <v>3.4727272727272727</v>
      </c>
      <c r="AS52" s="171">
        <v>2.8333333333333335</v>
      </c>
      <c r="AT52" s="169">
        <v>1.86086956521739</v>
      </c>
      <c r="AU52" s="169">
        <v>2.6779661016949152</v>
      </c>
      <c r="AV52" s="170">
        <v>2.6551724137931036</v>
      </c>
      <c r="AW52" s="170">
        <v>3.264957264957265</v>
      </c>
      <c r="AX52" s="170">
        <v>2.1016949152542375</v>
      </c>
      <c r="AY52" s="169">
        <v>2.4601769911504423</v>
      </c>
      <c r="AZ52" s="169">
        <v>1.5714285714285714</v>
      </c>
      <c r="BA52" s="169">
        <v>1.9834710743801653</v>
      </c>
      <c r="BB52" s="169">
        <v>1.8</v>
      </c>
      <c r="BC52" s="169">
        <v>1.228813559322034</v>
      </c>
      <c r="BD52" s="206">
        <v>1.6030534351145038</v>
      </c>
      <c r="BE52" s="206">
        <v>1.8018018018018018</v>
      </c>
      <c r="BF52" s="169">
        <v>1.4608695652173913</v>
      </c>
      <c r="BG52" s="197">
        <v>1.5</v>
      </c>
      <c r="BH52" s="199">
        <v>4.901960784313726</v>
      </c>
      <c r="BI52" s="169">
        <v>4.824</v>
      </c>
      <c r="BJ52" s="169">
        <v>6.737288135593221</v>
      </c>
      <c r="BK52" s="169">
        <v>2.732142857142857</v>
      </c>
      <c r="BL52" s="169">
        <v>3.643478260869565</v>
      </c>
      <c r="BM52" s="169">
        <v>3.7130434782608694</v>
      </c>
      <c r="BN52" s="169">
        <v>3.411764705882353</v>
      </c>
      <c r="BO52" s="169">
        <v>2.8990825688073394</v>
      </c>
      <c r="BP52" s="169">
        <v>2.294642857142857</v>
      </c>
      <c r="BQ52" s="169">
        <v>2.7899159663865545</v>
      </c>
      <c r="BR52" s="200">
        <v>2.087719298245614</v>
      </c>
      <c r="BS52" s="213">
        <v>1.894736842105263</v>
      </c>
      <c r="BT52" s="213">
        <v>2.3622047244094486</v>
      </c>
      <c r="BU52" s="213">
        <v>1.9134615384615385</v>
      </c>
      <c r="BV52" s="197">
        <v>1.6330275229357798</v>
      </c>
      <c r="BW52" s="171">
        <v>3.0091743119266057</v>
      </c>
      <c r="BX52" s="239">
        <v>2.3981481481481484</v>
      </c>
      <c r="BY52" s="218">
        <v>3.081967213114754</v>
      </c>
    </row>
    <row r="53" spans="1:77" ht="9" customHeight="1">
      <c r="A53" s="223" t="s">
        <v>36</v>
      </c>
      <c r="B53" s="246">
        <v>2.49</v>
      </c>
      <c r="C53" s="171">
        <v>3.45</v>
      </c>
      <c r="D53" s="169">
        <v>3.07</v>
      </c>
      <c r="E53" s="169">
        <v>4.05</v>
      </c>
      <c r="F53" s="169">
        <v>2.2465753424657535</v>
      </c>
      <c r="G53" s="169">
        <v>2.575</v>
      </c>
      <c r="H53" s="169">
        <v>1.891304347826087</v>
      </c>
      <c r="I53" s="169">
        <v>1.8043478260869565</v>
      </c>
      <c r="J53" s="169">
        <v>2.1944444444444446</v>
      </c>
      <c r="K53" s="169">
        <v>0.7045454545454546</v>
      </c>
      <c r="L53" s="169">
        <v>1.2321428571428572</v>
      </c>
      <c r="M53" s="206">
        <v>1.6206896551724137</v>
      </c>
      <c r="N53" s="169">
        <v>1.4</v>
      </c>
      <c r="O53" s="206">
        <v>0.7083333333333334</v>
      </c>
      <c r="P53" s="197">
        <v>1.3970588235294117</v>
      </c>
      <c r="Q53" s="172">
        <v>6.476923076923077</v>
      </c>
      <c r="R53" s="170">
        <v>6.5</v>
      </c>
      <c r="S53" s="170">
        <v>6.4</v>
      </c>
      <c r="T53" s="168">
        <v>6.036585365853658</v>
      </c>
      <c r="U53" s="168">
        <v>6.619047619047619</v>
      </c>
      <c r="V53" s="168">
        <v>6.1923076923076925</v>
      </c>
      <c r="W53" s="168">
        <v>3.8360655737704916</v>
      </c>
      <c r="X53" s="168">
        <v>6.254901960784314</v>
      </c>
      <c r="Y53" s="168">
        <v>4.191489361702128</v>
      </c>
      <c r="Z53" s="61">
        <v>3.4923076923076923</v>
      </c>
      <c r="AA53" s="61">
        <v>3.5277777777777777</v>
      </c>
      <c r="AB53" s="61">
        <v>4.423728813559322</v>
      </c>
      <c r="AC53" s="173">
        <v>2.6885245901639343</v>
      </c>
      <c r="AD53" s="172">
        <v>6.9021739130434785</v>
      </c>
      <c r="AE53" s="170">
        <v>6.458333333333333</v>
      </c>
      <c r="AF53" s="169">
        <v>8.029411764705882</v>
      </c>
      <c r="AG53" s="170">
        <v>5.578947368421052</v>
      </c>
      <c r="AH53" s="170">
        <v>6.371794871794871</v>
      </c>
      <c r="AI53" s="170">
        <v>6</v>
      </c>
      <c r="AJ53" s="170">
        <v>6.202247191011236</v>
      </c>
      <c r="AK53" s="170">
        <v>6.358208955223881</v>
      </c>
      <c r="AL53" s="170">
        <v>5.36734693877551</v>
      </c>
      <c r="AM53" s="170">
        <v>4.34375</v>
      </c>
      <c r="AN53" s="170">
        <v>6.065573770491803</v>
      </c>
      <c r="AO53" s="210">
        <v>4.303571428571429</v>
      </c>
      <c r="AP53" s="210">
        <v>4.303571428571429</v>
      </c>
      <c r="AQ53" s="210">
        <v>3.5384615384615383</v>
      </c>
      <c r="AR53" s="198">
        <v>4.161290322580645</v>
      </c>
      <c r="AS53" s="171">
        <v>2.6808510638297873</v>
      </c>
      <c r="AT53" s="169">
        <v>2.23232323232323</v>
      </c>
      <c r="AU53" s="169">
        <v>1.9821428571428572</v>
      </c>
      <c r="AV53" s="170">
        <v>1.9135802469135803</v>
      </c>
      <c r="AW53" s="170">
        <v>1.6593406593406594</v>
      </c>
      <c r="AX53" s="170">
        <v>1.0898876404494382</v>
      </c>
      <c r="AY53" s="169">
        <v>1.8243243243243243</v>
      </c>
      <c r="AZ53" s="169">
        <v>1.1492537313432836</v>
      </c>
      <c r="BA53" s="169">
        <v>1.3125</v>
      </c>
      <c r="BB53" s="169">
        <v>1.5</v>
      </c>
      <c r="BC53" s="169">
        <v>1.25</v>
      </c>
      <c r="BD53" s="206">
        <v>1.4269662921348314</v>
      </c>
      <c r="BE53" s="206">
        <v>1.3</v>
      </c>
      <c r="BF53" s="169">
        <v>1.0196078431372548</v>
      </c>
      <c r="BG53" s="197">
        <v>0.8955223880597015</v>
      </c>
      <c r="BH53" s="199">
        <v>3.6666666666666665</v>
      </c>
      <c r="BI53" s="169">
        <v>3.3516483516483517</v>
      </c>
      <c r="BJ53" s="169">
        <v>3.1511627906976742</v>
      </c>
      <c r="BK53" s="169">
        <v>2.0344827586206895</v>
      </c>
      <c r="BL53" s="169">
        <v>1.9864864864864864</v>
      </c>
      <c r="BM53" s="169">
        <v>1.9080459770114941</v>
      </c>
      <c r="BN53" s="169">
        <v>1.8072289156626506</v>
      </c>
      <c r="BO53" s="169">
        <v>2.3768115942028984</v>
      </c>
      <c r="BP53" s="169">
        <v>2.076923076923077</v>
      </c>
      <c r="BQ53" s="169">
        <v>2.1153846153846154</v>
      </c>
      <c r="BR53" s="200">
        <v>1.955223880597015</v>
      </c>
      <c r="BS53" s="213">
        <v>1.7857142857142858</v>
      </c>
      <c r="BT53" s="213">
        <v>2.090909090909091</v>
      </c>
      <c r="BU53" s="213">
        <v>1.8666666666666667</v>
      </c>
      <c r="BV53" s="197">
        <v>0.9545454545454546</v>
      </c>
      <c r="BW53" s="171">
        <v>2.6271186440677967</v>
      </c>
      <c r="BX53" s="239">
        <v>2.3207547169811322</v>
      </c>
      <c r="BY53" s="218">
        <v>2.588235294117647</v>
      </c>
    </row>
    <row r="54" spans="1:77" ht="9" customHeight="1">
      <c r="A54" s="223" t="s">
        <v>37</v>
      </c>
      <c r="B54" s="246">
        <v>3.12</v>
      </c>
      <c r="C54" s="171">
        <v>2.46</v>
      </c>
      <c r="D54" s="169">
        <v>2.64</v>
      </c>
      <c r="E54" s="169">
        <v>2.79</v>
      </c>
      <c r="F54" s="169">
        <v>2.2280701754385963</v>
      </c>
      <c r="G54" s="169">
        <v>2.4556962025316458</v>
      </c>
      <c r="H54" s="169">
        <v>2.3513513513513513</v>
      </c>
      <c r="I54" s="169">
        <v>2</v>
      </c>
      <c r="J54" s="169">
        <v>2.5689655172413794</v>
      </c>
      <c r="K54" s="169">
        <v>2.671232876712329</v>
      </c>
      <c r="L54" s="169">
        <v>2.076923076923077</v>
      </c>
      <c r="M54" s="206">
        <v>1.619718309859155</v>
      </c>
      <c r="N54" s="169">
        <v>1.6119402985074627</v>
      </c>
      <c r="O54" s="206">
        <v>1.1904761904761905</v>
      </c>
      <c r="P54" s="197">
        <v>1.7205882352941178</v>
      </c>
      <c r="Q54" s="172">
        <v>4.927835051546392</v>
      </c>
      <c r="R54" s="170">
        <v>4.46590909090909</v>
      </c>
      <c r="S54" s="170">
        <v>3.5072463768115942</v>
      </c>
      <c r="T54" s="168">
        <v>3.9885057471264367</v>
      </c>
      <c r="U54" s="168">
        <v>4</v>
      </c>
      <c r="V54" s="168">
        <v>4.521739130434782</v>
      </c>
      <c r="W54" s="168">
        <v>5.485436893203883</v>
      </c>
      <c r="X54" s="168">
        <v>5.014925373134329</v>
      </c>
      <c r="Y54" s="168">
        <v>5.088888888888889</v>
      </c>
      <c r="Z54" s="61">
        <v>2.717948717948718</v>
      </c>
      <c r="AA54" s="61">
        <v>4.348837209302325</v>
      </c>
      <c r="AB54" s="61">
        <v>3.2280701754385963</v>
      </c>
      <c r="AC54" s="173">
        <v>3.3493975903614457</v>
      </c>
      <c r="AD54" s="172">
        <v>5.91578947368421</v>
      </c>
      <c r="AE54" s="170">
        <v>4.411764705882353</v>
      </c>
      <c r="AF54" s="169">
        <v>5.75</v>
      </c>
      <c r="AG54" s="170">
        <v>5.548076923076923</v>
      </c>
      <c r="AH54" s="170">
        <v>4.702127659574468</v>
      </c>
      <c r="AI54" s="170">
        <v>3.9705882352941178</v>
      </c>
      <c r="AJ54" s="170">
        <v>3.522222222222222</v>
      </c>
      <c r="AK54" s="170">
        <v>5</v>
      </c>
      <c r="AL54" s="170">
        <v>4.701030927835052</v>
      </c>
      <c r="AM54" s="170">
        <v>4.373493975903615</v>
      </c>
      <c r="AN54" s="170">
        <v>4.2898550724637685</v>
      </c>
      <c r="AO54" s="210">
        <v>4.619047619047619</v>
      </c>
      <c r="AP54" s="210">
        <v>4.619047619047619</v>
      </c>
      <c r="AQ54" s="210">
        <v>4.4743589743589745</v>
      </c>
      <c r="AR54" s="198">
        <v>3.5357142857142856</v>
      </c>
      <c r="AS54" s="171">
        <v>2.640625</v>
      </c>
      <c r="AT54" s="169">
        <v>2.04504504504505</v>
      </c>
      <c r="AU54" s="169">
        <v>1.7241379310344827</v>
      </c>
      <c r="AV54" s="170">
        <v>2.1121495327102804</v>
      </c>
      <c r="AW54" s="170">
        <v>1.9393939393939394</v>
      </c>
      <c r="AX54" s="170">
        <v>2.7755102040816326</v>
      </c>
      <c r="AY54" s="169">
        <v>1.5384615384615385</v>
      </c>
      <c r="AZ54" s="169">
        <v>1.7882352941176471</v>
      </c>
      <c r="BA54" s="169">
        <v>2.01</v>
      </c>
      <c r="BB54" s="169">
        <v>2</v>
      </c>
      <c r="BC54" s="169">
        <v>1.5735294117647058</v>
      </c>
      <c r="BD54" s="206">
        <v>1.6375</v>
      </c>
      <c r="BE54" s="206">
        <v>1.9195402298850575</v>
      </c>
      <c r="BF54" s="169">
        <v>1.5425531914893618</v>
      </c>
      <c r="BG54" s="197">
        <v>1.6941176470588235</v>
      </c>
      <c r="BH54" s="199">
        <v>3.796116504854369</v>
      </c>
      <c r="BI54" s="169">
        <v>3.040650406504065</v>
      </c>
      <c r="BJ54" s="169">
        <v>2.981132075471698</v>
      </c>
      <c r="BK54" s="169">
        <v>2.587719298245614</v>
      </c>
      <c r="BL54" s="169">
        <v>2.4485981308411215</v>
      </c>
      <c r="BM54" s="169">
        <v>2.25</v>
      </c>
      <c r="BN54" s="169">
        <v>2.968421052631579</v>
      </c>
      <c r="BO54" s="169">
        <v>1.9207920792079207</v>
      </c>
      <c r="BP54" s="169">
        <v>2.768292682926829</v>
      </c>
      <c r="BQ54" s="169">
        <v>2.52</v>
      </c>
      <c r="BR54" s="200">
        <v>2.760869565217391</v>
      </c>
      <c r="BS54" s="213">
        <v>1.8524590163934427</v>
      </c>
      <c r="BT54" s="213">
        <v>2.2</v>
      </c>
      <c r="BU54" s="213">
        <v>2.6</v>
      </c>
      <c r="BV54" s="197">
        <v>2.8088235294117645</v>
      </c>
      <c r="BW54" s="171">
        <v>3.057471264367816</v>
      </c>
      <c r="BX54" s="239">
        <v>3.1864406779661016</v>
      </c>
      <c r="BY54" s="218">
        <v>3.1</v>
      </c>
    </row>
    <row r="55" spans="1:77" ht="9" customHeight="1">
      <c r="A55" s="223" t="s">
        <v>38</v>
      </c>
      <c r="B55" s="246">
        <v>3.48</v>
      </c>
      <c r="C55" s="171">
        <v>3.68</v>
      </c>
      <c r="D55" s="169">
        <v>2.48</v>
      </c>
      <c r="E55" s="169">
        <v>3.14</v>
      </c>
      <c r="F55" s="169">
        <v>2.364864864864865</v>
      </c>
      <c r="G55" s="169">
        <v>2.9305555555555554</v>
      </c>
      <c r="H55" s="169">
        <v>1.2272727272727273</v>
      </c>
      <c r="I55" s="169">
        <v>1.2121212121212122</v>
      </c>
      <c r="J55" s="169">
        <v>1.7321428571428572</v>
      </c>
      <c r="K55" s="169">
        <v>2.08</v>
      </c>
      <c r="L55" s="169">
        <v>1.8548387096774193</v>
      </c>
      <c r="M55" s="206">
        <v>1.15625</v>
      </c>
      <c r="N55" s="169">
        <v>1.3333333333333333</v>
      </c>
      <c r="O55" s="206">
        <v>1.621212121212121</v>
      </c>
      <c r="P55" s="197">
        <v>1.6101694915254237</v>
      </c>
      <c r="Q55" s="172">
        <v>4.907692307692308</v>
      </c>
      <c r="R55" s="170">
        <v>4.98684210526316</v>
      </c>
      <c r="S55" s="170">
        <v>3.5185185185185186</v>
      </c>
      <c r="T55" s="168">
        <v>3.2686567164179103</v>
      </c>
      <c r="U55" s="168">
        <v>3.7466666666666666</v>
      </c>
      <c r="V55" s="168">
        <v>3.4</v>
      </c>
      <c r="W55" s="168">
        <v>4.548387096774194</v>
      </c>
      <c r="X55" s="168">
        <v>2.5692307692307694</v>
      </c>
      <c r="Y55" s="168">
        <v>3.2</v>
      </c>
      <c r="Z55" s="61">
        <v>2.7796610169491527</v>
      </c>
      <c r="AA55" s="61">
        <v>2.466666666666667</v>
      </c>
      <c r="AB55" s="61">
        <v>2.445945945945946</v>
      </c>
      <c r="AC55" s="173">
        <v>3.689189189189189</v>
      </c>
      <c r="AD55" s="172">
        <v>5.666666666666667</v>
      </c>
      <c r="AE55" s="170">
        <v>5.75</v>
      </c>
      <c r="AF55" s="169">
        <v>5.9222222222222225</v>
      </c>
      <c r="AG55" s="170">
        <v>4.805194805194805</v>
      </c>
      <c r="AH55" s="170">
        <v>4.710843373493976</v>
      </c>
      <c r="AI55" s="170">
        <v>4.689655172413793</v>
      </c>
      <c r="AJ55" s="170">
        <v>4.293103448275862</v>
      </c>
      <c r="AK55" s="170">
        <v>4.169014084507042</v>
      </c>
      <c r="AL55" s="170">
        <v>3.823529411764706</v>
      </c>
      <c r="AM55" s="170">
        <v>3.074074074074074</v>
      </c>
      <c r="AN55" s="170">
        <v>2.6</v>
      </c>
      <c r="AO55" s="210">
        <v>4.472972972972973</v>
      </c>
      <c r="AP55" s="210">
        <v>4.472972972972973</v>
      </c>
      <c r="AQ55" s="210">
        <v>3.7868852459016393</v>
      </c>
      <c r="AR55" s="198">
        <v>4.125</v>
      </c>
      <c r="AS55" s="171">
        <v>3.736842105263158</v>
      </c>
      <c r="AT55" s="169">
        <v>3.05940594059406</v>
      </c>
      <c r="AU55" s="169">
        <v>3.1746031746031744</v>
      </c>
      <c r="AV55" s="170">
        <v>2.669724770642202</v>
      </c>
      <c r="AW55" s="170">
        <v>2.6296296296296298</v>
      </c>
      <c r="AX55" s="170">
        <v>1.95</v>
      </c>
      <c r="AY55" s="169">
        <v>2.63</v>
      </c>
      <c r="AZ55" s="169">
        <v>2.033707865168539</v>
      </c>
      <c r="BA55" s="169">
        <v>2.155844155844156</v>
      </c>
      <c r="BB55" s="169">
        <v>1.9651162790697674</v>
      </c>
      <c r="BC55" s="169">
        <v>1.4886363636363635</v>
      </c>
      <c r="BD55" s="206">
        <v>1.8333333333333333</v>
      </c>
      <c r="BE55" s="206">
        <v>2.026666666666667</v>
      </c>
      <c r="BF55" s="169">
        <v>2</v>
      </c>
      <c r="BG55" s="197">
        <v>2.7901234567901234</v>
      </c>
      <c r="BH55" s="199">
        <v>3.6271186440677967</v>
      </c>
      <c r="BI55" s="169">
        <v>4.157894736842105</v>
      </c>
      <c r="BJ55" s="169">
        <v>3.6285714285714286</v>
      </c>
      <c r="BK55" s="169">
        <v>4.102362204724409</v>
      </c>
      <c r="BL55" s="169">
        <v>3.0545454545454547</v>
      </c>
      <c r="BM55" s="169">
        <v>3.4</v>
      </c>
      <c r="BN55" s="169">
        <v>2.762376237623762</v>
      </c>
      <c r="BO55" s="169">
        <v>2.4423076923076925</v>
      </c>
      <c r="BP55" s="169">
        <v>2.6847826086956523</v>
      </c>
      <c r="BQ55" s="169">
        <v>3.2</v>
      </c>
      <c r="BR55" s="200">
        <v>2.5833333333333335</v>
      </c>
      <c r="BS55" s="213">
        <v>2.13953488372093</v>
      </c>
      <c r="BT55" s="213">
        <v>2.4285714285714284</v>
      </c>
      <c r="BU55" s="213">
        <v>2.6527777777777777</v>
      </c>
      <c r="BV55" s="197">
        <v>3.0945945945945947</v>
      </c>
      <c r="BW55" s="171">
        <v>3.753086419753086</v>
      </c>
      <c r="BX55" s="239">
        <v>3.4523809523809526</v>
      </c>
      <c r="BY55" s="218">
        <v>4.588235294117647</v>
      </c>
    </row>
    <row r="56" spans="1:77" ht="9" customHeight="1">
      <c r="A56" s="223" t="s">
        <v>44</v>
      </c>
      <c r="B56" s="246">
        <v>3.26</v>
      </c>
      <c r="C56" s="171">
        <v>2.2</v>
      </c>
      <c r="D56" s="169">
        <v>1.65</v>
      </c>
      <c r="E56" s="169">
        <v>2.56</v>
      </c>
      <c r="F56" s="169">
        <v>1.6818181818181819</v>
      </c>
      <c r="G56" s="169">
        <v>1.8717948717948718</v>
      </c>
      <c r="H56" s="169">
        <v>1.1388888888888888</v>
      </c>
      <c r="I56" s="169">
        <v>1.564102564102564</v>
      </c>
      <c r="J56" s="169">
        <v>0.9361702127659575</v>
      </c>
      <c r="K56" s="169">
        <v>1.170731707317073</v>
      </c>
      <c r="L56" s="169">
        <v>1.358974358974359</v>
      </c>
      <c r="M56" s="206">
        <v>1.9333333333333333</v>
      </c>
      <c r="N56" s="169">
        <v>1.0666666666666667</v>
      </c>
      <c r="O56" s="206">
        <v>1.3636363636363635</v>
      </c>
      <c r="P56" s="197">
        <v>0.967741935483871</v>
      </c>
      <c r="Q56" s="172">
        <v>4.095238095238095</v>
      </c>
      <c r="R56" s="170">
        <v>3.10714285714286</v>
      </c>
      <c r="S56" s="170">
        <v>4.157894736842105</v>
      </c>
      <c r="T56" s="168">
        <v>4.892857142857143</v>
      </c>
      <c r="U56" s="168">
        <v>5.6</v>
      </c>
      <c r="V56" s="168">
        <v>3.5555555555555554</v>
      </c>
      <c r="W56" s="168">
        <v>3.03125</v>
      </c>
      <c r="X56" s="168">
        <v>4.2075471698113205</v>
      </c>
      <c r="Y56" s="168">
        <v>3.5625</v>
      </c>
      <c r="Z56" s="61">
        <v>2.6666666666666665</v>
      </c>
      <c r="AA56" s="61">
        <v>4.1020408163265305</v>
      </c>
      <c r="AB56" s="61">
        <v>3.3255813953488373</v>
      </c>
      <c r="AC56" s="173">
        <v>1.9830508474576272</v>
      </c>
      <c r="AD56" s="172">
        <v>5.5479452054794525</v>
      </c>
      <c r="AE56" s="170">
        <v>7.2125</v>
      </c>
      <c r="AF56" s="169">
        <v>6.049180327868853</v>
      </c>
      <c r="AG56" s="170">
        <v>5.3</v>
      </c>
      <c r="AH56" s="170">
        <v>4.394366197183099</v>
      </c>
      <c r="AI56" s="170">
        <v>5.724137931034483</v>
      </c>
      <c r="AJ56" s="170">
        <v>4.627118644067797</v>
      </c>
      <c r="AK56" s="170">
        <v>4.339622641509434</v>
      </c>
      <c r="AL56" s="170">
        <v>4.175</v>
      </c>
      <c r="AM56" s="170">
        <v>4.574468085106383</v>
      </c>
      <c r="AN56" s="170">
        <v>4.163636363636364</v>
      </c>
      <c r="AO56" s="210">
        <v>3.574468085106383</v>
      </c>
      <c r="AP56" s="210">
        <v>3.574468085106383</v>
      </c>
      <c r="AQ56" s="210">
        <v>3.8518518518518516</v>
      </c>
      <c r="AR56" s="198">
        <v>3.5531914893617023</v>
      </c>
      <c r="AS56" s="171">
        <v>4.397849462365591</v>
      </c>
      <c r="AT56" s="169">
        <v>3.80246913580247</v>
      </c>
      <c r="AU56" s="169">
        <v>4.214285714285714</v>
      </c>
      <c r="AV56" s="170">
        <v>3.676470588235294</v>
      </c>
      <c r="AW56" s="170">
        <v>3.357142857142857</v>
      </c>
      <c r="AX56" s="170">
        <v>3.5384615384615383</v>
      </c>
      <c r="AY56" s="169">
        <v>2.8333333333333335</v>
      </c>
      <c r="AZ56" s="169">
        <v>2.4126984126984126</v>
      </c>
      <c r="BA56" s="169">
        <v>1.5866666666666667</v>
      </c>
      <c r="BB56" s="169">
        <v>1.7611940298507462</v>
      </c>
      <c r="BC56" s="169">
        <v>2.435483870967742</v>
      </c>
      <c r="BD56" s="206">
        <v>1.9272727272727272</v>
      </c>
      <c r="BE56" s="206">
        <v>1.4038461538461537</v>
      </c>
      <c r="BF56" s="169">
        <v>1</v>
      </c>
      <c r="BG56" s="197">
        <v>0.6458333333333334</v>
      </c>
      <c r="BH56" s="199">
        <v>5.825581395348837</v>
      </c>
      <c r="BI56" s="169">
        <v>4.769230769230769</v>
      </c>
      <c r="BJ56" s="169">
        <v>4.734939759036145</v>
      </c>
      <c r="BK56" s="169">
        <v>4.15</v>
      </c>
      <c r="BL56" s="169">
        <v>4.253731343283582</v>
      </c>
      <c r="BM56" s="169">
        <v>3.585714285714286</v>
      </c>
      <c r="BN56" s="169">
        <v>3.4696969696969697</v>
      </c>
      <c r="BO56" s="169">
        <v>2.8823529411764706</v>
      </c>
      <c r="BP56" s="169">
        <v>2.457627118644068</v>
      </c>
      <c r="BQ56" s="169">
        <v>2.3698630136986303</v>
      </c>
      <c r="BR56" s="200">
        <v>2.578125</v>
      </c>
      <c r="BS56" s="213">
        <v>2.9298245614035086</v>
      </c>
      <c r="BT56" s="213">
        <v>2.2037037037037037</v>
      </c>
      <c r="BU56" s="213">
        <v>1.8461538461538463</v>
      </c>
      <c r="BV56" s="197">
        <v>1.2127659574468086</v>
      </c>
      <c r="BW56" s="171">
        <v>2.9523809523809526</v>
      </c>
      <c r="BX56" s="239">
        <v>4.089285714285714</v>
      </c>
      <c r="BY56" s="218">
        <v>2.0943396226415096</v>
      </c>
    </row>
    <row r="57" spans="1:77" ht="9" customHeight="1">
      <c r="A57" s="223" t="s">
        <v>45</v>
      </c>
      <c r="B57" s="246">
        <v>2.98</v>
      </c>
      <c r="C57" s="171">
        <v>2.39</v>
      </c>
      <c r="D57" s="169">
        <v>3.59</v>
      </c>
      <c r="E57" s="169">
        <v>2.74</v>
      </c>
      <c r="F57" s="169">
        <v>2.13265306122449</v>
      </c>
      <c r="G57" s="169">
        <v>1.9111111111111112</v>
      </c>
      <c r="H57" s="169">
        <v>1.7123287671232876</v>
      </c>
      <c r="I57" s="169">
        <v>1.1470588235294117</v>
      </c>
      <c r="J57" s="169">
        <v>1.9482758620689655</v>
      </c>
      <c r="K57" s="169">
        <v>1.3428571428571427</v>
      </c>
      <c r="L57" s="169">
        <v>1.4473684210526316</v>
      </c>
      <c r="M57" s="206">
        <v>1.0833333333333333</v>
      </c>
      <c r="N57" s="169">
        <v>1.2352941176470589</v>
      </c>
      <c r="O57" s="206">
        <v>1.164179104477612</v>
      </c>
      <c r="P57" s="197">
        <v>1.5064935064935066</v>
      </c>
      <c r="Q57" s="172">
        <v>4.438202247191011</v>
      </c>
      <c r="R57" s="170">
        <v>5.375</v>
      </c>
      <c r="S57" s="170">
        <v>4.73015873015873</v>
      </c>
      <c r="T57" s="168">
        <v>4.59375</v>
      </c>
      <c r="U57" s="168">
        <v>3.5384615384615383</v>
      </c>
      <c r="V57" s="168">
        <v>3.9384615384615387</v>
      </c>
      <c r="W57" s="168">
        <v>3.9176470588235293</v>
      </c>
      <c r="X57" s="168">
        <v>4.842105263157895</v>
      </c>
      <c r="Y57" s="168">
        <v>3.4431818181818183</v>
      </c>
      <c r="Z57" s="61">
        <v>2.3222222222222224</v>
      </c>
      <c r="AA57" s="61">
        <v>2.551282051282051</v>
      </c>
      <c r="AB57" s="61">
        <v>3.264367816091954</v>
      </c>
      <c r="AC57" s="173">
        <v>2.573529411764706</v>
      </c>
      <c r="AD57" s="172">
        <v>7.559633027522936</v>
      </c>
      <c r="AE57" s="170">
        <v>7.017543859649122</v>
      </c>
      <c r="AF57" s="169">
        <v>6.416666666666667</v>
      </c>
      <c r="AG57" s="170">
        <v>5.533333333333333</v>
      </c>
      <c r="AH57" s="170">
        <v>5.954128440366972</v>
      </c>
      <c r="AI57" s="170">
        <v>6.033707865168539</v>
      </c>
      <c r="AJ57" s="170">
        <v>4.98019801980198</v>
      </c>
      <c r="AK57" s="170">
        <v>7.107843137254902</v>
      </c>
      <c r="AL57" s="170">
        <v>3.6511627906976742</v>
      </c>
      <c r="AM57" s="170">
        <v>4.554216867469879</v>
      </c>
      <c r="AN57" s="170">
        <v>5.194444444444445</v>
      </c>
      <c r="AO57" s="210">
        <v>4.2560975609756095</v>
      </c>
      <c r="AP57" s="210">
        <v>4.2560975609756095</v>
      </c>
      <c r="AQ57" s="210">
        <v>3.8048780487804876</v>
      </c>
      <c r="AR57" s="198">
        <v>4.215686274509804</v>
      </c>
      <c r="AS57" s="171">
        <v>4.391304347826087</v>
      </c>
      <c r="AT57" s="169">
        <v>3.3359375</v>
      </c>
      <c r="AU57" s="169">
        <v>3.5535714285714284</v>
      </c>
      <c r="AV57" s="170">
        <v>2.73109243697479</v>
      </c>
      <c r="AW57" s="170">
        <v>3.0545454545454547</v>
      </c>
      <c r="AX57" s="170">
        <v>2.436893203883495</v>
      </c>
      <c r="AY57" s="169">
        <v>2.274336283185841</v>
      </c>
      <c r="AZ57" s="169">
        <v>1.8691588785046729</v>
      </c>
      <c r="BA57" s="169">
        <v>1.9</v>
      </c>
      <c r="BB57" s="169">
        <v>2.63302752293578</v>
      </c>
      <c r="BC57" s="169">
        <v>1.6666666666666667</v>
      </c>
      <c r="BD57" s="206">
        <v>2.4722222222222223</v>
      </c>
      <c r="BE57" s="206">
        <v>2.323809523809524</v>
      </c>
      <c r="BF57" s="169">
        <v>1.7209302325581395</v>
      </c>
      <c r="BG57" s="197">
        <v>1.7023809523809523</v>
      </c>
      <c r="BH57" s="199">
        <v>5.300970873786408</v>
      </c>
      <c r="BI57" s="169">
        <v>4.347517730496454</v>
      </c>
      <c r="BJ57" s="169">
        <v>4.183333333333334</v>
      </c>
      <c r="BK57" s="169">
        <v>4.300970873786408</v>
      </c>
      <c r="BL57" s="169">
        <v>3.043103448275862</v>
      </c>
      <c r="BM57" s="169">
        <v>3.2990654205607477</v>
      </c>
      <c r="BN57" s="169">
        <v>3.1481481481481484</v>
      </c>
      <c r="BO57" s="169">
        <v>2.8545454545454545</v>
      </c>
      <c r="BP57" s="169">
        <v>3.364485981308411</v>
      </c>
      <c r="BQ57" s="169">
        <v>2.2222222222222223</v>
      </c>
      <c r="BR57" s="200">
        <v>2.537037037037037</v>
      </c>
      <c r="BS57" s="213">
        <v>2.8777777777777778</v>
      </c>
      <c r="BT57" s="213">
        <v>2.514018691588785</v>
      </c>
      <c r="BU57" s="213">
        <v>2.02803738317757</v>
      </c>
      <c r="BV57" s="197">
        <v>1.7857142857142858</v>
      </c>
      <c r="BW57" s="171">
        <v>3.8703703703703702</v>
      </c>
      <c r="BX57" s="239">
        <v>3.141304347826087</v>
      </c>
      <c r="BY57" s="218">
        <v>2.9134615384615383</v>
      </c>
    </row>
    <row r="58" spans="1:77" ht="9" customHeight="1">
      <c r="A58" s="223" t="s">
        <v>47</v>
      </c>
      <c r="B58" s="246">
        <v>3.87</v>
      </c>
      <c r="C58" s="171">
        <v>4.61</v>
      </c>
      <c r="D58" s="169">
        <v>3.09</v>
      </c>
      <c r="E58" s="169">
        <v>2.86</v>
      </c>
      <c r="F58" s="169">
        <v>2.450980392156863</v>
      </c>
      <c r="G58" s="169">
        <v>2.392156862745098</v>
      </c>
      <c r="H58" s="169">
        <v>2.2065217391304346</v>
      </c>
      <c r="I58" s="169">
        <v>2.7471264367816093</v>
      </c>
      <c r="J58" s="169">
        <v>2.116279069767442</v>
      </c>
      <c r="K58" s="169">
        <v>2.686868686868687</v>
      </c>
      <c r="L58" s="169">
        <v>3.010204081632653</v>
      </c>
      <c r="M58" s="206">
        <v>2.3452380952380953</v>
      </c>
      <c r="N58" s="169">
        <v>2.204301075268817</v>
      </c>
      <c r="O58" s="206">
        <v>2.038961038961039</v>
      </c>
      <c r="P58" s="197">
        <v>1.2875</v>
      </c>
      <c r="Q58" s="172">
        <v>2.2882882882882885</v>
      </c>
      <c r="R58" s="170">
        <v>6.7032967032967</v>
      </c>
      <c r="S58" s="170">
        <v>5.453781512605042</v>
      </c>
      <c r="T58" s="168">
        <v>5.612612612612613</v>
      </c>
      <c r="U58" s="168">
        <v>4.9375</v>
      </c>
      <c r="V58" s="168">
        <v>4.6571428571428575</v>
      </c>
      <c r="W58" s="168">
        <v>4.98019801980198</v>
      </c>
      <c r="X58" s="168">
        <v>5.021978021978022</v>
      </c>
      <c r="Y58" s="168">
        <v>5.6923076923076925</v>
      </c>
      <c r="Z58" s="61">
        <v>5.018518518518518</v>
      </c>
      <c r="AA58" s="61">
        <v>5.382716049382716</v>
      </c>
      <c r="AB58" s="61">
        <v>4.191489361702128</v>
      </c>
      <c r="AC58" s="173">
        <v>3.453488372093023</v>
      </c>
      <c r="AD58" s="172">
        <v>6.7153284671532845</v>
      </c>
      <c r="AE58" s="170">
        <v>7.00763358778626</v>
      </c>
      <c r="AF58" s="169">
        <v>5.586776859504132</v>
      </c>
      <c r="AG58" s="170">
        <v>7.752136752136752</v>
      </c>
      <c r="AH58" s="170">
        <v>6.602150537634409</v>
      </c>
      <c r="AI58" s="170">
        <v>5.703389830508475</v>
      </c>
      <c r="AJ58" s="170">
        <v>5.842592592592593</v>
      </c>
      <c r="AK58" s="170">
        <v>5.2727272727272725</v>
      </c>
      <c r="AL58" s="170">
        <v>4.5046728971962615</v>
      </c>
      <c r="AM58" s="170">
        <v>4.452830188679245</v>
      </c>
      <c r="AN58" s="170">
        <v>5.426966292134831</v>
      </c>
      <c r="AO58" s="210">
        <v>4.75</v>
      </c>
      <c r="AP58" s="210">
        <v>4.75</v>
      </c>
      <c r="AQ58" s="210">
        <v>4.021505376344086</v>
      </c>
      <c r="AR58" s="198">
        <v>3.9680851063829787</v>
      </c>
      <c r="AS58" s="171">
        <v>4.545454545454546</v>
      </c>
      <c r="AT58" s="169">
        <v>2.19298245614035</v>
      </c>
      <c r="AU58" s="169">
        <v>2.887323943661972</v>
      </c>
      <c r="AV58" s="170">
        <v>2.455223880597015</v>
      </c>
      <c r="AW58" s="170">
        <v>2.801526717557252</v>
      </c>
      <c r="AX58" s="170">
        <v>2.77037037037037</v>
      </c>
      <c r="AY58" s="169">
        <v>2.3125</v>
      </c>
      <c r="AZ58" s="169">
        <v>1.8032786885245902</v>
      </c>
      <c r="BA58" s="169">
        <v>2.2212389380530975</v>
      </c>
      <c r="BB58" s="169">
        <v>1.7263157894736842</v>
      </c>
      <c r="BC58" s="169">
        <v>1.638655462184874</v>
      </c>
      <c r="BD58" s="206">
        <v>1.5727272727272728</v>
      </c>
      <c r="BE58" s="206">
        <v>1.3818181818181818</v>
      </c>
      <c r="BF58" s="169">
        <v>1.0714285714285714</v>
      </c>
      <c r="BG58" s="197">
        <v>1.029126213592233</v>
      </c>
      <c r="BH58" s="199">
        <v>5.952702702702703</v>
      </c>
      <c r="BI58" s="169">
        <v>4.388059701492537</v>
      </c>
      <c r="BJ58" s="169">
        <v>3.5748502994011977</v>
      </c>
      <c r="BK58" s="169">
        <v>3.7338129496402876</v>
      </c>
      <c r="BL58" s="169">
        <v>3.0441176470588234</v>
      </c>
      <c r="BM58" s="169">
        <v>3.082706766917293</v>
      </c>
      <c r="BN58" s="169">
        <v>2.536231884057971</v>
      </c>
      <c r="BO58" s="169">
        <v>2.210526315789474</v>
      </c>
      <c r="BP58" s="169">
        <v>2.0854700854700856</v>
      </c>
      <c r="BQ58" s="169">
        <v>1.6851851851851851</v>
      </c>
      <c r="BR58" s="200">
        <v>1.3829787234042554</v>
      </c>
      <c r="BS58" s="213">
        <v>1.6607142857142858</v>
      </c>
      <c r="BT58" s="213">
        <v>1.5</v>
      </c>
      <c r="BU58" s="213">
        <v>1.355140186915888</v>
      </c>
      <c r="BV58" s="197">
        <v>0.8482142857142857</v>
      </c>
      <c r="BW58" s="171">
        <v>0.7391304347826086</v>
      </c>
      <c r="BX58" s="239">
        <v>1.936936936936937</v>
      </c>
      <c r="BY58" s="218">
        <v>1.8557692307692308</v>
      </c>
    </row>
    <row r="59" spans="1:77" ht="9" customHeight="1">
      <c r="A59" s="223" t="s">
        <v>48</v>
      </c>
      <c r="B59" s="246">
        <v>3.72</v>
      </c>
      <c r="C59" s="171">
        <v>3.29</v>
      </c>
      <c r="D59" s="169">
        <v>3.7</v>
      </c>
      <c r="E59" s="169">
        <v>2.52</v>
      </c>
      <c r="F59" s="169">
        <v>1.6756756756756757</v>
      </c>
      <c r="G59" s="169">
        <v>2.597560975609756</v>
      </c>
      <c r="H59" s="169">
        <v>1.5892857142857142</v>
      </c>
      <c r="I59" s="169">
        <v>2.4430379746835444</v>
      </c>
      <c r="J59" s="169">
        <v>1.5185185185185186</v>
      </c>
      <c r="K59" s="169">
        <v>2.288135593220339</v>
      </c>
      <c r="L59" s="169">
        <v>2.0952380952380953</v>
      </c>
      <c r="M59" s="206">
        <v>2.1341463414634148</v>
      </c>
      <c r="N59" s="169">
        <v>1.6885245901639345</v>
      </c>
      <c r="O59" s="206">
        <v>1.4705882352941178</v>
      </c>
      <c r="P59" s="197">
        <v>1.180327868852459</v>
      </c>
      <c r="Q59" s="172">
        <v>5.326086956521739</v>
      </c>
      <c r="R59" s="170">
        <v>7.5125</v>
      </c>
      <c r="S59" s="170">
        <v>5.533333333333333</v>
      </c>
      <c r="T59" s="168">
        <v>5.583333333333333</v>
      </c>
      <c r="U59" s="168">
        <v>4.0519480519480515</v>
      </c>
      <c r="V59" s="168">
        <v>5.148648648648648</v>
      </c>
      <c r="W59" s="168">
        <v>5.068965517241379</v>
      </c>
      <c r="X59" s="168">
        <v>4.875</v>
      </c>
      <c r="Y59" s="168">
        <v>4.2615384615384615</v>
      </c>
      <c r="Z59" s="61">
        <v>4.4576271186440675</v>
      </c>
      <c r="AA59" s="61">
        <v>3.4482758620689653</v>
      </c>
      <c r="AB59" s="61">
        <v>4.693548387096774</v>
      </c>
      <c r="AC59" s="173">
        <v>3.6440677966101696</v>
      </c>
      <c r="AD59" s="172">
        <v>7.258064516129032</v>
      </c>
      <c r="AE59" s="170">
        <v>6.803738317757009</v>
      </c>
      <c r="AF59" s="169">
        <v>5.961165048543689</v>
      </c>
      <c r="AG59" s="170">
        <v>5.3076923076923075</v>
      </c>
      <c r="AH59" s="170">
        <v>6.9125</v>
      </c>
      <c r="AI59" s="170">
        <v>6.428571428571429</v>
      </c>
      <c r="AJ59" s="170">
        <v>5.25</v>
      </c>
      <c r="AK59" s="170">
        <v>4.9772727272727275</v>
      </c>
      <c r="AL59" s="170">
        <v>4.910256410256411</v>
      </c>
      <c r="AM59" s="170">
        <v>5.020833333333333</v>
      </c>
      <c r="AN59" s="170">
        <v>4.845238095238095</v>
      </c>
      <c r="AO59" s="210">
        <v>4.447761194029851</v>
      </c>
      <c r="AP59" s="210">
        <v>4.447761194029851</v>
      </c>
      <c r="AQ59" s="210">
        <v>4.080459770114943</v>
      </c>
      <c r="AR59" s="198">
        <v>4.046875</v>
      </c>
      <c r="AS59" s="171">
        <v>3.7534246575342465</v>
      </c>
      <c r="AT59" s="169">
        <v>3.10344827586207</v>
      </c>
      <c r="AU59" s="169">
        <v>3.4625</v>
      </c>
      <c r="AV59" s="170">
        <v>3.1475409836065573</v>
      </c>
      <c r="AW59" s="170">
        <v>2.7364341085271318</v>
      </c>
      <c r="AX59" s="170">
        <v>2.8264462809917354</v>
      </c>
      <c r="AY59" s="169">
        <v>2.6055045871559632</v>
      </c>
      <c r="AZ59" s="169">
        <v>1.9081632653061225</v>
      </c>
      <c r="BA59" s="169">
        <v>1.7358490566037736</v>
      </c>
      <c r="BB59" s="169">
        <v>2.180722891566265</v>
      </c>
      <c r="BC59" s="169">
        <v>1.1634615384615385</v>
      </c>
      <c r="BD59" s="206">
        <v>1.87012987012987</v>
      </c>
      <c r="BE59" s="206">
        <v>0.9090909090909091</v>
      </c>
      <c r="BF59" s="169">
        <v>1.2435897435897436</v>
      </c>
      <c r="BG59" s="197">
        <v>1.5777777777777777</v>
      </c>
      <c r="BH59" s="199">
        <v>4.891304347826087</v>
      </c>
      <c r="BI59" s="169">
        <v>4.912751677852349</v>
      </c>
      <c r="BJ59" s="169">
        <v>3.900900900900901</v>
      </c>
      <c r="BK59" s="169">
        <v>4.75177304964539</v>
      </c>
      <c r="BL59" s="169">
        <v>4.277310924369748</v>
      </c>
      <c r="BM59" s="169">
        <v>3.207692307692308</v>
      </c>
      <c r="BN59" s="169">
        <v>3.3388429752066116</v>
      </c>
      <c r="BO59" s="169">
        <v>3.074074074074074</v>
      </c>
      <c r="BP59" s="169">
        <v>2.2551020408163267</v>
      </c>
      <c r="BQ59" s="169">
        <v>1.8598130841121496</v>
      </c>
      <c r="BR59" s="200">
        <v>2.488095238095238</v>
      </c>
      <c r="BS59" s="213">
        <v>1.7474747474747474</v>
      </c>
      <c r="BT59" s="213">
        <v>1.9866666666666666</v>
      </c>
      <c r="BU59" s="213">
        <v>1.2790697674418605</v>
      </c>
      <c r="BV59" s="197">
        <v>1.4605263157894737</v>
      </c>
      <c r="BW59" s="171">
        <v>3.8433734939759034</v>
      </c>
      <c r="BX59" s="239">
        <v>2.380434782608696</v>
      </c>
      <c r="BY59" s="218">
        <v>3.0657894736842106</v>
      </c>
    </row>
    <row r="60" spans="1:77" ht="9" customHeight="1">
      <c r="A60" s="223" t="s">
        <v>49</v>
      </c>
      <c r="B60" s="246">
        <v>3.5</v>
      </c>
      <c r="C60" s="171">
        <v>2.3</v>
      </c>
      <c r="D60" s="169">
        <v>2.68</v>
      </c>
      <c r="E60" s="169">
        <v>1.67</v>
      </c>
      <c r="F60" s="169">
        <v>2.5</v>
      </c>
      <c r="G60" s="169">
        <v>1.5</v>
      </c>
      <c r="H60" s="169">
        <v>2.128205128205128</v>
      </c>
      <c r="I60" s="169">
        <v>2.5</v>
      </c>
      <c r="J60" s="169">
        <v>3.9166666666666665</v>
      </c>
      <c r="K60" s="169">
        <v>2.4</v>
      </c>
      <c r="L60" s="169">
        <v>1.1379310344827587</v>
      </c>
      <c r="M60" s="206">
        <v>1.5384615384615385</v>
      </c>
      <c r="N60" s="169">
        <v>0.72</v>
      </c>
      <c r="O60" s="206">
        <v>1.59375</v>
      </c>
      <c r="P60" s="197">
        <v>2.28125</v>
      </c>
      <c r="Q60" s="172">
        <v>6.904761904761905</v>
      </c>
      <c r="R60" s="170">
        <v>1.2093023255814</v>
      </c>
      <c r="S60" s="170">
        <v>6.4324324324324325</v>
      </c>
      <c r="T60" s="168">
        <v>6.829268292682927</v>
      </c>
      <c r="U60" s="168">
        <v>6.411764705882353</v>
      </c>
      <c r="V60" s="168">
        <v>5.628571428571429</v>
      </c>
      <c r="W60" s="168">
        <v>4.8604651162790695</v>
      </c>
      <c r="X60" s="168">
        <v>4.394736842105263</v>
      </c>
      <c r="Y60" s="168">
        <v>5.243243243243243</v>
      </c>
      <c r="Z60" s="61">
        <v>3.292682926829268</v>
      </c>
      <c r="AA60" s="61">
        <v>2.2</v>
      </c>
      <c r="AB60" s="61">
        <v>2.7777777777777777</v>
      </c>
      <c r="AC60" s="173">
        <v>3.064516129032258</v>
      </c>
      <c r="AD60" s="172">
        <v>7.232142857142857</v>
      </c>
      <c r="AE60" s="170">
        <v>6.5</v>
      </c>
      <c r="AF60" s="169">
        <v>5.704918032786885</v>
      </c>
      <c r="AG60" s="170">
        <v>6.767441860465116</v>
      </c>
      <c r="AH60" s="170">
        <v>6.25531914893617</v>
      </c>
      <c r="AI60" s="170">
        <v>6.666666666666667</v>
      </c>
      <c r="AJ60" s="170">
        <v>7.15</v>
      </c>
      <c r="AK60" s="170">
        <v>6.527777777777778</v>
      </c>
      <c r="AL60" s="170">
        <v>6.702702702702703</v>
      </c>
      <c r="AM60" s="170">
        <v>6.511111111111111</v>
      </c>
      <c r="AN60" s="170">
        <v>4.666666666666667</v>
      </c>
      <c r="AO60" s="210">
        <v>5.352941176470588</v>
      </c>
      <c r="AP60" s="210">
        <v>5.352941176470588</v>
      </c>
      <c r="AQ60" s="210">
        <v>4.448275862068965</v>
      </c>
      <c r="AR60" s="198">
        <v>3.8461538461538463</v>
      </c>
      <c r="AS60" s="171">
        <v>2.061224489795918</v>
      </c>
      <c r="AT60" s="169">
        <v>2.125</v>
      </c>
      <c r="AU60" s="169">
        <v>1.6785714285714286</v>
      </c>
      <c r="AV60" s="170">
        <v>2.1785714285714284</v>
      </c>
      <c r="AW60" s="170">
        <v>1.7708333333333333</v>
      </c>
      <c r="AX60" s="170">
        <v>2.4310344827586206</v>
      </c>
      <c r="AY60" s="169">
        <v>1.876923076923077</v>
      </c>
      <c r="AZ60" s="169">
        <v>1.8166666666666667</v>
      </c>
      <c r="BA60" s="169">
        <v>2.813953488372093</v>
      </c>
      <c r="BB60" s="169">
        <v>2.5531914893617023</v>
      </c>
      <c r="BC60" s="169">
        <v>1.5</v>
      </c>
      <c r="BD60" s="206">
        <v>1.925</v>
      </c>
      <c r="BE60" s="206">
        <v>1.5263157894736843</v>
      </c>
      <c r="BF60" s="169">
        <v>1.7027027027027026</v>
      </c>
      <c r="BG60" s="197">
        <v>1.5813953488372092</v>
      </c>
      <c r="BH60" s="199">
        <v>2.9615384615384617</v>
      </c>
      <c r="BI60" s="169">
        <v>2.12</v>
      </c>
      <c r="BJ60" s="169">
        <v>2.6666666666666665</v>
      </c>
      <c r="BK60" s="169">
        <v>3.142857142857143</v>
      </c>
      <c r="BL60" s="169">
        <v>2.625</v>
      </c>
      <c r="BM60" s="169">
        <v>2.4375</v>
      </c>
      <c r="BN60" s="169">
        <v>2.4210526315789473</v>
      </c>
      <c r="BO60" s="169">
        <v>1.8095238095238095</v>
      </c>
      <c r="BP60" s="169">
        <v>1.9344262295081966</v>
      </c>
      <c r="BQ60" s="169">
        <v>3.627906976744186</v>
      </c>
      <c r="BR60" s="200">
        <v>2.608695652173913</v>
      </c>
      <c r="BS60" s="213">
        <v>1.853658536585366</v>
      </c>
      <c r="BT60" s="213">
        <v>2.769230769230769</v>
      </c>
      <c r="BU60" s="213">
        <v>2.736842105263158</v>
      </c>
      <c r="BV60" s="197">
        <v>2.324324324324324</v>
      </c>
      <c r="BW60" s="171">
        <v>3.5</v>
      </c>
      <c r="BX60" s="239">
        <v>3.1219512195121952</v>
      </c>
      <c r="BY60" s="218">
        <v>4</v>
      </c>
    </row>
    <row r="61" spans="1:77" ht="9" customHeight="1">
      <c r="A61" s="224" t="s">
        <v>50</v>
      </c>
      <c r="B61" s="247">
        <v>3.92</v>
      </c>
      <c r="C61" s="186">
        <v>3.59</v>
      </c>
      <c r="D61" s="187">
        <v>2.88</v>
      </c>
      <c r="E61" s="187">
        <v>3.21</v>
      </c>
      <c r="F61" s="187">
        <v>3.9148936170212765</v>
      </c>
      <c r="G61" s="187">
        <v>2.8055555555555554</v>
      </c>
      <c r="H61" s="187">
        <v>2.943396226415094</v>
      </c>
      <c r="I61" s="187">
        <v>2.847826086956522</v>
      </c>
      <c r="J61" s="187">
        <v>1.875</v>
      </c>
      <c r="K61" s="187">
        <v>0.7837837837837838</v>
      </c>
      <c r="L61" s="187">
        <v>1.2272727272727273</v>
      </c>
      <c r="M61" s="207">
        <v>1.75</v>
      </c>
      <c r="N61" s="187">
        <v>1.35</v>
      </c>
      <c r="O61" s="207">
        <v>0.75</v>
      </c>
      <c r="P61" s="201">
        <v>0.4444444444444444</v>
      </c>
      <c r="Q61" s="188">
        <v>5.245283018867925</v>
      </c>
      <c r="R61" s="189">
        <v>4.4</v>
      </c>
      <c r="S61" s="189">
        <v>4.576923076923077</v>
      </c>
      <c r="T61" s="190">
        <v>4.3023255813953485</v>
      </c>
      <c r="U61" s="190">
        <v>4.7105263157894735</v>
      </c>
      <c r="V61" s="190">
        <v>2.2</v>
      </c>
      <c r="W61" s="190">
        <v>2.326530612244898</v>
      </c>
      <c r="X61" s="190">
        <v>2.5098039215686274</v>
      </c>
      <c r="Y61" s="190">
        <v>1.7777777777777777</v>
      </c>
      <c r="Z61" s="106">
        <v>2.4871794871794872</v>
      </c>
      <c r="AA61" s="106">
        <v>2.185185185185185</v>
      </c>
      <c r="AB61" s="106">
        <v>1.588235294117647</v>
      </c>
      <c r="AC61" s="191">
        <v>3.1</v>
      </c>
      <c r="AD61" s="188">
        <v>6.320754716981132</v>
      </c>
      <c r="AE61" s="189">
        <v>7.037037037037037</v>
      </c>
      <c r="AF61" s="187">
        <v>5.678571428571429</v>
      </c>
      <c r="AG61" s="189">
        <v>6.298245614035087</v>
      </c>
      <c r="AH61" s="189">
        <v>4.6</v>
      </c>
      <c r="AI61" s="189">
        <v>5.90566037735849</v>
      </c>
      <c r="AJ61" s="189">
        <v>4.533333333333333</v>
      </c>
      <c r="AK61" s="189">
        <v>5.804878048780488</v>
      </c>
      <c r="AL61" s="189">
        <v>3.1041666666666665</v>
      </c>
      <c r="AM61" s="189">
        <v>3.5918367346938775</v>
      </c>
      <c r="AN61" s="189">
        <v>3.3703703703703702</v>
      </c>
      <c r="AO61" s="211">
        <v>2.64</v>
      </c>
      <c r="AP61" s="211">
        <v>2.64</v>
      </c>
      <c r="AQ61" s="211">
        <v>2.3703703703703702</v>
      </c>
      <c r="AR61" s="202">
        <v>3.380952380952381</v>
      </c>
      <c r="AS61" s="186">
        <v>3</v>
      </c>
      <c r="AT61" s="187">
        <v>2.12162162162162</v>
      </c>
      <c r="AU61" s="187">
        <v>1.069767441860465</v>
      </c>
      <c r="AV61" s="189">
        <v>1.2318840579710144</v>
      </c>
      <c r="AW61" s="189">
        <v>1.5303030303030303</v>
      </c>
      <c r="AX61" s="189">
        <v>1.4137931034482758</v>
      </c>
      <c r="AY61" s="187">
        <v>1.0769230769230769</v>
      </c>
      <c r="AZ61" s="187">
        <v>0.7241379310344828</v>
      </c>
      <c r="BA61" s="187">
        <v>0.9464285714285714</v>
      </c>
      <c r="BB61" s="187">
        <v>0.5609756097560976</v>
      </c>
      <c r="BC61" s="187">
        <v>0.5961538461538461</v>
      </c>
      <c r="BD61" s="207">
        <v>0.38636363636363635</v>
      </c>
      <c r="BE61" s="207">
        <v>0.4883720930232558</v>
      </c>
      <c r="BF61" s="187">
        <v>0.0851063829787234</v>
      </c>
      <c r="BG61" s="201">
        <v>0.48</v>
      </c>
      <c r="BH61" s="203">
        <v>2.88</v>
      </c>
      <c r="BI61" s="187">
        <v>3.3698630136986303</v>
      </c>
      <c r="BJ61" s="187">
        <v>2.3698630136986303</v>
      </c>
      <c r="BK61" s="187">
        <v>1.898876404494382</v>
      </c>
      <c r="BL61" s="187">
        <v>1.2142857142857142</v>
      </c>
      <c r="BM61" s="187">
        <v>1.7464788732394365</v>
      </c>
      <c r="BN61" s="187">
        <v>1.8305084745762712</v>
      </c>
      <c r="BO61" s="187">
        <v>1.509090909090909</v>
      </c>
      <c r="BP61" s="187">
        <v>0.8275862068965517</v>
      </c>
      <c r="BQ61" s="187">
        <v>1.037037037037037</v>
      </c>
      <c r="BR61" s="204">
        <v>0.8292682926829268</v>
      </c>
      <c r="BS61" s="214">
        <v>0.8846153846153846</v>
      </c>
      <c r="BT61" s="214">
        <v>0.4666666666666667</v>
      </c>
      <c r="BU61" s="214">
        <v>0.6744186046511628</v>
      </c>
      <c r="BV61" s="201">
        <v>0.4782608695652174</v>
      </c>
      <c r="BW61" s="186">
        <v>1.6136363636363635</v>
      </c>
      <c r="BX61" s="240">
        <v>1.22</v>
      </c>
      <c r="BY61" s="219">
        <v>0.8913043478260869</v>
      </c>
    </row>
    <row r="62" spans="1:77" ht="12.75" customHeight="1">
      <c r="A62" s="225" t="s">
        <v>57</v>
      </c>
      <c r="B62" s="248">
        <v>2.9</v>
      </c>
      <c r="C62" s="226">
        <v>2.86</v>
      </c>
      <c r="D62" s="227">
        <v>2.62</v>
      </c>
      <c r="E62" s="227">
        <v>2.4</v>
      </c>
      <c r="F62" s="227">
        <v>2.07</v>
      </c>
      <c r="G62" s="227">
        <v>2.04</v>
      </c>
      <c r="H62" s="228">
        <v>1.8122992935131663</v>
      </c>
      <c r="I62" s="228">
        <v>1.6366104943694593</v>
      </c>
      <c r="J62" s="228">
        <v>1.4863019014357781</v>
      </c>
      <c r="K62" s="228">
        <v>1.47</v>
      </c>
      <c r="L62" s="228">
        <v>1.4649516167099363</v>
      </c>
      <c r="M62" s="229">
        <v>1.3259516116321224</v>
      </c>
      <c r="N62" s="228">
        <v>1.222965528096962</v>
      </c>
      <c r="O62" s="229">
        <v>1.132615629984051</v>
      </c>
      <c r="P62" s="116">
        <v>1.0375367034362353</v>
      </c>
      <c r="Q62" s="230">
        <v>5.061628824406067</v>
      </c>
      <c r="R62" s="231">
        <v>4.68155573376103</v>
      </c>
      <c r="S62" s="231">
        <v>4.355655599324704</v>
      </c>
      <c r="T62" s="232">
        <v>4.109661003037019</v>
      </c>
      <c r="U62" s="232">
        <v>3.7774193548387096</v>
      </c>
      <c r="V62" s="232">
        <v>3.6</v>
      </c>
      <c r="W62" s="232">
        <v>3.4</v>
      </c>
      <c r="X62" s="232">
        <v>3.119438285291944</v>
      </c>
      <c r="Y62" s="232">
        <v>2.9862398822663723</v>
      </c>
      <c r="Z62" s="121">
        <v>2.8700219149096955</v>
      </c>
      <c r="AA62" s="121">
        <v>2.7325278810408924</v>
      </c>
      <c r="AB62" s="121">
        <v>2.459532780708365</v>
      </c>
      <c r="AC62" s="233">
        <v>2.2761591821832785</v>
      </c>
      <c r="AD62" s="230">
        <v>6.173890271048841</v>
      </c>
      <c r="AE62" s="231">
        <v>5.923021251398119</v>
      </c>
      <c r="AF62" s="228">
        <v>5.694620140714946</v>
      </c>
      <c r="AG62" s="231">
        <v>5.329116638078903</v>
      </c>
      <c r="AH62" s="231">
        <v>5.083997680823308</v>
      </c>
      <c r="AI62" s="234">
        <v>4.754334641455583</v>
      </c>
      <c r="AJ62" s="228">
        <v>4.426218708827404</v>
      </c>
      <c r="AK62" s="228">
        <v>4.256294964028777</v>
      </c>
      <c r="AL62" s="228">
        <v>4.132395382395383</v>
      </c>
      <c r="AM62" s="234">
        <v>3.7614842247703155</v>
      </c>
      <c r="AN62" s="234">
        <v>3.5406333193218438</v>
      </c>
      <c r="AO62" s="235">
        <v>3.3785127390733964</v>
      </c>
      <c r="AP62" s="235">
        <v>3.3785127390733964</v>
      </c>
      <c r="AQ62" s="235">
        <v>3.116109592880667</v>
      </c>
      <c r="AR62" s="124">
        <v>2.9120962199312714</v>
      </c>
      <c r="AS62" s="195">
        <v>3.11700247437257</v>
      </c>
      <c r="AT62" s="192">
        <v>2.77024070021882</v>
      </c>
      <c r="AU62" s="192">
        <v>2.542139662882697</v>
      </c>
      <c r="AV62" s="194">
        <v>2.5507002801120446</v>
      </c>
      <c r="AW62" s="194">
        <v>2.3625690607734806</v>
      </c>
      <c r="AX62" s="194">
        <v>2.167904713114754</v>
      </c>
      <c r="AY62" s="192">
        <v>1.9265913757700206</v>
      </c>
      <c r="AZ62" s="192">
        <v>1.681946064640088</v>
      </c>
      <c r="BA62" s="192">
        <v>1.5185108297003667</v>
      </c>
      <c r="BB62" s="193">
        <v>1.3752048450302814</v>
      </c>
      <c r="BC62" s="193">
        <v>1.306129671574179</v>
      </c>
      <c r="BD62" s="212">
        <v>1.190338860850757</v>
      </c>
      <c r="BE62" s="212">
        <v>1.161268043373161</v>
      </c>
      <c r="BF62" s="193">
        <v>1.0970288502942442</v>
      </c>
      <c r="BG62" s="164">
        <v>1.0409169850642583</v>
      </c>
      <c r="BH62" s="195">
        <v>3.8732807628828168</v>
      </c>
      <c r="BI62" s="192">
        <v>3.6296056122148204</v>
      </c>
      <c r="BJ62" s="192">
        <v>3.526664402173913</v>
      </c>
      <c r="BK62" s="192">
        <v>3.222401626599689</v>
      </c>
      <c r="BL62" s="192">
        <v>3.0662210669637333</v>
      </c>
      <c r="BM62" s="192">
        <v>2.7908706891116575</v>
      </c>
      <c r="BN62" s="192">
        <v>2.6276919097199767</v>
      </c>
      <c r="BO62" s="192">
        <v>2.232047439072071</v>
      </c>
      <c r="BP62" s="192">
        <v>2.021056313396292</v>
      </c>
      <c r="BQ62" s="192">
        <v>1.8473669388904534</v>
      </c>
      <c r="BR62" s="196">
        <v>1.829153377790664</v>
      </c>
      <c r="BS62" s="215">
        <v>1.611600693441202</v>
      </c>
      <c r="BT62" s="215">
        <v>1.4893273674172962</v>
      </c>
      <c r="BU62" s="236">
        <v>1.5016627750654497</v>
      </c>
      <c r="BV62" s="216">
        <v>1.4105125027338339</v>
      </c>
      <c r="BW62" s="220">
        <v>2.479631281593815</v>
      </c>
      <c r="BX62" s="241">
        <v>2.3324222501292753</v>
      </c>
      <c r="BY62" s="242">
        <v>2.200646762427615</v>
      </c>
    </row>
  </sheetData>
  <mergeCells count="6">
    <mergeCell ref="BW1:BY1"/>
    <mergeCell ref="B1:P1"/>
    <mergeCell ref="BH1:BV1"/>
    <mergeCell ref="Q1:AC1"/>
    <mergeCell ref="AD1:AR1"/>
    <mergeCell ref="AS1:BG1"/>
  </mergeCells>
  <printOptions/>
  <pageMargins left="0.5905511811023623" right="0.5905511811023623" top="0.5905511811023623" bottom="0.4330708661417323" header="0.35433070866141736" footer="0.31496062992125984"/>
  <pageSetup horizontalDpi="600" verticalDpi="600" orientation="landscape" paperSize="9" r:id="rId1"/>
  <headerFooter alignWithMargins="0">
    <oddHeader>&amp;L市町村別一人平均う歯数の推移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7"/>
  <sheetViews>
    <sheetView workbookViewId="0" topLeftCell="A1">
      <selection activeCell="AH28" sqref="AH28"/>
    </sheetView>
  </sheetViews>
  <sheetFormatPr defaultColWidth="8.796875" defaultRowHeight="15"/>
  <cols>
    <col min="1" max="1" width="7" style="127" customWidth="1"/>
    <col min="2" max="10" width="2.3984375" style="1" customWidth="1"/>
    <col min="11" max="13" width="3.19921875" style="1" customWidth="1"/>
    <col min="14" max="20" width="2.3984375" style="1" customWidth="1"/>
    <col min="21" max="23" width="3.09765625" style="1" customWidth="1"/>
    <col min="24" max="32" width="2.3984375" style="1" customWidth="1"/>
    <col min="33" max="35" width="3.09765625" style="1" customWidth="1"/>
    <col min="36" max="44" width="2.3984375" style="1" customWidth="1"/>
    <col min="45" max="47" width="3.09765625" style="1" customWidth="1"/>
    <col min="48" max="56" width="2.3984375" style="1" customWidth="1"/>
    <col min="57" max="57" width="3.3984375" style="1" customWidth="1"/>
    <col min="58" max="59" width="2.8984375" style="1" customWidth="1"/>
    <col min="60" max="16384" width="10.59765625" style="1" customWidth="1"/>
  </cols>
  <sheetData>
    <row r="1" ht="16.5" customHeight="1">
      <c r="A1" s="136" t="s">
        <v>61</v>
      </c>
    </row>
    <row r="2" spans="1:57" ht="9.75" customHeight="1">
      <c r="A2" s="128"/>
      <c r="B2" s="270" t="s">
        <v>62</v>
      </c>
      <c r="C2" s="271"/>
      <c r="D2" s="271"/>
      <c r="E2" s="271"/>
      <c r="F2" s="271"/>
      <c r="G2" s="271"/>
      <c r="H2" s="271"/>
      <c r="I2" s="271"/>
      <c r="J2" s="271"/>
      <c r="K2" s="272"/>
      <c r="L2" s="36"/>
      <c r="M2" s="36"/>
      <c r="N2" s="270" t="s">
        <v>58</v>
      </c>
      <c r="O2" s="271"/>
      <c r="P2" s="271"/>
      <c r="Q2" s="271"/>
      <c r="R2" s="271"/>
      <c r="S2" s="271"/>
      <c r="T2" s="271"/>
      <c r="U2" s="272"/>
      <c r="V2" s="36"/>
      <c r="W2" s="36"/>
      <c r="X2" s="270" t="s">
        <v>1</v>
      </c>
      <c r="Y2" s="271"/>
      <c r="Z2" s="271"/>
      <c r="AA2" s="271"/>
      <c r="AB2" s="271"/>
      <c r="AC2" s="271"/>
      <c r="AD2" s="271"/>
      <c r="AE2" s="271"/>
      <c r="AF2" s="271"/>
      <c r="AG2" s="272"/>
      <c r="AH2" s="36"/>
      <c r="AI2" s="36"/>
      <c r="AJ2" s="270" t="s">
        <v>2</v>
      </c>
      <c r="AK2" s="271"/>
      <c r="AL2" s="271"/>
      <c r="AM2" s="271"/>
      <c r="AN2" s="271"/>
      <c r="AO2" s="271"/>
      <c r="AP2" s="271"/>
      <c r="AQ2" s="271"/>
      <c r="AR2" s="271"/>
      <c r="AS2" s="272"/>
      <c r="AT2" s="36"/>
      <c r="AU2" s="36"/>
      <c r="AV2" s="270" t="s">
        <v>0</v>
      </c>
      <c r="AW2" s="271"/>
      <c r="AX2" s="271"/>
      <c r="AY2" s="271"/>
      <c r="AZ2" s="271"/>
      <c r="BA2" s="271"/>
      <c r="BB2" s="271"/>
      <c r="BC2" s="271"/>
      <c r="BD2" s="271"/>
      <c r="BE2" s="272"/>
    </row>
    <row r="3" spans="1:59" s="2" customFormat="1" ht="9.75" customHeight="1">
      <c r="A3" s="129"/>
      <c r="B3" s="3" t="s">
        <v>59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63</v>
      </c>
      <c r="I3" s="34" t="s">
        <v>67</v>
      </c>
      <c r="J3" s="34" t="s">
        <v>68</v>
      </c>
      <c r="K3" s="35" t="s">
        <v>69</v>
      </c>
      <c r="L3" s="34" t="s">
        <v>76</v>
      </c>
      <c r="M3" s="35" t="s">
        <v>77</v>
      </c>
      <c r="N3" s="5" t="s">
        <v>5</v>
      </c>
      <c r="O3" s="6" t="s">
        <v>6</v>
      </c>
      <c r="P3" s="6" t="s">
        <v>7</v>
      </c>
      <c r="Q3" s="6" t="s">
        <v>63</v>
      </c>
      <c r="R3" s="6" t="s">
        <v>64</v>
      </c>
      <c r="S3" s="7" t="s">
        <v>70</v>
      </c>
      <c r="T3" s="7" t="s">
        <v>72</v>
      </c>
      <c r="U3" s="7" t="s">
        <v>76</v>
      </c>
      <c r="V3" s="7" t="s">
        <v>77</v>
      </c>
      <c r="W3" s="7" t="s">
        <v>78</v>
      </c>
      <c r="X3" s="8" t="s">
        <v>3</v>
      </c>
      <c r="Y3" s="6" t="s">
        <v>4</v>
      </c>
      <c r="Z3" s="6" t="s">
        <v>5</v>
      </c>
      <c r="AA3" s="6" t="s">
        <v>6</v>
      </c>
      <c r="AB3" s="6" t="s">
        <v>7</v>
      </c>
      <c r="AC3" s="6" t="s">
        <v>63</v>
      </c>
      <c r="AD3" s="6" t="s">
        <v>64</v>
      </c>
      <c r="AE3" s="7" t="s">
        <v>68</v>
      </c>
      <c r="AF3" s="7" t="s">
        <v>72</v>
      </c>
      <c r="AG3" s="35" t="s">
        <v>74</v>
      </c>
      <c r="AH3" s="7" t="s">
        <v>77</v>
      </c>
      <c r="AI3" s="35" t="s">
        <v>78</v>
      </c>
      <c r="AJ3" s="5" t="s">
        <v>3</v>
      </c>
      <c r="AK3" s="6" t="s">
        <v>4</v>
      </c>
      <c r="AL3" s="6" t="s">
        <v>5</v>
      </c>
      <c r="AM3" s="6" t="s">
        <v>6</v>
      </c>
      <c r="AN3" s="6" t="s">
        <v>7</v>
      </c>
      <c r="AO3" s="6" t="s">
        <v>65</v>
      </c>
      <c r="AP3" s="6" t="s">
        <v>66</v>
      </c>
      <c r="AQ3" s="7" t="s">
        <v>68</v>
      </c>
      <c r="AR3" s="7" t="s">
        <v>72</v>
      </c>
      <c r="AS3" s="7" t="s">
        <v>75</v>
      </c>
      <c r="AT3" s="7" t="s">
        <v>77</v>
      </c>
      <c r="AU3" s="7" t="s">
        <v>78</v>
      </c>
      <c r="AV3" s="8" t="s">
        <v>3</v>
      </c>
      <c r="AW3" s="6" t="s">
        <v>4</v>
      </c>
      <c r="AX3" s="6" t="s">
        <v>5</v>
      </c>
      <c r="AY3" s="6" t="s">
        <v>6</v>
      </c>
      <c r="AZ3" s="6" t="s">
        <v>7</v>
      </c>
      <c r="BA3" s="6" t="s">
        <v>65</v>
      </c>
      <c r="BB3" s="6" t="s">
        <v>66</v>
      </c>
      <c r="BC3" s="7" t="s">
        <v>68</v>
      </c>
      <c r="BD3" s="7" t="s">
        <v>72</v>
      </c>
      <c r="BE3" s="35" t="s">
        <v>73</v>
      </c>
      <c r="BF3" s="7" t="s">
        <v>77</v>
      </c>
      <c r="BG3" s="35" t="s">
        <v>78</v>
      </c>
    </row>
    <row r="4" spans="1:57" ht="9.75" customHeight="1">
      <c r="A4" s="130" t="s">
        <v>8</v>
      </c>
      <c r="B4" s="9">
        <v>11</v>
      </c>
      <c r="C4" s="10">
        <v>16</v>
      </c>
      <c r="D4" s="10">
        <v>21</v>
      </c>
      <c r="E4" s="10">
        <v>13</v>
      </c>
      <c r="F4" s="10">
        <v>16</v>
      </c>
      <c r="G4" s="10">
        <v>17</v>
      </c>
      <c r="H4" s="10">
        <v>27</v>
      </c>
      <c r="I4" s="13">
        <v>21</v>
      </c>
      <c r="J4" s="13">
        <v>30</v>
      </c>
      <c r="K4" s="11">
        <v>23</v>
      </c>
      <c r="L4" s="137"/>
      <c r="M4" s="137"/>
      <c r="N4" s="12">
        <v>12</v>
      </c>
      <c r="O4" s="10">
        <v>13</v>
      </c>
      <c r="P4" s="10">
        <v>14</v>
      </c>
      <c r="Q4" s="10">
        <v>11</v>
      </c>
      <c r="R4" s="10">
        <f aca="true" t="shared" si="0" ref="R4:S23">RANK(R57,R$57:R$106,1)</f>
        <v>10</v>
      </c>
      <c r="S4" s="10">
        <f t="shared" si="0"/>
        <v>6</v>
      </c>
      <c r="T4" s="13">
        <v>15</v>
      </c>
      <c r="U4" s="11">
        <v>9</v>
      </c>
      <c r="V4" s="137"/>
      <c r="W4" s="137"/>
      <c r="X4" s="9">
        <v>15</v>
      </c>
      <c r="Y4" s="10">
        <v>15</v>
      </c>
      <c r="Z4" s="10">
        <v>10</v>
      </c>
      <c r="AA4" s="10">
        <v>3</v>
      </c>
      <c r="AB4" s="10">
        <v>13</v>
      </c>
      <c r="AC4" s="10">
        <v>5</v>
      </c>
      <c r="AD4" s="10">
        <v>9</v>
      </c>
      <c r="AE4" s="13">
        <v>8</v>
      </c>
      <c r="AF4" s="13">
        <v>15</v>
      </c>
      <c r="AG4" s="11">
        <v>13</v>
      </c>
      <c r="AH4" s="137"/>
      <c r="AI4" s="137"/>
      <c r="AJ4" s="9">
        <v>21</v>
      </c>
      <c r="AK4" s="10">
        <v>20</v>
      </c>
      <c r="AL4" s="10">
        <v>16</v>
      </c>
      <c r="AM4" s="10">
        <v>16</v>
      </c>
      <c r="AN4" s="10">
        <v>23</v>
      </c>
      <c r="AO4" s="10">
        <v>13</v>
      </c>
      <c r="AP4" s="10">
        <v>26</v>
      </c>
      <c r="AQ4" s="10">
        <v>14</v>
      </c>
      <c r="AR4" s="13">
        <v>17</v>
      </c>
      <c r="AS4" s="11">
        <v>21</v>
      </c>
      <c r="AT4" s="137"/>
      <c r="AU4" s="137"/>
      <c r="AV4" s="9">
        <v>22</v>
      </c>
      <c r="AW4" s="10">
        <v>16</v>
      </c>
      <c r="AX4" s="10">
        <v>26</v>
      </c>
      <c r="AY4" s="10">
        <v>25</v>
      </c>
      <c r="AZ4" s="10">
        <v>28</v>
      </c>
      <c r="BA4" s="10">
        <v>11</v>
      </c>
      <c r="BB4" s="10">
        <f aca="true" t="shared" si="1" ref="BB4:BB35">RANK(BB57,BB$57:BB$106,1)</f>
        <v>20</v>
      </c>
      <c r="BC4" s="13">
        <v>22</v>
      </c>
      <c r="BD4" s="13">
        <v>8</v>
      </c>
      <c r="BE4" s="11">
        <v>15</v>
      </c>
    </row>
    <row r="5" spans="1:57" ht="9.75" customHeight="1">
      <c r="A5" s="131" t="s">
        <v>9</v>
      </c>
      <c r="B5" s="14">
        <v>6</v>
      </c>
      <c r="C5" s="15">
        <v>10</v>
      </c>
      <c r="D5" s="15">
        <v>7</v>
      </c>
      <c r="E5" s="15">
        <v>6</v>
      </c>
      <c r="F5" s="15">
        <v>5</v>
      </c>
      <c r="G5" s="15">
        <v>14</v>
      </c>
      <c r="H5" s="15">
        <v>22</v>
      </c>
      <c r="I5" s="18">
        <v>17</v>
      </c>
      <c r="J5" s="18">
        <v>7</v>
      </c>
      <c r="K5" s="16">
        <v>6</v>
      </c>
      <c r="L5" s="138"/>
      <c r="M5" s="138"/>
      <c r="N5" s="17">
        <v>9</v>
      </c>
      <c r="O5" s="15">
        <v>12</v>
      </c>
      <c r="P5" s="15">
        <v>10</v>
      </c>
      <c r="Q5" s="15">
        <v>5</v>
      </c>
      <c r="R5" s="15">
        <f t="shared" si="0"/>
        <v>13</v>
      </c>
      <c r="S5" s="15">
        <f t="shared" si="0"/>
        <v>9</v>
      </c>
      <c r="T5" s="18">
        <v>19</v>
      </c>
      <c r="U5" s="16">
        <v>14</v>
      </c>
      <c r="V5" s="138"/>
      <c r="W5" s="138"/>
      <c r="X5" s="14">
        <v>19</v>
      </c>
      <c r="Y5" s="15">
        <v>19</v>
      </c>
      <c r="Z5" s="15">
        <v>13</v>
      </c>
      <c r="AA5" s="15">
        <v>11</v>
      </c>
      <c r="AB5" s="15">
        <v>14</v>
      </c>
      <c r="AC5" s="15">
        <v>17</v>
      </c>
      <c r="AD5" s="15">
        <v>12</v>
      </c>
      <c r="AE5" s="18">
        <v>23</v>
      </c>
      <c r="AF5" s="18">
        <v>24</v>
      </c>
      <c r="AG5" s="16">
        <v>21</v>
      </c>
      <c r="AH5" s="138"/>
      <c r="AI5" s="138"/>
      <c r="AJ5" s="14">
        <v>31</v>
      </c>
      <c r="AK5" s="15">
        <v>15</v>
      </c>
      <c r="AL5" s="15">
        <v>8</v>
      </c>
      <c r="AM5" s="15">
        <v>26</v>
      </c>
      <c r="AN5" s="15">
        <v>8</v>
      </c>
      <c r="AO5" s="15">
        <v>23</v>
      </c>
      <c r="AP5" s="15">
        <v>28</v>
      </c>
      <c r="AQ5" s="15">
        <v>16</v>
      </c>
      <c r="AR5" s="18">
        <v>15</v>
      </c>
      <c r="AS5" s="16">
        <v>17</v>
      </c>
      <c r="AT5" s="138"/>
      <c r="AU5" s="138"/>
      <c r="AV5" s="14">
        <v>28</v>
      </c>
      <c r="AW5" s="15">
        <v>24</v>
      </c>
      <c r="AX5" s="15">
        <v>17</v>
      </c>
      <c r="AY5" s="15">
        <v>13</v>
      </c>
      <c r="AZ5" s="15">
        <v>17</v>
      </c>
      <c r="BA5" s="15">
        <v>24</v>
      </c>
      <c r="BB5" s="15">
        <f t="shared" si="1"/>
        <v>17</v>
      </c>
      <c r="BC5" s="18">
        <v>28</v>
      </c>
      <c r="BD5" s="18">
        <v>21</v>
      </c>
      <c r="BE5" s="16">
        <v>26</v>
      </c>
    </row>
    <row r="6" spans="1:57" ht="9.75" customHeight="1">
      <c r="A6" s="131" t="s">
        <v>10</v>
      </c>
      <c r="B6" s="14">
        <v>17</v>
      </c>
      <c r="C6" s="15">
        <v>18</v>
      </c>
      <c r="D6" s="15">
        <v>30</v>
      </c>
      <c r="E6" s="15">
        <v>11</v>
      </c>
      <c r="F6" s="15">
        <v>8</v>
      </c>
      <c r="G6" s="15">
        <v>6</v>
      </c>
      <c r="H6" s="15">
        <v>13</v>
      </c>
      <c r="I6" s="18">
        <v>30</v>
      </c>
      <c r="J6" s="18">
        <v>29</v>
      </c>
      <c r="K6" s="16">
        <v>39</v>
      </c>
      <c r="L6" s="138"/>
      <c r="M6" s="138"/>
      <c r="N6" s="17">
        <v>16</v>
      </c>
      <c r="O6" s="15">
        <v>9</v>
      </c>
      <c r="P6" s="15">
        <v>19</v>
      </c>
      <c r="Q6" s="15">
        <v>9</v>
      </c>
      <c r="R6" s="15">
        <f t="shared" si="0"/>
        <v>21</v>
      </c>
      <c r="S6" s="15">
        <f t="shared" si="0"/>
        <v>20</v>
      </c>
      <c r="T6" s="18">
        <v>24</v>
      </c>
      <c r="U6" s="16">
        <v>28</v>
      </c>
      <c r="V6" s="138"/>
      <c r="W6" s="138"/>
      <c r="X6" s="14">
        <v>11</v>
      </c>
      <c r="Y6" s="15">
        <v>7</v>
      </c>
      <c r="Z6" s="15">
        <v>9</v>
      </c>
      <c r="AA6" s="15">
        <v>5</v>
      </c>
      <c r="AB6" s="15">
        <v>2</v>
      </c>
      <c r="AC6" s="15">
        <v>4</v>
      </c>
      <c r="AD6" s="15">
        <v>4</v>
      </c>
      <c r="AE6" s="18">
        <v>7</v>
      </c>
      <c r="AF6" s="18">
        <v>2</v>
      </c>
      <c r="AG6" s="16">
        <v>11</v>
      </c>
      <c r="AH6" s="138"/>
      <c r="AI6" s="138"/>
      <c r="AJ6" s="14">
        <v>29</v>
      </c>
      <c r="AK6" s="15">
        <v>23</v>
      </c>
      <c r="AL6" s="15">
        <v>15</v>
      </c>
      <c r="AM6" s="15">
        <v>22</v>
      </c>
      <c r="AN6" s="15">
        <v>16</v>
      </c>
      <c r="AO6" s="15">
        <v>7</v>
      </c>
      <c r="AP6" s="15">
        <v>10</v>
      </c>
      <c r="AQ6" s="15">
        <v>21</v>
      </c>
      <c r="AR6" s="18">
        <v>14</v>
      </c>
      <c r="AS6" s="16">
        <v>15</v>
      </c>
      <c r="AT6" s="138"/>
      <c r="AU6" s="138"/>
      <c r="AV6" s="14">
        <v>31</v>
      </c>
      <c r="AW6" s="15">
        <v>29</v>
      </c>
      <c r="AX6" s="15">
        <v>21</v>
      </c>
      <c r="AY6" s="15">
        <v>27</v>
      </c>
      <c r="AZ6" s="15">
        <v>19</v>
      </c>
      <c r="BA6" s="15">
        <v>13</v>
      </c>
      <c r="BB6" s="15">
        <f t="shared" si="1"/>
        <v>12</v>
      </c>
      <c r="BC6" s="18">
        <v>10</v>
      </c>
      <c r="BD6" s="18">
        <v>12</v>
      </c>
      <c r="BE6" s="16">
        <v>12</v>
      </c>
    </row>
    <row r="7" spans="1:57" ht="9.75" customHeight="1">
      <c r="A7" s="131" t="s">
        <v>11</v>
      </c>
      <c r="B7" s="14">
        <v>16</v>
      </c>
      <c r="C7" s="15">
        <v>20</v>
      </c>
      <c r="D7" s="15">
        <v>17</v>
      </c>
      <c r="E7" s="15">
        <v>15</v>
      </c>
      <c r="F7" s="15">
        <v>15</v>
      </c>
      <c r="G7" s="15">
        <v>23</v>
      </c>
      <c r="H7" s="15">
        <v>20</v>
      </c>
      <c r="I7" s="18">
        <v>20</v>
      </c>
      <c r="J7" s="18">
        <v>12</v>
      </c>
      <c r="K7" s="16">
        <v>26</v>
      </c>
      <c r="L7" s="138"/>
      <c r="M7" s="138"/>
      <c r="N7" s="17">
        <v>26</v>
      </c>
      <c r="O7" s="15">
        <v>34</v>
      </c>
      <c r="P7" s="15">
        <v>13</v>
      </c>
      <c r="Q7" s="15">
        <v>16</v>
      </c>
      <c r="R7" s="15">
        <f t="shared" si="0"/>
        <v>23</v>
      </c>
      <c r="S7" s="15">
        <f t="shared" si="0"/>
        <v>16</v>
      </c>
      <c r="T7" s="18">
        <v>8</v>
      </c>
      <c r="U7" s="16">
        <v>12</v>
      </c>
      <c r="V7" s="138"/>
      <c r="W7" s="138"/>
      <c r="X7" s="14">
        <v>25</v>
      </c>
      <c r="Y7" s="15">
        <v>29</v>
      </c>
      <c r="Z7" s="15">
        <v>23</v>
      </c>
      <c r="AA7" s="15">
        <v>13</v>
      </c>
      <c r="AB7" s="15">
        <v>20</v>
      </c>
      <c r="AC7" s="15">
        <v>18</v>
      </c>
      <c r="AD7" s="15">
        <v>19</v>
      </c>
      <c r="AE7" s="18">
        <v>11</v>
      </c>
      <c r="AF7" s="18">
        <v>17</v>
      </c>
      <c r="AG7" s="16">
        <v>20</v>
      </c>
      <c r="AH7" s="138"/>
      <c r="AI7" s="138"/>
      <c r="AJ7" s="14">
        <v>35</v>
      </c>
      <c r="AK7" s="15">
        <v>39</v>
      </c>
      <c r="AL7" s="15">
        <v>35</v>
      </c>
      <c r="AM7" s="15">
        <v>39</v>
      </c>
      <c r="AN7" s="15">
        <v>30</v>
      </c>
      <c r="AO7" s="15">
        <v>20</v>
      </c>
      <c r="AP7" s="15">
        <v>15</v>
      </c>
      <c r="AQ7" s="15">
        <v>28</v>
      </c>
      <c r="AR7" s="18">
        <v>26</v>
      </c>
      <c r="AS7" s="16">
        <v>27</v>
      </c>
      <c r="AT7" s="138"/>
      <c r="AU7" s="138"/>
      <c r="AV7" s="14">
        <v>29</v>
      </c>
      <c r="AW7" s="15">
        <v>38</v>
      </c>
      <c r="AX7" s="15">
        <v>36</v>
      </c>
      <c r="AY7" s="15">
        <v>28</v>
      </c>
      <c r="AZ7" s="15">
        <v>34</v>
      </c>
      <c r="BA7" s="15">
        <v>19</v>
      </c>
      <c r="BB7" s="15">
        <f t="shared" si="1"/>
        <v>18</v>
      </c>
      <c r="BC7" s="18">
        <v>19</v>
      </c>
      <c r="BD7" s="18">
        <v>19</v>
      </c>
      <c r="BE7" s="16">
        <v>19</v>
      </c>
    </row>
    <row r="8" spans="1:57" ht="9.75" customHeight="1">
      <c r="A8" s="132" t="s">
        <v>12</v>
      </c>
      <c r="B8" s="19">
        <v>31</v>
      </c>
      <c r="C8" s="20">
        <v>44</v>
      </c>
      <c r="D8" s="20">
        <v>36</v>
      </c>
      <c r="E8" s="20">
        <v>20</v>
      </c>
      <c r="F8" s="20">
        <v>21</v>
      </c>
      <c r="G8" s="20">
        <v>12</v>
      </c>
      <c r="H8" s="20">
        <v>17</v>
      </c>
      <c r="I8" s="23">
        <v>10</v>
      </c>
      <c r="J8" s="23">
        <v>14</v>
      </c>
      <c r="K8" s="21">
        <v>5</v>
      </c>
      <c r="L8" s="139"/>
      <c r="M8" s="139"/>
      <c r="N8" s="22">
        <v>36</v>
      </c>
      <c r="O8" s="20">
        <v>35</v>
      </c>
      <c r="P8" s="20">
        <v>33</v>
      </c>
      <c r="Q8" s="20">
        <v>26</v>
      </c>
      <c r="R8" s="20">
        <f t="shared" si="0"/>
        <v>29</v>
      </c>
      <c r="S8" s="20">
        <f t="shared" si="0"/>
        <v>32</v>
      </c>
      <c r="T8" s="23">
        <v>25</v>
      </c>
      <c r="U8" s="21">
        <v>19</v>
      </c>
      <c r="V8" s="139"/>
      <c r="W8" s="139"/>
      <c r="X8" s="19">
        <v>29</v>
      </c>
      <c r="Y8" s="20">
        <v>48</v>
      </c>
      <c r="Z8" s="20">
        <v>50</v>
      </c>
      <c r="AA8" s="20">
        <v>35</v>
      </c>
      <c r="AB8" s="20">
        <v>30</v>
      </c>
      <c r="AC8" s="20">
        <v>26</v>
      </c>
      <c r="AD8" s="20">
        <v>21</v>
      </c>
      <c r="AE8" s="23">
        <v>24</v>
      </c>
      <c r="AF8" s="23">
        <v>28</v>
      </c>
      <c r="AG8" s="21">
        <v>16</v>
      </c>
      <c r="AH8" s="139"/>
      <c r="AI8" s="139"/>
      <c r="AJ8" s="19">
        <v>36</v>
      </c>
      <c r="AK8" s="20">
        <v>40</v>
      </c>
      <c r="AL8" s="20">
        <v>48</v>
      </c>
      <c r="AM8" s="20">
        <v>38</v>
      </c>
      <c r="AN8" s="20">
        <v>15</v>
      </c>
      <c r="AO8" s="20">
        <v>24</v>
      </c>
      <c r="AP8" s="20">
        <v>36</v>
      </c>
      <c r="AQ8" s="20">
        <v>22</v>
      </c>
      <c r="AR8" s="23">
        <v>24</v>
      </c>
      <c r="AS8" s="21">
        <v>42</v>
      </c>
      <c r="AT8" s="139"/>
      <c r="AU8" s="139"/>
      <c r="AV8" s="19">
        <v>32</v>
      </c>
      <c r="AW8" s="20">
        <v>49</v>
      </c>
      <c r="AX8" s="20">
        <v>34</v>
      </c>
      <c r="AY8" s="20">
        <v>45</v>
      </c>
      <c r="AZ8" s="20">
        <v>48</v>
      </c>
      <c r="BA8" s="20">
        <v>25</v>
      </c>
      <c r="BB8" s="20">
        <f t="shared" si="1"/>
        <v>25</v>
      </c>
      <c r="BC8" s="23">
        <v>36</v>
      </c>
      <c r="BD8" s="23">
        <v>26</v>
      </c>
      <c r="BE8" s="21">
        <v>39</v>
      </c>
    </row>
    <row r="9" spans="1:57" ht="9.75" customHeight="1">
      <c r="A9" s="133" t="s">
        <v>13</v>
      </c>
      <c r="B9" s="24">
        <v>28</v>
      </c>
      <c r="C9" s="25">
        <v>28</v>
      </c>
      <c r="D9" s="25">
        <v>23</v>
      </c>
      <c r="E9" s="25">
        <v>21</v>
      </c>
      <c r="F9" s="25">
        <v>27</v>
      </c>
      <c r="G9" s="25">
        <v>34</v>
      </c>
      <c r="H9" s="25">
        <v>16</v>
      </c>
      <c r="I9" s="28">
        <v>22</v>
      </c>
      <c r="J9" s="28">
        <v>21</v>
      </c>
      <c r="K9" s="11">
        <v>16</v>
      </c>
      <c r="L9" s="140"/>
      <c r="M9" s="140"/>
      <c r="N9" s="27">
        <v>7</v>
      </c>
      <c r="O9" s="25">
        <v>8</v>
      </c>
      <c r="P9" s="25">
        <v>8</v>
      </c>
      <c r="Q9" s="25">
        <v>12</v>
      </c>
      <c r="R9" s="25">
        <f t="shared" si="0"/>
        <v>16</v>
      </c>
      <c r="S9" s="25">
        <f t="shared" si="0"/>
        <v>15</v>
      </c>
      <c r="T9" s="28">
        <v>6</v>
      </c>
      <c r="U9" s="26">
        <v>7</v>
      </c>
      <c r="V9" s="140"/>
      <c r="W9" s="140"/>
      <c r="X9" s="24">
        <v>2</v>
      </c>
      <c r="Y9" s="25">
        <v>12</v>
      </c>
      <c r="Z9" s="25">
        <v>8</v>
      </c>
      <c r="AA9" s="25">
        <v>10</v>
      </c>
      <c r="AB9" s="25">
        <v>17</v>
      </c>
      <c r="AC9" s="25">
        <v>8</v>
      </c>
      <c r="AD9" s="25">
        <v>11</v>
      </c>
      <c r="AE9" s="28">
        <v>12</v>
      </c>
      <c r="AF9" s="28">
        <v>14</v>
      </c>
      <c r="AG9" s="11">
        <v>6</v>
      </c>
      <c r="AH9" s="137"/>
      <c r="AI9" s="137"/>
      <c r="AJ9" s="9">
        <v>28</v>
      </c>
      <c r="AK9" s="10">
        <v>17</v>
      </c>
      <c r="AL9" s="10">
        <v>12</v>
      </c>
      <c r="AM9" s="10">
        <v>17</v>
      </c>
      <c r="AN9" s="10">
        <v>12</v>
      </c>
      <c r="AO9" s="10">
        <v>30</v>
      </c>
      <c r="AP9" s="10">
        <v>27</v>
      </c>
      <c r="AQ9" s="10">
        <v>24</v>
      </c>
      <c r="AR9" s="13">
        <v>20</v>
      </c>
      <c r="AS9" s="11">
        <v>26</v>
      </c>
      <c r="AT9" s="140"/>
      <c r="AU9" s="140"/>
      <c r="AV9" s="24">
        <v>15</v>
      </c>
      <c r="AW9" s="25">
        <v>22</v>
      </c>
      <c r="AX9" s="25">
        <v>12</v>
      </c>
      <c r="AY9" s="25">
        <v>16</v>
      </c>
      <c r="AZ9" s="25">
        <v>16</v>
      </c>
      <c r="BA9" s="25">
        <v>14</v>
      </c>
      <c r="BB9" s="25">
        <f t="shared" si="1"/>
        <v>19</v>
      </c>
      <c r="BC9" s="28">
        <v>17</v>
      </c>
      <c r="BD9" s="28">
        <v>25</v>
      </c>
      <c r="BE9" s="11">
        <v>21</v>
      </c>
    </row>
    <row r="10" spans="1:57" ht="9.75" customHeight="1">
      <c r="A10" s="131" t="s">
        <v>14</v>
      </c>
      <c r="B10" s="14">
        <v>19</v>
      </c>
      <c r="C10" s="15">
        <v>26</v>
      </c>
      <c r="D10" s="15">
        <v>29</v>
      </c>
      <c r="E10" s="15">
        <v>34</v>
      </c>
      <c r="F10" s="15">
        <v>30</v>
      </c>
      <c r="G10" s="15">
        <v>8</v>
      </c>
      <c r="H10" s="15">
        <v>18</v>
      </c>
      <c r="I10" s="18">
        <v>12</v>
      </c>
      <c r="J10" s="18">
        <v>18</v>
      </c>
      <c r="K10" s="16">
        <v>17</v>
      </c>
      <c r="L10" s="138"/>
      <c r="M10" s="138"/>
      <c r="N10" s="17">
        <v>14</v>
      </c>
      <c r="O10" s="15">
        <v>10</v>
      </c>
      <c r="P10" s="15">
        <v>17</v>
      </c>
      <c r="Q10" s="15">
        <v>8</v>
      </c>
      <c r="R10" s="15">
        <f t="shared" si="0"/>
        <v>6</v>
      </c>
      <c r="S10" s="15">
        <f t="shared" si="0"/>
        <v>10</v>
      </c>
      <c r="T10" s="18">
        <v>10</v>
      </c>
      <c r="U10" s="16">
        <v>6</v>
      </c>
      <c r="V10" s="138"/>
      <c r="W10" s="138"/>
      <c r="X10" s="14">
        <v>20</v>
      </c>
      <c r="Y10" s="15">
        <v>24</v>
      </c>
      <c r="Z10" s="15">
        <v>20</v>
      </c>
      <c r="AA10" s="15">
        <v>30</v>
      </c>
      <c r="AB10" s="15">
        <v>9</v>
      </c>
      <c r="AC10" s="15">
        <v>7</v>
      </c>
      <c r="AD10" s="15">
        <v>3</v>
      </c>
      <c r="AE10" s="18">
        <v>16</v>
      </c>
      <c r="AF10" s="18">
        <v>11</v>
      </c>
      <c r="AG10" s="16">
        <v>7</v>
      </c>
      <c r="AH10" s="138"/>
      <c r="AI10" s="138"/>
      <c r="AJ10" s="14">
        <v>20</v>
      </c>
      <c r="AK10" s="15">
        <v>22</v>
      </c>
      <c r="AL10" s="15">
        <v>17</v>
      </c>
      <c r="AM10" s="15">
        <v>36</v>
      </c>
      <c r="AN10" s="15">
        <v>28</v>
      </c>
      <c r="AO10" s="15">
        <v>12</v>
      </c>
      <c r="AP10" s="15">
        <v>22</v>
      </c>
      <c r="AQ10" s="15">
        <v>12</v>
      </c>
      <c r="AR10" s="18">
        <v>3</v>
      </c>
      <c r="AS10" s="16">
        <v>2</v>
      </c>
      <c r="AT10" s="138"/>
      <c r="AU10" s="138"/>
      <c r="AV10" s="14">
        <v>14</v>
      </c>
      <c r="AW10" s="15">
        <v>10</v>
      </c>
      <c r="AX10" s="15">
        <v>19</v>
      </c>
      <c r="AY10" s="15">
        <v>24</v>
      </c>
      <c r="AZ10" s="15">
        <v>37</v>
      </c>
      <c r="BA10" s="15">
        <v>37</v>
      </c>
      <c r="BB10" s="15">
        <f t="shared" si="1"/>
        <v>31</v>
      </c>
      <c r="BC10" s="18">
        <v>31</v>
      </c>
      <c r="BD10" s="18">
        <v>10</v>
      </c>
      <c r="BE10" s="16">
        <v>4</v>
      </c>
    </row>
    <row r="11" spans="1:57" ht="9.75" customHeight="1">
      <c r="A11" s="131" t="s">
        <v>71</v>
      </c>
      <c r="B11" s="14">
        <v>25</v>
      </c>
      <c r="C11" s="15">
        <v>31</v>
      </c>
      <c r="D11" s="15">
        <v>24</v>
      </c>
      <c r="E11" s="15">
        <v>31</v>
      </c>
      <c r="F11" s="15">
        <v>38</v>
      </c>
      <c r="G11" s="15">
        <v>32</v>
      </c>
      <c r="H11" s="15">
        <v>32</v>
      </c>
      <c r="I11" s="18">
        <v>15</v>
      </c>
      <c r="J11" s="18">
        <v>23</v>
      </c>
      <c r="K11" s="16">
        <v>30</v>
      </c>
      <c r="L11" s="138"/>
      <c r="M11" s="138"/>
      <c r="N11" s="17">
        <v>30</v>
      </c>
      <c r="O11" s="15">
        <v>27</v>
      </c>
      <c r="P11" s="15">
        <v>31</v>
      </c>
      <c r="Q11" s="15">
        <v>18</v>
      </c>
      <c r="R11" s="15">
        <f t="shared" si="0"/>
        <v>27</v>
      </c>
      <c r="S11" s="15">
        <f t="shared" si="0"/>
        <v>29</v>
      </c>
      <c r="T11" s="18">
        <v>23</v>
      </c>
      <c r="U11" s="16">
        <v>29</v>
      </c>
      <c r="V11" s="138"/>
      <c r="W11" s="138"/>
      <c r="X11" s="14">
        <v>34</v>
      </c>
      <c r="Y11" s="15">
        <v>27</v>
      </c>
      <c r="Z11" s="15">
        <v>22</v>
      </c>
      <c r="AA11" s="15">
        <v>31</v>
      </c>
      <c r="AB11" s="15">
        <v>24</v>
      </c>
      <c r="AC11" s="15">
        <v>22</v>
      </c>
      <c r="AD11" s="15">
        <v>31</v>
      </c>
      <c r="AE11" s="18">
        <v>32</v>
      </c>
      <c r="AF11" s="18">
        <v>33</v>
      </c>
      <c r="AG11" s="16">
        <v>18</v>
      </c>
      <c r="AH11" s="138"/>
      <c r="AI11" s="138"/>
      <c r="AJ11" s="14">
        <v>14</v>
      </c>
      <c r="AK11" s="15">
        <v>21</v>
      </c>
      <c r="AL11" s="15">
        <v>22</v>
      </c>
      <c r="AM11" s="15">
        <v>29</v>
      </c>
      <c r="AN11" s="15">
        <v>20</v>
      </c>
      <c r="AO11" s="15">
        <v>9</v>
      </c>
      <c r="AP11" s="15">
        <v>23</v>
      </c>
      <c r="AQ11" s="15">
        <v>33</v>
      </c>
      <c r="AR11" s="18">
        <v>31</v>
      </c>
      <c r="AS11" s="16">
        <v>14</v>
      </c>
      <c r="AT11" s="138"/>
      <c r="AU11" s="138"/>
      <c r="AV11" s="14">
        <v>23</v>
      </c>
      <c r="AW11" s="15">
        <v>27</v>
      </c>
      <c r="AX11" s="15">
        <v>28</v>
      </c>
      <c r="AY11" s="15">
        <v>12</v>
      </c>
      <c r="AZ11" s="15">
        <v>32</v>
      </c>
      <c r="BA11" s="15">
        <v>18</v>
      </c>
      <c r="BB11" s="15">
        <f t="shared" si="1"/>
        <v>6</v>
      </c>
      <c r="BC11" s="18">
        <v>15</v>
      </c>
      <c r="BD11" s="18">
        <v>27</v>
      </c>
      <c r="BE11" s="16">
        <v>28</v>
      </c>
    </row>
    <row r="12" spans="1:57" ht="9.75" customHeight="1">
      <c r="A12" s="131" t="s">
        <v>15</v>
      </c>
      <c r="B12" s="14">
        <v>42</v>
      </c>
      <c r="C12" s="15">
        <v>32</v>
      </c>
      <c r="D12" s="15">
        <v>40</v>
      </c>
      <c r="E12" s="15">
        <v>37</v>
      </c>
      <c r="F12" s="15">
        <v>25</v>
      </c>
      <c r="G12" s="15">
        <v>16</v>
      </c>
      <c r="H12" s="15">
        <v>28</v>
      </c>
      <c r="I12" s="18">
        <v>35</v>
      </c>
      <c r="J12" s="18">
        <v>6</v>
      </c>
      <c r="K12" s="16">
        <v>25</v>
      </c>
      <c r="L12" s="138"/>
      <c r="M12" s="138"/>
      <c r="N12" s="17">
        <v>37</v>
      </c>
      <c r="O12" s="15">
        <v>39</v>
      </c>
      <c r="P12" s="15">
        <v>28</v>
      </c>
      <c r="Q12" s="15">
        <v>20</v>
      </c>
      <c r="R12" s="15">
        <f t="shared" si="0"/>
        <v>41</v>
      </c>
      <c r="S12" s="15">
        <f t="shared" si="0"/>
        <v>42</v>
      </c>
      <c r="T12" s="18">
        <v>33</v>
      </c>
      <c r="U12" s="16">
        <v>24</v>
      </c>
      <c r="V12" s="138"/>
      <c r="W12" s="138"/>
      <c r="X12" s="14">
        <v>10</v>
      </c>
      <c r="Y12" s="15">
        <v>14</v>
      </c>
      <c r="Z12" s="15">
        <v>24</v>
      </c>
      <c r="AA12" s="15">
        <v>27</v>
      </c>
      <c r="AB12" s="15">
        <v>23</v>
      </c>
      <c r="AC12" s="15">
        <v>15</v>
      </c>
      <c r="AD12" s="15">
        <v>27</v>
      </c>
      <c r="AE12" s="18">
        <v>31</v>
      </c>
      <c r="AF12" s="18">
        <v>23</v>
      </c>
      <c r="AG12" s="16">
        <v>24</v>
      </c>
      <c r="AH12" s="138"/>
      <c r="AI12" s="138"/>
      <c r="AJ12" s="14">
        <v>38</v>
      </c>
      <c r="AK12" s="15">
        <v>36</v>
      </c>
      <c r="AL12" s="15">
        <v>23</v>
      </c>
      <c r="AM12" s="15">
        <v>23</v>
      </c>
      <c r="AN12" s="15">
        <v>35</v>
      </c>
      <c r="AO12" s="15">
        <v>22</v>
      </c>
      <c r="AP12" s="15">
        <v>30</v>
      </c>
      <c r="AQ12" s="15">
        <v>20</v>
      </c>
      <c r="AR12" s="18">
        <v>28</v>
      </c>
      <c r="AS12" s="16">
        <v>25</v>
      </c>
      <c r="AT12" s="138"/>
      <c r="AU12" s="138"/>
      <c r="AV12" s="14">
        <v>34</v>
      </c>
      <c r="AW12" s="15">
        <v>48</v>
      </c>
      <c r="AX12" s="15">
        <v>27</v>
      </c>
      <c r="AY12" s="15">
        <v>10</v>
      </c>
      <c r="AZ12" s="15">
        <v>42</v>
      </c>
      <c r="BA12" s="15">
        <v>49</v>
      </c>
      <c r="BB12" s="15">
        <f t="shared" si="1"/>
        <v>36</v>
      </c>
      <c r="BC12" s="18">
        <v>37</v>
      </c>
      <c r="BD12" s="18">
        <v>40</v>
      </c>
      <c r="BE12" s="16">
        <v>16</v>
      </c>
    </row>
    <row r="13" spans="1:57" ht="9.75" customHeight="1">
      <c r="A13" s="134" t="s">
        <v>16</v>
      </c>
      <c r="B13" s="29">
        <v>15</v>
      </c>
      <c r="C13" s="30">
        <v>31</v>
      </c>
      <c r="D13" s="30">
        <v>46</v>
      </c>
      <c r="E13" s="30">
        <v>44</v>
      </c>
      <c r="F13" s="30">
        <v>48</v>
      </c>
      <c r="G13" s="30">
        <v>31</v>
      </c>
      <c r="H13" s="30">
        <v>47</v>
      </c>
      <c r="I13" s="33">
        <v>45</v>
      </c>
      <c r="J13" s="33">
        <v>46</v>
      </c>
      <c r="K13" s="21">
        <v>44</v>
      </c>
      <c r="L13" s="141"/>
      <c r="M13" s="141"/>
      <c r="N13" s="32">
        <v>47</v>
      </c>
      <c r="O13" s="30">
        <v>25</v>
      </c>
      <c r="P13" s="30">
        <v>42</v>
      </c>
      <c r="Q13" s="30">
        <v>41</v>
      </c>
      <c r="R13" s="30">
        <f t="shared" si="0"/>
        <v>32</v>
      </c>
      <c r="S13" s="30">
        <f t="shared" si="0"/>
        <v>40</v>
      </c>
      <c r="T13" s="33">
        <v>46</v>
      </c>
      <c r="U13" s="31">
        <v>34</v>
      </c>
      <c r="V13" s="141"/>
      <c r="W13" s="141"/>
      <c r="X13" s="29">
        <v>38</v>
      </c>
      <c r="Y13" s="30">
        <v>22</v>
      </c>
      <c r="Z13" s="30">
        <v>5</v>
      </c>
      <c r="AA13" s="30">
        <v>17</v>
      </c>
      <c r="AB13" s="30">
        <v>32</v>
      </c>
      <c r="AC13" s="30">
        <v>27</v>
      </c>
      <c r="AD13" s="30">
        <v>5</v>
      </c>
      <c r="AE13" s="33">
        <v>9</v>
      </c>
      <c r="AF13" s="33">
        <v>43</v>
      </c>
      <c r="AG13" s="21">
        <v>40</v>
      </c>
      <c r="AH13" s="139"/>
      <c r="AI13" s="139"/>
      <c r="AJ13" s="19">
        <v>12</v>
      </c>
      <c r="AK13" s="20">
        <v>14</v>
      </c>
      <c r="AL13" s="20">
        <v>30</v>
      </c>
      <c r="AM13" s="20">
        <v>8</v>
      </c>
      <c r="AN13" s="20">
        <v>41</v>
      </c>
      <c r="AO13" s="20">
        <v>36</v>
      </c>
      <c r="AP13" s="20">
        <v>34</v>
      </c>
      <c r="AQ13" s="20">
        <v>37</v>
      </c>
      <c r="AR13" s="23">
        <v>42</v>
      </c>
      <c r="AS13" s="21">
        <v>38</v>
      </c>
      <c r="AT13" s="141"/>
      <c r="AU13" s="141"/>
      <c r="AV13" s="29">
        <v>26</v>
      </c>
      <c r="AW13" s="30">
        <v>6</v>
      </c>
      <c r="AX13" s="30">
        <v>9</v>
      </c>
      <c r="AY13" s="30">
        <v>17</v>
      </c>
      <c r="AZ13" s="30">
        <v>4</v>
      </c>
      <c r="BA13" s="30">
        <v>39</v>
      </c>
      <c r="BB13" s="30">
        <f t="shared" si="1"/>
        <v>32</v>
      </c>
      <c r="BC13" s="33">
        <v>34</v>
      </c>
      <c r="BD13" s="33">
        <v>37</v>
      </c>
      <c r="BE13" s="21">
        <v>41</v>
      </c>
    </row>
    <row r="14" spans="1:57" ht="9.75" customHeight="1">
      <c r="A14" s="130" t="s">
        <v>17</v>
      </c>
      <c r="B14" s="9">
        <v>12</v>
      </c>
      <c r="C14" s="10">
        <v>24</v>
      </c>
      <c r="D14" s="10">
        <v>31</v>
      </c>
      <c r="E14" s="10">
        <v>16</v>
      </c>
      <c r="F14" s="10">
        <v>26</v>
      </c>
      <c r="G14" s="10">
        <v>7</v>
      </c>
      <c r="H14" s="10">
        <v>33</v>
      </c>
      <c r="I14" s="13">
        <v>33</v>
      </c>
      <c r="J14" s="13">
        <v>34</v>
      </c>
      <c r="K14" s="11">
        <v>35</v>
      </c>
      <c r="L14" s="137"/>
      <c r="M14" s="137"/>
      <c r="N14" s="12">
        <v>13</v>
      </c>
      <c r="O14" s="10">
        <v>11</v>
      </c>
      <c r="P14" s="10">
        <v>12</v>
      </c>
      <c r="Q14" s="10">
        <v>19</v>
      </c>
      <c r="R14" s="10">
        <f t="shared" si="0"/>
        <v>14</v>
      </c>
      <c r="S14" s="10">
        <f t="shared" si="0"/>
        <v>7</v>
      </c>
      <c r="T14" s="13">
        <v>21</v>
      </c>
      <c r="U14" s="11">
        <v>20</v>
      </c>
      <c r="V14" s="137"/>
      <c r="W14" s="137"/>
      <c r="X14" s="9">
        <v>7</v>
      </c>
      <c r="Y14" s="10">
        <v>8</v>
      </c>
      <c r="Z14" s="10">
        <v>6</v>
      </c>
      <c r="AA14" s="10">
        <v>7</v>
      </c>
      <c r="AB14" s="10">
        <v>7</v>
      </c>
      <c r="AC14" s="10">
        <v>6</v>
      </c>
      <c r="AD14" s="10">
        <v>7</v>
      </c>
      <c r="AE14" s="13">
        <v>4</v>
      </c>
      <c r="AF14" s="13">
        <v>5</v>
      </c>
      <c r="AG14" s="11">
        <v>2</v>
      </c>
      <c r="AH14" s="137"/>
      <c r="AI14" s="137"/>
      <c r="AJ14" s="9">
        <v>11</v>
      </c>
      <c r="AK14" s="10">
        <v>13</v>
      </c>
      <c r="AL14" s="10">
        <v>20</v>
      </c>
      <c r="AM14" s="10">
        <v>13</v>
      </c>
      <c r="AN14" s="10">
        <v>13</v>
      </c>
      <c r="AO14" s="10">
        <v>17</v>
      </c>
      <c r="AP14" s="10">
        <v>14</v>
      </c>
      <c r="AQ14" s="10">
        <v>18</v>
      </c>
      <c r="AR14" s="13">
        <v>21</v>
      </c>
      <c r="AS14" s="11">
        <v>33</v>
      </c>
      <c r="AT14" s="137"/>
      <c r="AU14" s="137"/>
      <c r="AV14" s="9">
        <v>21</v>
      </c>
      <c r="AW14" s="10">
        <v>13</v>
      </c>
      <c r="AX14" s="10">
        <v>18</v>
      </c>
      <c r="AY14" s="10">
        <v>15</v>
      </c>
      <c r="AZ14" s="10">
        <v>25</v>
      </c>
      <c r="BA14" s="10">
        <v>7</v>
      </c>
      <c r="BB14" s="10">
        <f t="shared" si="1"/>
        <v>8</v>
      </c>
      <c r="BC14" s="13">
        <v>27</v>
      </c>
      <c r="BD14" s="13">
        <v>38</v>
      </c>
      <c r="BE14" s="11">
        <v>32</v>
      </c>
    </row>
    <row r="15" spans="1:57" ht="9.75" customHeight="1">
      <c r="A15" s="131" t="s">
        <v>18</v>
      </c>
      <c r="B15" s="14">
        <v>2</v>
      </c>
      <c r="C15" s="15">
        <v>11</v>
      </c>
      <c r="D15" s="15">
        <v>10</v>
      </c>
      <c r="E15" s="15">
        <v>5</v>
      </c>
      <c r="F15" s="15">
        <v>13</v>
      </c>
      <c r="G15" s="15">
        <v>33</v>
      </c>
      <c r="H15" s="15">
        <v>34</v>
      </c>
      <c r="I15" s="18">
        <v>19</v>
      </c>
      <c r="J15" s="18">
        <v>8</v>
      </c>
      <c r="K15" s="16">
        <v>19</v>
      </c>
      <c r="L15" s="138"/>
      <c r="M15" s="138"/>
      <c r="N15" s="17">
        <v>39</v>
      </c>
      <c r="O15" s="15">
        <v>19</v>
      </c>
      <c r="P15" s="15">
        <v>30</v>
      </c>
      <c r="Q15" s="15">
        <v>36</v>
      </c>
      <c r="R15" s="15">
        <f t="shared" si="0"/>
        <v>33</v>
      </c>
      <c r="S15" s="15">
        <f t="shared" si="0"/>
        <v>27</v>
      </c>
      <c r="T15" s="18">
        <v>18</v>
      </c>
      <c r="U15" s="16">
        <v>2</v>
      </c>
      <c r="V15" s="138"/>
      <c r="W15" s="138"/>
      <c r="X15" s="14">
        <v>35</v>
      </c>
      <c r="Y15" s="15">
        <v>34</v>
      </c>
      <c r="Z15" s="15">
        <v>37</v>
      </c>
      <c r="AA15" s="15">
        <v>36</v>
      </c>
      <c r="AB15" s="15">
        <v>41</v>
      </c>
      <c r="AC15" s="15">
        <v>25</v>
      </c>
      <c r="AD15" s="15">
        <v>41</v>
      </c>
      <c r="AE15" s="18">
        <v>41</v>
      </c>
      <c r="AF15" s="18">
        <v>40</v>
      </c>
      <c r="AG15" s="16">
        <v>36</v>
      </c>
      <c r="AH15" s="138"/>
      <c r="AI15" s="138"/>
      <c r="AJ15" s="14">
        <v>26</v>
      </c>
      <c r="AK15" s="15">
        <v>10</v>
      </c>
      <c r="AL15" s="15">
        <v>18</v>
      </c>
      <c r="AM15" s="15">
        <v>21</v>
      </c>
      <c r="AN15" s="15">
        <v>19</v>
      </c>
      <c r="AO15" s="15">
        <v>21</v>
      </c>
      <c r="AP15" s="15">
        <v>9</v>
      </c>
      <c r="AQ15" s="15">
        <v>6</v>
      </c>
      <c r="AR15" s="18">
        <v>22</v>
      </c>
      <c r="AS15" s="16">
        <v>9</v>
      </c>
      <c r="AT15" s="138"/>
      <c r="AU15" s="138"/>
      <c r="AV15" s="14">
        <v>7</v>
      </c>
      <c r="AW15" s="15">
        <v>21</v>
      </c>
      <c r="AX15" s="15">
        <v>3</v>
      </c>
      <c r="AY15" s="15">
        <v>11</v>
      </c>
      <c r="AZ15" s="15">
        <v>13</v>
      </c>
      <c r="BA15" s="15">
        <v>12</v>
      </c>
      <c r="BB15" s="15">
        <f t="shared" si="1"/>
        <v>9</v>
      </c>
      <c r="BC15" s="18">
        <v>5</v>
      </c>
      <c r="BD15" s="18">
        <v>2</v>
      </c>
      <c r="BE15" s="16">
        <v>11</v>
      </c>
    </row>
    <row r="16" spans="1:57" ht="9.75" customHeight="1">
      <c r="A16" s="131" t="s">
        <v>19</v>
      </c>
      <c r="B16" s="14">
        <v>7</v>
      </c>
      <c r="C16" s="15">
        <v>13</v>
      </c>
      <c r="D16" s="15">
        <v>12</v>
      </c>
      <c r="E16" s="15">
        <v>10</v>
      </c>
      <c r="F16" s="15">
        <v>34</v>
      </c>
      <c r="G16" s="15">
        <v>45</v>
      </c>
      <c r="H16" s="15">
        <v>9</v>
      </c>
      <c r="I16" s="18">
        <v>24</v>
      </c>
      <c r="J16" s="18">
        <v>27</v>
      </c>
      <c r="K16" s="16">
        <v>18</v>
      </c>
      <c r="L16" s="138"/>
      <c r="M16" s="138"/>
      <c r="N16" s="17">
        <v>31</v>
      </c>
      <c r="O16" s="15">
        <v>26</v>
      </c>
      <c r="P16" s="15">
        <v>22</v>
      </c>
      <c r="Q16" s="15">
        <v>34</v>
      </c>
      <c r="R16" s="15">
        <f t="shared" si="0"/>
        <v>9</v>
      </c>
      <c r="S16" s="15">
        <f t="shared" si="0"/>
        <v>18</v>
      </c>
      <c r="T16" s="18">
        <v>4</v>
      </c>
      <c r="U16" s="16">
        <v>15</v>
      </c>
      <c r="V16" s="138"/>
      <c r="W16" s="138"/>
      <c r="X16" s="14">
        <v>12</v>
      </c>
      <c r="Y16" s="15">
        <v>13</v>
      </c>
      <c r="Z16" s="15">
        <v>11</v>
      </c>
      <c r="AA16" s="15">
        <v>4</v>
      </c>
      <c r="AB16" s="15">
        <v>15</v>
      </c>
      <c r="AC16" s="15">
        <v>21</v>
      </c>
      <c r="AD16" s="15">
        <v>26</v>
      </c>
      <c r="AE16" s="18">
        <v>29</v>
      </c>
      <c r="AF16" s="18">
        <v>20</v>
      </c>
      <c r="AG16" s="16">
        <v>15</v>
      </c>
      <c r="AH16" s="138"/>
      <c r="AI16" s="138"/>
      <c r="AJ16" s="14">
        <v>5</v>
      </c>
      <c r="AK16" s="15">
        <v>4</v>
      </c>
      <c r="AL16" s="15">
        <v>5</v>
      </c>
      <c r="AM16" s="15">
        <v>6</v>
      </c>
      <c r="AN16" s="15">
        <v>5</v>
      </c>
      <c r="AO16" s="15">
        <v>5</v>
      </c>
      <c r="AP16" s="15">
        <v>12</v>
      </c>
      <c r="AQ16" s="15">
        <v>10</v>
      </c>
      <c r="AR16" s="18">
        <v>19</v>
      </c>
      <c r="AS16" s="16">
        <v>13</v>
      </c>
      <c r="AT16" s="138"/>
      <c r="AU16" s="138"/>
      <c r="AV16" s="14">
        <v>8</v>
      </c>
      <c r="AW16" s="15">
        <v>12</v>
      </c>
      <c r="AX16" s="15">
        <v>5</v>
      </c>
      <c r="AY16" s="15">
        <v>8</v>
      </c>
      <c r="AZ16" s="15">
        <v>10</v>
      </c>
      <c r="BA16" s="15">
        <v>23</v>
      </c>
      <c r="BB16" s="15">
        <f t="shared" si="1"/>
        <v>28</v>
      </c>
      <c r="BC16" s="18">
        <v>18</v>
      </c>
      <c r="BD16" s="18">
        <v>28</v>
      </c>
      <c r="BE16" s="16">
        <v>27</v>
      </c>
    </row>
    <row r="17" spans="1:57" ht="9.75" customHeight="1">
      <c r="A17" s="131" t="s">
        <v>20</v>
      </c>
      <c r="B17" s="14">
        <v>1</v>
      </c>
      <c r="C17" s="15">
        <v>25</v>
      </c>
      <c r="D17" s="15">
        <v>5</v>
      </c>
      <c r="E17" s="15">
        <v>1</v>
      </c>
      <c r="F17" s="15">
        <v>6</v>
      </c>
      <c r="G17" s="15">
        <v>21</v>
      </c>
      <c r="H17" s="15">
        <v>4</v>
      </c>
      <c r="I17" s="18">
        <v>6</v>
      </c>
      <c r="J17" s="18">
        <v>17</v>
      </c>
      <c r="K17" s="16">
        <v>8</v>
      </c>
      <c r="L17" s="138"/>
      <c r="M17" s="138"/>
      <c r="N17" s="17">
        <v>22</v>
      </c>
      <c r="O17" s="15">
        <v>18</v>
      </c>
      <c r="P17" s="15">
        <v>15</v>
      </c>
      <c r="Q17" s="15">
        <v>29</v>
      </c>
      <c r="R17" s="15">
        <f t="shared" si="0"/>
        <v>20</v>
      </c>
      <c r="S17" s="15">
        <f t="shared" si="0"/>
        <v>35</v>
      </c>
      <c r="T17" s="18">
        <v>30</v>
      </c>
      <c r="U17" s="16">
        <v>25</v>
      </c>
      <c r="V17" s="138"/>
      <c r="W17" s="138"/>
      <c r="X17" s="14">
        <v>24</v>
      </c>
      <c r="Y17" s="15">
        <v>10</v>
      </c>
      <c r="Z17" s="15">
        <v>12</v>
      </c>
      <c r="AA17" s="15">
        <v>18</v>
      </c>
      <c r="AB17" s="15">
        <v>16</v>
      </c>
      <c r="AC17" s="15">
        <v>11</v>
      </c>
      <c r="AD17" s="15">
        <v>18</v>
      </c>
      <c r="AE17" s="18">
        <v>20</v>
      </c>
      <c r="AF17" s="18">
        <v>26</v>
      </c>
      <c r="AG17" s="16">
        <v>31</v>
      </c>
      <c r="AH17" s="138"/>
      <c r="AI17" s="138"/>
      <c r="AJ17" s="14">
        <v>4</v>
      </c>
      <c r="AK17" s="15">
        <v>16</v>
      </c>
      <c r="AL17" s="15">
        <v>14</v>
      </c>
      <c r="AM17" s="15">
        <v>14</v>
      </c>
      <c r="AN17" s="15">
        <v>4</v>
      </c>
      <c r="AO17" s="15">
        <v>8</v>
      </c>
      <c r="AP17" s="15">
        <v>7</v>
      </c>
      <c r="AQ17" s="15">
        <v>8</v>
      </c>
      <c r="AR17" s="18">
        <v>10</v>
      </c>
      <c r="AS17" s="16">
        <v>18</v>
      </c>
      <c r="AT17" s="138"/>
      <c r="AU17" s="138"/>
      <c r="AV17" s="14">
        <v>5</v>
      </c>
      <c r="AW17" s="15">
        <v>5</v>
      </c>
      <c r="AX17" s="15">
        <v>7</v>
      </c>
      <c r="AY17" s="15">
        <v>6</v>
      </c>
      <c r="AZ17" s="15">
        <v>6</v>
      </c>
      <c r="BA17" s="15">
        <v>4</v>
      </c>
      <c r="BB17" s="15">
        <f t="shared" si="1"/>
        <v>1</v>
      </c>
      <c r="BC17" s="18">
        <v>4</v>
      </c>
      <c r="BD17" s="18">
        <v>4</v>
      </c>
      <c r="BE17" s="16">
        <v>7</v>
      </c>
    </row>
    <row r="18" spans="1:57" ht="9.75" customHeight="1">
      <c r="A18" s="132" t="s">
        <v>21</v>
      </c>
      <c r="B18" s="19">
        <v>29</v>
      </c>
      <c r="C18" s="20">
        <v>36</v>
      </c>
      <c r="D18" s="20">
        <v>43</v>
      </c>
      <c r="E18" s="20">
        <v>40</v>
      </c>
      <c r="F18" s="20">
        <v>20</v>
      </c>
      <c r="G18" s="20">
        <v>40</v>
      </c>
      <c r="H18" s="20">
        <v>48</v>
      </c>
      <c r="I18" s="23">
        <v>47</v>
      </c>
      <c r="J18" s="23">
        <v>43</v>
      </c>
      <c r="K18" s="21">
        <v>7</v>
      </c>
      <c r="L18" s="139"/>
      <c r="M18" s="139"/>
      <c r="N18" s="22">
        <v>41</v>
      </c>
      <c r="O18" s="20">
        <v>37</v>
      </c>
      <c r="P18" s="20">
        <v>18</v>
      </c>
      <c r="Q18" s="20">
        <v>40</v>
      </c>
      <c r="R18" s="20">
        <f t="shared" si="0"/>
        <v>4</v>
      </c>
      <c r="S18" s="20">
        <f t="shared" si="0"/>
        <v>47</v>
      </c>
      <c r="T18" s="23">
        <v>39</v>
      </c>
      <c r="U18" s="21">
        <v>42</v>
      </c>
      <c r="V18" s="139"/>
      <c r="W18" s="139"/>
      <c r="X18" s="19">
        <v>41</v>
      </c>
      <c r="Y18" s="20">
        <v>25</v>
      </c>
      <c r="Z18" s="20">
        <v>28</v>
      </c>
      <c r="AA18" s="20">
        <v>45</v>
      </c>
      <c r="AB18" s="20">
        <v>22</v>
      </c>
      <c r="AC18" s="20">
        <v>20</v>
      </c>
      <c r="AD18" s="20">
        <v>43</v>
      </c>
      <c r="AE18" s="23">
        <v>28</v>
      </c>
      <c r="AF18" s="23">
        <v>48</v>
      </c>
      <c r="AG18" s="21">
        <v>48</v>
      </c>
      <c r="AH18" s="139"/>
      <c r="AI18" s="139"/>
      <c r="AJ18" s="19">
        <v>34</v>
      </c>
      <c r="AK18" s="20">
        <v>30</v>
      </c>
      <c r="AL18" s="20">
        <v>31</v>
      </c>
      <c r="AM18" s="20">
        <v>27</v>
      </c>
      <c r="AN18" s="20">
        <v>18</v>
      </c>
      <c r="AO18" s="20">
        <v>35</v>
      </c>
      <c r="AP18" s="20">
        <v>38</v>
      </c>
      <c r="AQ18" s="20">
        <v>42</v>
      </c>
      <c r="AR18" s="23">
        <v>18</v>
      </c>
      <c r="AS18" s="21">
        <v>23</v>
      </c>
      <c r="AT18" s="139"/>
      <c r="AU18" s="139"/>
      <c r="AV18" s="19">
        <v>11</v>
      </c>
      <c r="AW18" s="20">
        <v>47</v>
      </c>
      <c r="AX18" s="20">
        <v>38</v>
      </c>
      <c r="AY18" s="20">
        <v>33</v>
      </c>
      <c r="AZ18" s="20">
        <v>26</v>
      </c>
      <c r="BA18" s="20">
        <v>22</v>
      </c>
      <c r="BB18" s="20">
        <f t="shared" si="1"/>
        <v>29</v>
      </c>
      <c r="BC18" s="23">
        <v>35</v>
      </c>
      <c r="BD18" s="23">
        <v>17</v>
      </c>
      <c r="BE18" s="21">
        <v>29</v>
      </c>
    </row>
    <row r="19" spans="1:57" ht="9.75" customHeight="1">
      <c r="A19" s="133" t="s">
        <v>22</v>
      </c>
      <c r="B19" s="24">
        <v>33</v>
      </c>
      <c r="C19" s="25">
        <v>35</v>
      </c>
      <c r="D19" s="25">
        <v>40</v>
      </c>
      <c r="E19" s="25">
        <v>19</v>
      </c>
      <c r="F19" s="25">
        <v>18</v>
      </c>
      <c r="G19" s="25">
        <v>20</v>
      </c>
      <c r="H19" s="25">
        <v>10</v>
      </c>
      <c r="I19" s="28">
        <v>7</v>
      </c>
      <c r="J19" s="28">
        <v>19</v>
      </c>
      <c r="K19" s="11">
        <v>21</v>
      </c>
      <c r="L19" s="140"/>
      <c r="M19" s="140"/>
      <c r="N19" s="27">
        <v>15</v>
      </c>
      <c r="O19" s="25">
        <v>16</v>
      </c>
      <c r="P19" s="25">
        <v>27</v>
      </c>
      <c r="Q19" s="25">
        <v>17</v>
      </c>
      <c r="R19" s="25">
        <f t="shared" si="0"/>
        <v>12</v>
      </c>
      <c r="S19" s="25">
        <f t="shared" si="0"/>
        <v>11</v>
      </c>
      <c r="T19" s="28">
        <v>16</v>
      </c>
      <c r="U19" s="26">
        <v>11</v>
      </c>
      <c r="V19" s="140"/>
      <c r="W19" s="140"/>
      <c r="X19" s="24">
        <v>8</v>
      </c>
      <c r="Y19" s="25">
        <v>9</v>
      </c>
      <c r="Z19" s="25">
        <v>7</v>
      </c>
      <c r="AA19" s="25">
        <v>12</v>
      </c>
      <c r="AB19" s="25">
        <v>6</v>
      </c>
      <c r="AC19" s="25">
        <v>16</v>
      </c>
      <c r="AD19" s="25">
        <v>6</v>
      </c>
      <c r="AE19" s="28">
        <v>6</v>
      </c>
      <c r="AF19" s="28">
        <v>10</v>
      </c>
      <c r="AG19" s="11">
        <v>1</v>
      </c>
      <c r="AH19" s="137"/>
      <c r="AI19" s="137"/>
      <c r="AJ19" s="9">
        <v>7</v>
      </c>
      <c r="AK19" s="10">
        <v>11</v>
      </c>
      <c r="AL19" s="10">
        <v>6</v>
      </c>
      <c r="AM19" s="10">
        <v>5</v>
      </c>
      <c r="AN19" s="10">
        <v>7</v>
      </c>
      <c r="AO19" s="10">
        <v>6</v>
      </c>
      <c r="AP19" s="10">
        <v>4</v>
      </c>
      <c r="AQ19" s="10">
        <v>13</v>
      </c>
      <c r="AR19" s="13">
        <v>7</v>
      </c>
      <c r="AS19" s="11">
        <v>16</v>
      </c>
      <c r="AT19" s="140"/>
      <c r="AU19" s="140"/>
      <c r="AV19" s="24">
        <v>3</v>
      </c>
      <c r="AW19" s="25">
        <v>4</v>
      </c>
      <c r="AX19" s="25">
        <v>6</v>
      </c>
      <c r="AY19" s="25">
        <v>5</v>
      </c>
      <c r="AZ19" s="25">
        <v>7</v>
      </c>
      <c r="BA19" s="25">
        <v>9</v>
      </c>
      <c r="BB19" s="25">
        <f t="shared" si="1"/>
        <v>7</v>
      </c>
      <c r="BC19" s="28">
        <v>7</v>
      </c>
      <c r="BD19" s="28">
        <v>7</v>
      </c>
      <c r="BE19" s="11">
        <v>3</v>
      </c>
    </row>
    <row r="20" spans="1:57" ht="9.75" customHeight="1">
      <c r="A20" s="131" t="s">
        <v>23</v>
      </c>
      <c r="B20" s="14">
        <v>5</v>
      </c>
      <c r="C20" s="15">
        <v>6</v>
      </c>
      <c r="D20" s="15">
        <v>14</v>
      </c>
      <c r="E20" s="15">
        <v>3</v>
      </c>
      <c r="F20" s="15">
        <v>2</v>
      </c>
      <c r="G20" s="15">
        <v>3</v>
      </c>
      <c r="H20" s="15">
        <v>7</v>
      </c>
      <c r="I20" s="18">
        <v>13</v>
      </c>
      <c r="J20" s="18">
        <v>9</v>
      </c>
      <c r="K20" s="16">
        <v>9</v>
      </c>
      <c r="L20" s="138"/>
      <c r="M20" s="138"/>
      <c r="N20" s="17">
        <v>8</v>
      </c>
      <c r="O20" s="15">
        <v>4</v>
      </c>
      <c r="P20" s="15">
        <v>7</v>
      </c>
      <c r="Q20" s="15">
        <v>6</v>
      </c>
      <c r="R20" s="15">
        <f t="shared" si="0"/>
        <v>3</v>
      </c>
      <c r="S20" s="15">
        <f t="shared" si="0"/>
        <v>14</v>
      </c>
      <c r="T20" s="18">
        <v>20</v>
      </c>
      <c r="U20" s="16">
        <v>31</v>
      </c>
      <c r="V20" s="138"/>
      <c r="W20" s="138"/>
      <c r="X20" s="14">
        <v>4</v>
      </c>
      <c r="Y20" s="15">
        <v>6</v>
      </c>
      <c r="Z20" s="15">
        <v>3</v>
      </c>
      <c r="AA20" s="15">
        <v>8</v>
      </c>
      <c r="AB20" s="15">
        <v>18</v>
      </c>
      <c r="AC20" s="15">
        <v>2</v>
      </c>
      <c r="AD20" s="15">
        <v>10</v>
      </c>
      <c r="AE20" s="18">
        <v>1</v>
      </c>
      <c r="AF20" s="18">
        <v>8</v>
      </c>
      <c r="AG20" s="16">
        <v>4</v>
      </c>
      <c r="AH20" s="138"/>
      <c r="AI20" s="138"/>
      <c r="AJ20" s="14">
        <v>1</v>
      </c>
      <c r="AK20" s="15">
        <v>1</v>
      </c>
      <c r="AL20" s="15">
        <v>2</v>
      </c>
      <c r="AM20" s="15">
        <v>3</v>
      </c>
      <c r="AN20" s="15">
        <v>9</v>
      </c>
      <c r="AO20" s="15">
        <v>4</v>
      </c>
      <c r="AP20" s="15">
        <v>1</v>
      </c>
      <c r="AQ20" s="15">
        <v>4</v>
      </c>
      <c r="AR20" s="18">
        <v>6</v>
      </c>
      <c r="AS20" s="16">
        <v>3</v>
      </c>
      <c r="AT20" s="138"/>
      <c r="AU20" s="138"/>
      <c r="AV20" s="14">
        <v>2</v>
      </c>
      <c r="AW20" s="15">
        <v>3</v>
      </c>
      <c r="AX20" s="15">
        <v>1</v>
      </c>
      <c r="AY20" s="15">
        <v>1</v>
      </c>
      <c r="AZ20" s="15">
        <v>2</v>
      </c>
      <c r="BA20" s="15">
        <v>2</v>
      </c>
      <c r="BB20" s="15">
        <f t="shared" si="1"/>
        <v>5</v>
      </c>
      <c r="BC20" s="18">
        <v>2</v>
      </c>
      <c r="BD20" s="18">
        <v>6</v>
      </c>
      <c r="BE20" s="16">
        <v>9</v>
      </c>
    </row>
    <row r="21" spans="1:57" ht="9.75" customHeight="1">
      <c r="A21" s="131" t="s">
        <v>24</v>
      </c>
      <c r="B21" s="14">
        <v>14</v>
      </c>
      <c r="C21" s="15">
        <v>27</v>
      </c>
      <c r="D21" s="15">
        <v>16</v>
      </c>
      <c r="E21" s="15">
        <v>17</v>
      </c>
      <c r="F21" s="15">
        <v>36</v>
      </c>
      <c r="G21" s="15">
        <v>10</v>
      </c>
      <c r="H21" s="15">
        <v>23</v>
      </c>
      <c r="I21" s="18">
        <v>28</v>
      </c>
      <c r="J21" s="18">
        <v>10</v>
      </c>
      <c r="K21" s="16">
        <v>46</v>
      </c>
      <c r="L21" s="138"/>
      <c r="M21" s="138"/>
      <c r="N21" s="17">
        <v>32</v>
      </c>
      <c r="O21" s="15">
        <v>17</v>
      </c>
      <c r="P21" s="15">
        <v>37</v>
      </c>
      <c r="Q21" s="15">
        <v>32</v>
      </c>
      <c r="R21" s="15">
        <f t="shared" si="0"/>
        <v>5</v>
      </c>
      <c r="S21" s="15">
        <f t="shared" si="0"/>
        <v>39</v>
      </c>
      <c r="T21" s="18">
        <v>7</v>
      </c>
      <c r="U21" s="16">
        <v>17</v>
      </c>
      <c r="V21" s="138"/>
      <c r="W21" s="138"/>
      <c r="X21" s="14">
        <v>42</v>
      </c>
      <c r="Y21" s="15">
        <v>35</v>
      </c>
      <c r="Z21" s="15">
        <v>39</v>
      </c>
      <c r="AA21" s="15">
        <v>32</v>
      </c>
      <c r="AB21" s="15">
        <v>29</v>
      </c>
      <c r="AC21" s="15">
        <v>33</v>
      </c>
      <c r="AD21" s="15">
        <v>24</v>
      </c>
      <c r="AE21" s="18">
        <v>36</v>
      </c>
      <c r="AF21" s="18">
        <v>44</v>
      </c>
      <c r="AG21" s="16">
        <v>19</v>
      </c>
      <c r="AH21" s="138"/>
      <c r="AI21" s="138"/>
      <c r="AJ21" s="14">
        <v>9</v>
      </c>
      <c r="AK21" s="15">
        <v>8</v>
      </c>
      <c r="AL21" s="15">
        <v>10</v>
      </c>
      <c r="AM21" s="15">
        <v>20</v>
      </c>
      <c r="AN21" s="15">
        <v>11</v>
      </c>
      <c r="AO21" s="15">
        <v>28</v>
      </c>
      <c r="AP21" s="15">
        <v>16</v>
      </c>
      <c r="AQ21" s="15">
        <v>25</v>
      </c>
      <c r="AR21" s="18">
        <v>34</v>
      </c>
      <c r="AS21" s="16">
        <v>30</v>
      </c>
      <c r="AT21" s="138"/>
      <c r="AU21" s="138"/>
      <c r="AV21" s="14">
        <v>18</v>
      </c>
      <c r="AW21" s="15">
        <v>20</v>
      </c>
      <c r="AX21" s="15">
        <v>13</v>
      </c>
      <c r="AY21" s="15">
        <v>21</v>
      </c>
      <c r="AZ21" s="15">
        <v>30</v>
      </c>
      <c r="BA21" s="15">
        <v>15</v>
      </c>
      <c r="BB21" s="15">
        <f t="shared" si="1"/>
        <v>22</v>
      </c>
      <c r="BC21" s="18">
        <v>14</v>
      </c>
      <c r="BD21" s="18">
        <v>16</v>
      </c>
      <c r="BE21" s="16">
        <v>20</v>
      </c>
    </row>
    <row r="22" spans="1:57" ht="9.75" customHeight="1">
      <c r="A22" s="131" t="s">
        <v>25</v>
      </c>
      <c r="B22" s="14">
        <v>4</v>
      </c>
      <c r="C22" s="15">
        <v>3</v>
      </c>
      <c r="D22" s="15">
        <v>3</v>
      </c>
      <c r="E22" s="15">
        <v>9</v>
      </c>
      <c r="F22" s="15">
        <v>7</v>
      </c>
      <c r="G22" s="15">
        <v>26</v>
      </c>
      <c r="H22" s="15">
        <v>6</v>
      </c>
      <c r="I22" s="18">
        <v>3</v>
      </c>
      <c r="J22" s="18">
        <v>1</v>
      </c>
      <c r="K22" s="16">
        <v>3</v>
      </c>
      <c r="L22" s="138"/>
      <c r="M22" s="138"/>
      <c r="N22" s="17">
        <v>33</v>
      </c>
      <c r="O22" s="15">
        <v>7</v>
      </c>
      <c r="P22" s="15">
        <v>21</v>
      </c>
      <c r="Q22" s="15">
        <v>7</v>
      </c>
      <c r="R22" s="15">
        <f t="shared" si="0"/>
        <v>8</v>
      </c>
      <c r="S22" s="15">
        <f t="shared" si="0"/>
        <v>2</v>
      </c>
      <c r="T22" s="18">
        <v>3</v>
      </c>
      <c r="U22" s="16">
        <v>3</v>
      </c>
      <c r="V22" s="138"/>
      <c r="W22" s="138"/>
      <c r="X22" s="14">
        <v>1</v>
      </c>
      <c r="Y22" s="15">
        <v>3</v>
      </c>
      <c r="Z22" s="15">
        <v>2</v>
      </c>
      <c r="AA22" s="15">
        <v>25</v>
      </c>
      <c r="AB22" s="15">
        <v>21</v>
      </c>
      <c r="AC22" s="15">
        <v>28</v>
      </c>
      <c r="AD22" s="15">
        <v>38</v>
      </c>
      <c r="AE22" s="18">
        <v>10</v>
      </c>
      <c r="AF22" s="18">
        <v>3</v>
      </c>
      <c r="AG22" s="16">
        <v>8</v>
      </c>
      <c r="AH22" s="138"/>
      <c r="AI22" s="138"/>
      <c r="AJ22" s="14">
        <v>30</v>
      </c>
      <c r="AK22" s="15">
        <v>25</v>
      </c>
      <c r="AL22" s="15">
        <v>19</v>
      </c>
      <c r="AM22" s="15">
        <v>2</v>
      </c>
      <c r="AN22" s="15">
        <v>17</v>
      </c>
      <c r="AO22" s="15">
        <v>2</v>
      </c>
      <c r="AP22" s="15">
        <v>3</v>
      </c>
      <c r="AQ22" s="15">
        <v>29</v>
      </c>
      <c r="AR22" s="18">
        <v>4</v>
      </c>
      <c r="AS22" s="16">
        <v>6</v>
      </c>
      <c r="AT22" s="138"/>
      <c r="AU22" s="138"/>
      <c r="AV22" s="14">
        <v>12</v>
      </c>
      <c r="AW22" s="15">
        <v>31</v>
      </c>
      <c r="AX22" s="15">
        <v>10</v>
      </c>
      <c r="AY22" s="15">
        <v>39</v>
      </c>
      <c r="AZ22" s="15">
        <v>15</v>
      </c>
      <c r="BA22" s="15">
        <v>17</v>
      </c>
      <c r="BB22" s="15">
        <f t="shared" si="1"/>
        <v>30</v>
      </c>
      <c r="BC22" s="18">
        <v>13</v>
      </c>
      <c r="BD22" s="18">
        <v>46</v>
      </c>
      <c r="BE22" s="16">
        <v>34</v>
      </c>
    </row>
    <row r="23" spans="1:57" ht="9.75" customHeight="1">
      <c r="A23" s="134" t="s">
        <v>26</v>
      </c>
      <c r="B23" s="29">
        <v>18</v>
      </c>
      <c r="C23" s="30">
        <v>22</v>
      </c>
      <c r="D23" s="30">
        <v>20</v>
      </c>
      <c r="E23" s="30">
        <v>8</v>
      </c>
      <c r="F23" s="30">
        <v>4</v>
      </c>
      <c r="G23" s="30">
        <v>25</v>
      </c>
      <c r="H23" s="30">
        <v>24</v>
      </c>
      <c r="I23" s="33">
        <v>36</v>
      </c>
      <c r="J23" s="33">
        <v>24</v>
      </c>
      <c r="K23" s="21">
        <v>36</v>
      </c>
      <c r="L23" s="141"/>
      <c r="M23" s="141"/>
      <c r="N23" s="32">
        <v>23</v>
      </c>
      <c r="O23" s="30">
        <v>41</v>
      </c>
      <c r="P23" s="30">
        <v>32</v>
      </c>
      <c r="Q23" s="30">
        <v>28</v>
      </c>
      <c r="R23" s="30">
        <f t="shared" si="0"/>
        <v>34</v>
      </c>
      <c r="S23" s="30">
        <f t="shared" si="0"/>
        <v>30</v>
      </c>
      <c r="T23" s="33">
        <v>41</v>
      </c>
      <c r="U23" s="31">
        <v>38</v>
      </c>
      <c r="V23" s="141"/>
      <c r="W23" s="141"/>
      <c r="X23" s="29">
        <v>31</v>
      </c>
      <c r="Y23" s="30">
        <v>43</v>
      </c>
      <c r="Z23" s="30">
        <v>36</v>
      </c>
      <c r="AA23" s="30">
        <v>23</v>
      </c>
      <c r="AB23" s="30">
        <v>27</v>
      </c>
      <c r="AC23" s="30">
        <v>32</v>
      </c>
      <c r="AD23" s="30">
        <v>8</v>
      </c>
      <c r="AE23" s="33">
        <v>43</v>
      </c>
      <c r="AF23" s="33">
        <v>45</v>
      </c>
      <c r="AG23" s="21">
        <v>44</v>
      </c>
      <c r="AH23" s="139"/>
      <c r="AI23" s="139"/>
      <c r="AJ23" s="19">
        <v>39</v>
      </c>
      <c r="AK23" s="20">
        <v>32</v>
      </c>
      <c r="AL23" s="20">
        <v>24</v>
      </c>
      <c r="AM23" s="20">
        <v>28</v>
      </c>
      <c r="AN23" s="20">
        <v>26</v>
      </c>
      <c r="AO23" s="20">
        <v>27</v>
      </c>
      <c r="AP23" s="20">
        <v>19</v>
      </c>
      <c r="AQ23" s="20">
        <v>43</v>
      </c>
      <c r="AR23" s="23">
        <v>38</v>
      </c>
      <c r="AS23" s="21">
        <v>39</v>
      </c>
      <c r="AT23" s="141"/>
      <c r="AU23" s="141"/>
      <c r="AV23" s="29">
        <v>30</v>
      </c>
      <c r="AW23" s="30">
        <v>36</v>
      </c>
      <c r="AX23" s="30">
        <v>41</v>
      </c>
      <c r="AY23" s="30">
        <v>47</v>
      </c>
      <c r="AZ23" s="30">
        <v>40</v>
      </c>
      <c r="BA23" s="30">
        <v>36</v>
      </c>
      <c r="BB23" s="30">
        <f t="shared" si="1"/>
        <v>40</v>
      </c>
      <c r="BC23" s="33">
        <v>48</v>
      </c>
      <c r="BD23" s="33">
        <v>32</v>
      </c>
      <c r="BE23" s="21">
        <v>44</v>
      </c>
    </row>
    <row r="24" spans="1:57" ht="9.75" customHeight="1">
      <c r="A24" s="130" t="s">
        <v>27</v>
      </c>
      <c r="B24" s="9">
        <v>8</v>
      </c>
      <c r="C24" s="10">
        <v>4</v>
      </c>
      <c r="D24" s="10">
        <v>4</v>
      </c>
      <c r="E24" s="10">
        <v>15</v>
      </c>
      <c r="F24" s="10">
        <v>14</v>
      </c>
      <c r="G24" s="10">
        <v>22</v>
      </c>
      <c r="H24" s="10">
        <v>15</v>
      </c>
      <c r="I24" s="13">
        <v>42</v>
      </c>
      <c r="J24" s="13">
        <v>5</v>
      </c>
      <c r="K24" s="11">
        <v>27</v>
      </c>
      <c r="L24" s="137"/>
      <c r="M24" s="137"/>
      <c r="N24" s="12">
        <v>38</v>
      </c>
      <c r="O24" s="10">
        <v>28</v>
      </c>
      <c r="P24" s="10">
        <v>34</v>
      </c>
      <c r="Q24" s="10">
        <v>21</v>
      </c>
      <c r="R24" s="10">
        <f aca="true" t="shared" si="2" ref="R24:S43">RANK(R77,R$57:R$106,1)</f>
        <v>30</v>
      </c>
      <c r="S24" s="10">
        <f t="shared" si="2"/>
        <v>21</v>
      </c>
      <c r="T24" s="13">
        <v>34</v>
      </c>
      <c r="U24" s="11">
        <v>32</v>
      </c>
      <c r="V24" s="137"/>
      <c r="W24" s="137"/>
      <c r="X24" s="9">
        <v>27</v>
      </c>
      <c r="Y24" s="10">
        <v>17</v>
      </c>
      <c r="Z24" s="10">
        <v>31</v>
      </c>
      <c r="AA24" s="10">
        <v>26</v>
      </c>
      <c r="AB24" s="10">
        <v>25</v>
      </c>
      <c r="AC24" s="10">
        <v>30</v>
      </c>
      <c r="AD24" s="10">
        <v>13</v>
      </c>
      <c r="AE24" s="13">
        <v>25</v>
      </c>
      <c r="AF24" s="13">
        <v>22</v>
      </c>
      <c r="AG24" s="11">
        <v>35</v>
      </c>
      <c r="AH24" s="137"/>
      <c r="AI24" s="137"/>
      <c r="AJ24" s="9">
        <v>8</v>
      </c>
      <c r="AK24" s="10">
        <v>18</v>
      </c>
      <c r="AL24" s="10">
        <v>11</v>
      </c>
      <c r="AM24" s="10">
        <v>24</v>
      </c>
      <c r="AN24" s="10">
        <v>21</v>
      </c>
      <c r="AO24" s="10">
        <v>11</v>
      </c>
      <c r="AP24" s="10">
        <v>11</v>
      </c>
      <c r="AQ24" s="10">
        <v>32</v>
      </c>
      <c r="AR24" s="13">
        <v>29</v>
      </c>
      <c r="AS24" s="11">
        <v>10</v>
      </c>
      <c r="AT24" s="137"/>
      <c r="AU24" s="137"/>
      <c r="AV24" s="9">
        <v>9</v>
      </c>
      <c r="AW24" s="10">
        <v>15</v>
      </c>
      <c r="AX24" s="10">
        <v>20</v>
      </c>
      <c r="AY24" s="10">
        <v>22</v>
      </c>
      <c r="AZ24" s="10">
        <v>20</v>
      </c>
      <c r="BA24" s="10">
        <v>27</v>
      </c>
      <c r="BB24" s="10">
        <f t="shared" si="1"/>
        <v>24</v>
      </c>
      <c r="BC24" s="13">
        <v>23</v>
      </c>
      <c r="BD24" s="13">
        <v>36</v>
      </c>
      <c r="BE24" s="11">
        <v>30</v>
      </c>
    </row>
    <row r="25" spans="1:57" ht="9.75" customHeight="1">
      <c r="A25" s="131" t="s">
        <v>28</v>
      </c>
      <c r="B25" s="14">
        <v>46</v>
      </c>
      <c r="C25" s="15">
        <v>50</v>
      </c>
      <c r="D25" s="15">
        <v>45</v>
      </c>
      <c r="E25" s="15">
        <v>38</v>
      </c>
      <c r="F25" s="15">
        <v>46</v>
      </c>
      <c r="G25" s="15">
        <v>36</v>
      </c>
      <c r="H25" s="15">
        <v>25</v>
      </c>
      <c r="I25" s="18">
        <v>32</v>
      </c>
      <c r="J25" s="18">
        <v>31</v>
      </c>
      <c r="K25" s="16">
        <v>14</v>
      </c>
      <c r="L25" s="138"/>
      <c r="M25" s="138"/>
      <c r="N25" s="17">
        <v>44</v>
      </c>
      <c r="O25" s="15">
        <v>43</v>
      </c>
      <c r="P25" s="15">
        <v>39</v>
      </c>
      <c r="Q25" s="15">
        <v>39</v>
      </c>
      <c r="R25" s="15">
        <f t="shared" si="2"/>
        <v>28</v>
      </c>
      <c r="S25" s="15">
        <f t="shared" si="2"/>
        <v>8</v>
      </c>
      <c r="T25" s="18">
        <v>22</v>
      </c>
      <c r="U25" s="16">
        <v>22</v>
      </c>
      <c r="V25" s="138"/>
      <c r="W25" s="138"/>
      <c r="X25" s="14">
        <v>44</v>
      </c>
      <c r="Y25" s="15">
        <v>37</v>
      </c>
      <c r="Z25" s="15">
        <v>41</v>
      </c>
      <c r="AA25" s="15">
        <v>46</v>
      </c>
      <c r="AB25" s="15">
        <v>37</v>
      </c>
      <c r="AC25" s="15">
        <v>31</v>
      </c>
      <c r="AD25" s="15">
        <v>34</v>
      </c>
      <c r="AE25" s="18">
        <v>15</v>
      </c>
      <c r="AF25" s="18">
        <v>7</v>
      </c>
      <c r="AG25" s="16">
        <v>34</v>
      </c>
      <c r="AH25" s="138"/>
      <c r="AI25" s="138"/>
      <c r="AJ25" s="14">
        <v>49</v>
      </c>
      <c r="AK25" s="15">
        <v>43</v>
      </c>
      <c r="AL25" s="15">
        <v>41</v>
      </c>
      <c r="AM25" s="15">
        <v>45</v>
      </c>
      <c r="AN25" s="15">
        <v>29</v>
      </c>
      <c r="AO25" s="15">
        <v>16</v>
      </c>
      <c r="AP25" s="15">
        <v>8</v>
      </c>
      <c r="AQ25" s="15">
        <v>5</v>
      </c>
      <c r="AR25" s="18">
        <v>5</v>
      </c>
      <c r="AS25" s="16">
        <v>7</v>
      </c>
      <c r="AT25" s="138"/>
      <c r="AU25" s="138"/>
      <c r="AV25" s="14">
        <v>44</v>
      </c>
      <c r="AW25" s="15">
        <v>33</v>
      </c>
      <c r="AX25" s="15">
        <v>39</v>
      </c>
      <c r="AY25" s="15">
        <v>32</v>
      </c>
      <c r="AZ25" s="15">
        <v>29</v>
      </c>
      <c r="BA25" s="15">
        <v>16</v>
      </c>
      <c r="BB25" s="15">
        <f t="shared" si="1"/>
        <v>15</v>
      </c>
      <c r="BC25" s="18">
        <v>6</v>
      </c>
      <c r="BD25" s="18">
        <v>3</v>
      </c>
      <c r="BE25" s="16">
        <v>8</v>
      </c>
    </row>
    <row r="26" spans="1:57" ht="9.75" customHeight="1">
      <c r="A26" s="131" t="s">
        <v>29</v>
      </c>
      <c r="B26" s="14">
        <v>38</v>
      </c>
      <c r="C26" s="15">
        <v>39</v>
      </c>
      <c r="D26" s="15">
        <v>28</v>
      </c>
      <c r="E26" s="15">
        <v>49</v>
      </c>
      <c r="F26" s="15">
        <v>33</v>
      </c>
      <c r="G26" s="15">
        <v>30</v>
      </c>
      <c r="H26" s="15">
        <v>37</v>
      </c>
      <c r="I26" s="18">
        <v>48</v>
      </c>
      <c r="J26" s="18">
        <v>35</v>
      </c>
      <c r="K26" s="16">
        <v>32</v>
      </c>
      <c r="L26" s="138"/>
      <c r="M26" s="138"/>
      <c r="N26" s="17">
        <v>46</v>
      </c>
      <c r="O26" s="15">
        <v>32</v>
      </c>
      <c r="P26" s="15">
        <v>50</v>
      </c>
      <c r="Q26" s="15">
        <v>46</v>
      </c>
      <c r="R26" s="15">
        <f t="shared" si="2"/>
        <v>47</v>
      </c>
      <c r="S26" s="15">
        <f t="shared" si="2"/>
        <v>43</v>
      </c>
      <c r="T26" s="18">
        <v>49</v>
      </c>
      <c r="U26" s="16">
        <v>49</v>
      </c>
      <c r="V26" s="138"/>
      <c r="W26" s="138"/>
      <c r="X26" s="14">
        <v>43</v>
      </c>
      <c r="Y26" s="15">
        <v>49</v>
      </c>
      <c r="Z26" s="15">
        <v>42</v>
      </c>
      <c r="AA26" s="15">
        <v>43</v>
      </c>
      <c r="AB26" s="15">
        <v>46</v>
      </c>
      <c r="AC26" s="15">
        <v>47</v>
      </c>
      <c r="AD26" s="15">
        <v>42</v>
      </c>
      <c r="AE26" s="18">
        <v>46</v>
      </c>
      <c r="AF26" s="18">
        <v>41</v>
      </c>
      <c r="AG26" s="16">
        <v>49</v>
      </c>
      <c r="AH26" s="138"/>
      <c r="AI26" s="138"/>
      <c r="AJ26" s="14">
        <v>19</v>
      </c>
      <c r="AK26" s="15">
        <v>27</v>
      </c>
      <c r="AL26" s="15">
        <v>36</v>
      </c>
      <c r="AM26" s="15">
        <v>35</v>
      </c>
      <c r="AN26" s="15">
        <v>39</v>
      </c>
      <c r="AO26" s="15">
        <v>42</v>
      </c>
      <c r="AP26" s="15">
        <v>48</v>
      </c>
      <c r="AQ26" s="15">
        <v>35</v>
      </c>
      <c r="AR26" s="18">
        <v>50</v>
      </c>
      <c r="AS26" s="16">
        <v>36</v>
      </c>
      <c r="AT26" s="138"/>
      <c r="AU26" s="138"/>
      <c r="AV26" s="14">
        <v>25</v>
      </c>
      <c r="AW26" s="15">
        <v>50</v>
      </c>
      <c r="AX26" s="15">
        <v>23</v>
      </c>
      <c r="AY26" s="15">
        <v>26</v>
      </c>
      <c r="AZ26" s="15">
        <v>45</v>
      </c>
      <c r="BA26" s="15">
        <v>48</v>
      </c>
      <c r="BB26" s="15">
        <f t="shared" si="1"/>
        <v>46</v>
      </c>
      <c r="BC26" s="18">
        <v>45</v>
      </c>
      <c r="BD26" s="18">
        <v>48</v>
      </c>
      <c r="BE26" s="16">
        <v>50</v>
      </c>
    </row>
    <row r="27" spans="1:57" ht="9.75" customHeight="1">
      <c r="A27" s="131" t="s">
        <v>30</v>
      </c>
      <c r="B27" s="14">
        <v>20</v>
      </c>
      <c r="C27" s="15">
        <v>23</v>
      </c>
      <c r="D27" s="15">
        <v>26</v>
      </c>
      <c r="E27" s="15">
        <v>12</v>
      </c>
      <c r="F27" s="15">
        <v>17</v>
      </c>
      <c r="G27" s="15">
        <v>19</v>
      </c>
      <c r="H27" s="15">
        <v>40</v>
      </c>
      <c r="I27" s="18">
        <v>27</v>
      </c>
      <c r="J27" s="18">
        <v>26</v>
      </c>
      <c r="K27" s="16">
        <v>15</v>
      </c>
      <c r="L27" s="138"/>
      <c r="M27" s="138"/>
      <c r="N27" s="17">
        <v>3</v>
      </c>
      <c r="O27" s="15">
        <v>3</v>
      </c>
      <c r="P27" s="15">
        <v>2</v>
      </c>
      <c r="Q27" s="15">
        <v>1</v>
      </c>
      <c r="R27" s="15">
        <f t="shared" si="2"/>
        <v>39</v>
      </c>
      <c r="S27" s="15">
        <f t="shared" si="2"/>
        <v>3</v>
      </c>
      <c r="T27" s="18">
        <v>12</v>
      </c>
      <c r="U27" s="16">
        <v>16</v>
      </c>
      <c r="V27" s="138"/>
      <c r="W27" s="138"/>
      <c r="X27" s="14">
        <v>6</v>
      </c>
      <c r="Y27" s="15">
        <v>2</v>
      </c>
      <c r="Z27" s="15">
        <v>1</v>
      </c>
      <c r="AA27" s="15">
        <v>1</v>
      </c>
      <c r="AB27" s="15">
        <v>1</v>
      </c>
      <c r="AC27" s="15">
        <v>1</v>
      </c>
      <c r="AD27" s="15">
        <v>28</v>
      </c>
      <c r="AE27" s="18">
        <v>5</v>
      </c>
      <c r="AF27" s="18">
        <v>6</v>
      </c>
      <c r="AG27" s="16">
        <v>3</v>
      </c>
      <c r="AH27" s="138"/>
      <c r="AI27" s="138"/>
      <c r="AJ27" s="14">
        <v>18</v>
      </c>
      <c r="AK27" s="15">
        <v>12</v>
      </c>
      <c r="AL27" s="15">
        <v>29</v>
      </c>
      <c r="AM27" s="15">
        <v>7</v>
      </c>
      <c r="AN27" s="15">
        <v>45</v>
      </c>
      <c r="AO27" s="15">
        <v>25</v>
      </c>
      <c r="AP27" s="15">
        <v>40</v>
      </c>
      <c r="AQ27" s="15">
        <v>44</v>
      </c>
      <c r="AR27" s="18">
        <v>48</v>
      </c>
      <c r="AS27" s="16">
        <v>48</v>
      </c>
      <c r="AT27" s="138"/>
      <c r="AU27" s="138"/>
      <c r="AV27" s="14">
        <v>17</v>
      </c>
      <c r="AW27" s="15">
        <v>28</v>
      </c>
      <c r="AX27" s="15">
        <v>30</v>
      </c>
      <c r="AY27" s="15">
        <v>48</v>
      </c>
      <c r="AZ27" s="15">
        <v>36</v>
      </c>
      <c r="BA27" s="15">
        <v>26</v>
      </c>
      <c r="BB27" s="15">
        <f t="shared" si="1"/>
        <v>45</v>
      </c>
      <c r="BC27" s="18">
        <v>40</v>
      </c>
      <c r="BD27" s="18">
        <v>45</v>
      </c>
      <c r="BE27" s="16">
        <v>45</v>
      </c>
    </row>
    <row r="28" spans="1:57" ht="9.75" customHeight="1">
      <c r="A28" s="132" t="s">
        <v>31</v>
      </c>
      <c r="B28" s="19">
        <v>28</v>
      </c>
      <c r="C28" s="20">
        <v>21</v>
      </c>
      <c r="D28" s="20">
        <v>14</v>
      </c>
      <c r="E28" s="20">
        <v>19</v>
      </c>
      <c r="F28" s="20">
        <v>24</v>
      </c>
      <c r="G28" s="20">
        <v>13</v>
      </c>
      <c r="H28" s="20">
        <v>8</v>
      </c>
      <c r="I28" s="23">
        <v>9</v>
      </c>
      <c r="J28" s="23">
        <v>3</v>
      </c>
      <c r="K28" s="21">
        <v>12</v>
      </c>
      <c r="L28" s="139"/>
      <c r="M28" s="139"/>
      <c r="N28" s="22">
        <v>43</v>
      </c>
      <c r="O28" s="20">
        <v>21</v>
      </c>
      <c r="P28" s="20">
        <v>9</v>
      </c>
      <c r="Q28" s="20">
        <v>23</v>
      </c>
      <c r="R28" s="20">
        <f t="shared" si="2"/>
        <v>7</v>
      </c>
      <c r="S28" s="20">
        <f t="shared" si="2"/>
        <v>24</v>
      </c>
      <c r="T28" s="23">
        <v>17</v>
      </c>
      <c r="U28" s="21">
        <v>10</v>
      </c>
      <c r="V28" s="139"/>
      <c r="W28" s="139"/>
      <c r="X28" s="19">
        <v>22</v>
      </c>
      <c r="Y28" s="20">
        <v>32</v>
      </c>
      <c r="Z28" s="20">
        <v>32</v>
      </c>
      <c r="AA28" s="20">
        <v>39</v>
      </c>
      <c r="AB28" s="20">
        <v>12</v>
      </c>
      <c r="AC28" s="20">
        <v>23</v>
      </c>
      <c r="AD28" s="20">
        <v>25</v>
      </c>
      <c r="AE28" s="23">
        <v>18</v>
      </c>
      <c r="AF28" s="23">
        <v>18</v>
      </c>
      <c r="AG28" s="21">
        <v>10</v>
      </c>
      <c r="AH28" s="139"/>
      <c r="AI28" s="139"/>
      <c r="AJ28" s="19">
        <v>33</v>
      </c>
      <c r="AK28" s="20">
        <v>41</v>
      </c>
      <c r="AL28" s="20">
        <v>21</v>
      </c>
      <c r="AM28" s="20">
        <v>18</v>
      </c>
      <c r="AN28" s="20">
        <v>22</v>
      </c>
      <c r="AO28" s="20">
        <v>14</v>
      </c>
      <c r="AP28" s="20">
        <v>24</v>
      </c>
      <c r="AQ28" s="20">
        <v>9</v>
      </c>
      <c r="AR28" s="23">
        <v>8</v>
      </c>
      <c r="AS28" s="21">
        <v>8</v>
      </c>
      <c r="AT28" s="139"/>
      <c r="AU28" s="139"/>
      <c r="AV28" s="19">
        <v>42</v>
      </c>
      <c r="AW28" s="20">
        <v>39</v>
      </c>
      <c r="AX28" s="20">
        <v>42</v>
      </c>
      <c r="AY28" s="20">
        <v>36</v>
      </c>
      <c r="AZ28" s="20">
        <v>33</v>
      </c>
      <c r="BA28" s="20">
        <v>30</v>
      </c>
      <c r="BB28" s="20">
        <f t="shared" si="1"/>
        <v>13</v>
      </c>
      <c r="BC28" s="23">
        <v>26</v>
      </c>
      <c r="BD28" s="23">
        <v>11</v>
      </c>
      <c r="BE28" s="21">
        <v>18</v>
      </c>
    </row>
    <row r="29" spans="1:57" ht="9.75" customHeight="1">
      <c r="A29" s="133" t="s">
        <v>32</v>
      </c>
      <c r="B29" s="24">
        <v>3</v>
      </c>
      <c r="C29" s="25">
        <v>37</v>
      </c>
      <c r="D29" s="25">
        <v>11</v>
      </c>
      <c r="E29" s="25">
        <v>26</v>
      </c>
      <c r="F29" s="25">
        <v>3</v>
      </c>
      <c r="G29" s="25">
        <v>11</v>
      </c>
      <c r="H29" s="25">
        <v>12</v>
      </c>
      <c r="I29" s="28">
        <v>25</v>
      </c>
      <c r="J29" s="28">
        <v>13</v>
      </c>
      <c r="K29" s="11">
        <v>40</v>
      </c>
      <c r="L29" s="140"/>
      <c r="M29" s="140"/>
      <c r="N29" s="27">
        <v>49</v>
      </c>
      <c r="O29" s="25">
        <v>49</v>
      </c>
      <c r="P29" s="25">
        <v>45</v>
      </c>
      <c r="Q29" s="25">
        <v>47</v>
      </c>
      <c r="R29" s="25">
        <f t="shared" si="2"/>
        <v>44</v>
      </c>
      <c r="S29" s="25">
        <f t="shared" si="2"/>
        <v>44</v>
      </c>
      <c r="T29" s="28">
        <v>38</v>
      </c>
      <c r="U29" s="26">
        <v>46</v>
      </c>
      <c r="V29" s="140"/>
      <c r="W29" s="140"/>
      <c r="X29" s="24">
        <v>45</v>
      </c>
      <c r="Y29" s="25">
        <v>44</v>
      </c>
      <c r="Z29" s="25">
        <v>47</v>
      </c>
      <c r="AA29" s="25">
        <v>47</v>
      </c>
      <c r="AB29" s="25">
        <v>35</v>
      </c>
      <c r="AC29" s="25">
        <v>44</v>
      </c>
      <c r="AD29" s="25">
        <v>49</v>
      </c>
      <c r="AE29" s="28">
        <v>37</v>
      </c>
      <c r="AF29" s="28">
        <v>31</v>
      </c>
      <c r="AG29" s="11">
        <v>41</v>
      </c>
      <c r="AH29" s="137"/>
      <c r="AI29" s="137"/>
      <c r="AJ29" s="9">
        <v>17</v>
      </c>
      <c r="AK29" s="10">
        <v>19</v>
      </c>
      <c r="AL29" s="10">
        <v>34</v>
      </c>
      <c r="AM29" s="10">
        <v>25</v>
      </c>
      <c r="AN29" s="10">
        <v>10</v>
      </c>
      <c r="AO29" s="10">
        <v>26</v>
      </c>
      <c r="AP29" s="10">
        <v>5</v>
      </c>
      <c r="AQ29" s="10">
        <v>11</v>
      </c>
      <c r="AR29" s="13">
        <v>30</v>
      </c>
      <c r="AS29" s="11">
        <v>4</v>
      </c>
      <c r="AT29" s="140"/>
      <c r="AU29" s="140"/>
      <c r="AV29" s="24">
        <v>36</v>
      </c>
      <c r="AW29" s="25">
        <v>14</v>
      </c>
      <c r="AX29" s="25">
        <v>32</v>
      </c>
      <c r="AY29" s="25">
        <v>14</v>
      </c>
      <c r="AZ29" s="25">
        <v>18</v>
      </c>
      <c r="BA29" s="25">
        <v>21</v>
      </c>
      <c r="BB29" s="25">
        <f t="shared" si="1"/>
        <v>26</v>
      </c>
      <c r="BC29" s="28">
        <v>8</v>
      </c>
      <c r="BD29" s="28">
        <v>18</v>
      </c>
      <c r="BE29" s="11">
        <v>24</v>
      </c>
    </row>
    <row r="30" spans="1:57" ht="9.75" customHeight="1">
      <c r="A30" s="131" t="s">
        <v>33</v>
      </c>
      <c r="B30" s="14">
        <v>45</v>
      </c>
      <c r="C30" s="15">
        <v>45</v>
      </c>
      <c r="D30" s="15">
        <v>49</v>
      </c>
      <c r="E30" s="15">
        <v>46</v>
      </c>
      <c r="F30" s="15">
        <v>50</v>
      </c>
      <c r="G30" s="15">
        <v>49</v>
      </c>
      <c r="H30" s="15">
        <v>45</v>
      </c>
      <c r="I30" s="18">
        <v>49</v>
      </c>
      <c r="J30" s="18">
        <v>41</v>
      </c>
      <c r="K30" s="16">
        <v>48</v>
      </c>
      <c r="L30" s="138"/>
      <c r="M30" s="138"/>
      <c r="N30" s="17">
        <v>40</v>
      </c>
      <c r="O30" s="15">
        <v>47</v>
      </c>
      <c r="P30" s="15">
        <v>41</v>
      </c>
      <c r="Q30" s="15">
        <v>37</v>
      </c>
      <c r="R30" s="15">
        <f t="shared" si="2"/>
        <v>45</v>
      </c>
      <c r="S30" s="15">
        <f t="shared" si="2"/>
        <v>41</v>
      </c>
      <c r="T30" s="18">
        <v>43</v>
      </c>
      <c r="U30" s="16">
        <v>36</v>
      </c>
      <c r="V30" s="138"/>
      <c r="W30" s="138"/>
      <c r="X30" s="14">
        <v>46</v>
      </c>
      <c r="Y30" s="15">
        <v>46</v>
      </c>
      <c r="Z30" s="15">
        <v>49</v>
      </c>
      <c r="AA30" s="15">
        <v>49</v>
      </c>
      <c r="AB30" s="15">
        <v>49</v>
      </c>
      <c r="AC30" s="15">
        <v>48</v>
      </c>
      <c r="AD30" s="15">
        <v>48</v>
      </c>
      <c r="AE30" s="18">
        <v>48</v>
      </c>
      <c r="AF30" s="18">
        <v>49</v>
      </c>
      <c r="AG30" s="16">
        <v>46</v>
      </c>
      <c r="AH30" s="138"/>
      <c r="AI30" s="138"/>
      <c r="AJ30" s="14">
        <v>43</v>
      </c>
      <c r="AK30" s="15">
        <v>44</v>
      </c>
      <c r="AL30" s="15">
        <v>45</v>
      </c>
      <c r="AM30" s="15">
        <v>41</v>
      </c>
      <c r="AN30" s="15">
        <v>46</v>
      </c>
      <c r="AO30" s="15">
        <v>47</v>
      </c>
      <c r="AP30" s="15">
        <v>44</v>
      </c>
      <c r="AQ30" s="15">
        <v>47</v>
      </c>
      <c r="AR30" s="18">
        <v>46</v>
      </c>
      <c r="AS30" s="16">
        <v>46</v>
      </c>
      <c r="AT30" s="138"/>
      <c r="AU30" s="138"/>
      <c r="AV30" s="14">
        <v>16</v>
      </c>
      <c r="AW30" s="15">
        <v>17</v>
      </c>
      <c r="AX30" s="15">
        <v>16</v>
      </c>
      <c r="AY30" s="15">
        <v>4</v>
      </c>
      <c r="AZ30" s="15">
        <v>5</v>
      </c>
      <c r="BA30" s="15">
        <v>1</v>
      </c>
      <c r="BB30" s="15">
        <f t="shared" si="1"/>
        <v>10</v>
      </c>
      <c r="BC30" s="18">
        <v>1</v>
      </c>
      <c r="BD30" s="18">
        <v>5</v>
      </c>
      <c r="BE30" s="16">
        <v>10</v>
      </c>
    </row>
    <row r="31" spans="1:57" ht="9.75" customHeight="1">
      <c r="A31" s="131" t="s">
        <v>34</v>
      </c>
      <c r="B31" s="14">
        <v>13</v>
      </c>
      <c r="C31" s="15">
        <v>17</v>
      </c>
      <c r="D31" s="15">
        <v>38</v>
      </c>
      <c r="E31" s="15">
        <v>42</v>
      </c>
      <c r="F31" s="15">
        <v>35</v>
      </c>
      <c r="G31" s="15">
        <v>37</v>
      </c>
      <c r="H31" s="15">
        <v>3</v>
      </c>
      <c r="I31" s="18">
        <v>4</v>
      </c>
      <c r="J31" s="18">
        <v>48</v>
      </c>
      <c r="K31" s="16">
        <v>22</v>
      </c>
      <c r="L31" s="138"/>
      <c r="M31" s="138"/>
      <c r="N31" s="17">
        <v>2</v>
      </c>
      <c r="O31" s="15">
        <v>6</v>
      </c>
      <c r="P31" s="15">
        <v>1</v>
      </c>
      <c r="Q31" s="15">
        <v>13</v>
      </c>
      <c r="R31" s="15">
        <f t="shared" si="2"/>
        <v>1</v>
      </c>
      <c r="S31" s="15">
        <f t="shared" si="2"/>
        <v>5</v>
      </c>
      <c r="T31" s="18">
        <v>2</v>
      </c>
      <c r="U31" s="16">
        <v>8</v>
      </c>
      <c r="V31" s="138"/>
      <c r="W31" s="138"/>
      <c r="X31" s="14">
        <v>16</v>
      </c>
      <c r="Y31" s="15">
        <v>38</v>
      </c>
      <c r="Z31" s="15">
        <v>33</v>
      </c>
      <c r="AA31" s="15">
        <v>37</v>
      </c>
      <c r="AB31" s="15">
        <v>43</v>
      </c>
      <c r="AC31" s="15">
        <v>37</v>
      </c>
      <c r="AD31" s="15">
        <v>35</v>
      </c>
      <c r="AE31" s="18">
        <v>17</v>
      </c>
      <c r="AF31" s="18">
        <v>36</v>
      </c>
      <c r="AG31" s="16">
        <v>17</v>
      </c>
      <c r="AH31" s="138"/>
      <c r="AI31" s="138"/>
      <c r="AJ31" s="14">
        <v>24</v>
      </c>
      <c r="AK31" s="15">
        <v>45</v>
      </c>
      <c r="AL31" s="15">
        <v>38</v>
      </c>
      <c r="AM31" s="15">
        <v>46</v>
      </c>
      <c r="AN31" s="15">
        <v>43</v>
      </c>
      <c r="AO31" s="15">
        <v>39</v>
      </c>
      <c r="AP31" s="15">
        <v>45</v>
      </c>
      <c r="AQ31" s="15">
        <v>46</v>
      </c>
      <c r="AR31" s="18">
        <v>36</v>
      </c>
      <c r="AS31" s="16">
        <v>31</v>
      </c>
      <c r="AT31" s="138"/>
      <c r="AU31" s="138"/>
      <c r="AV31" s="14">
        <v>10</v>
      </c>
      <c r="AW31" s="15">
        <v>8</v>
      </c>
      <c r="AX31" s="15">
        <v>8</v>
      </c>
      <c r="AY31" s="15">
        <v>29</v>
      </c>
      <c r="AZ31" s="15">
        <v>21</v>
      </c>
      <c r="BA31" s="15">
        <v>6</v>
      </c>
      <c r="BB31" s="15">
        <f t="shared" si="1"/>
        <v>4</v>
      </c>
      <c r="BC31" s="18">
        <v>11</v>
      </c>
      <c r="BD31" s="18">
        <v>9</v>
      </c>
      <c r="BE31" s="16">
        <v>6</v>
      </c>
    </row>
    <row r="32" spans="1:57" ht="9.75" customHeight="1">
      <c r="A32" s="131" t="s">
        <v>35</v>
      </c>
      <c r="B32" s="14">
        <v>48</v>
      </c>
      <c r="C32" s="15">
        <v>41</v>
      </c>
      <c r="D32" s="15">
        <v>48</v>
      </c>
      <c r="E32" s="15">
        <v>30</v>
      </c>
      <c r="F32" s="15">
        <v>10</v>
      </c>
      <c r="G32" s="15">
        <v>24</v>
      </c>
      <c r="H32" s="15">
        <v>46</v>
      </c>
      <c r="I32" s="18">
        <v>5</v>
      </c>
      <c r="J32" s="18">
        <v>36</v>
      </c>
      <c r="K32" s="16">
        <v>20</v>
      </c>
      <c r="L32" s="138"/>
      <c r="M32" s="138"/>
      <c r="N32" s="17">
        <v>35</v>
      </c>
      <c r="O32" s="15">
        <v>23</v>
      </c>
      <c r="P32" s="15">
        <v>49</v>
      </c>
      <c r="Q32" s="15">
        <v>49</v>
      </c>
      <c r="R32" s="15">
        <f t="shared" si="2"/>
        <v>46</v>
      </c>
      <c r="S32" s="15">
        <f t="shared" si="2"/>
        <v>38</v>
      </c>
      <c r="T32" s="18">
        <v>50</v>
      </c>
      <c r="U32" s="16">
        <v>37</v>
      </c>
      <c r="V32" s="138"/>
      <c r="W32" s="138"/>
      <c r="X32" s="14">
        <v>18</v>
      </c>
      <c r="Y32" s="15">
        <v>28</v>
      </c>
      <c r="Z32" s="15">
        <v>46</v>
      </c>
      <c r="AA32" s="15">
        <v>9</v>
      </c>
      <c r="AB32" s="15">
        <v>47</v>
      </c>
      <c r="AC32" s="15">
        <v>50</v>
      </c>
      <c r="AD32" s="15">
        <v>46</v>
      </c>
      <c r="AE32" s="18">
        <v>39</v>
      </c>
      <c r="AF32" s="18">
        <v>34</v>
      </c>
      <c r="AG32" s="16">
        <v>45</v>
      </c>
      <c r="AH32" s="138"/>
      <c r="AI32" s="138"/>
      <c r="AJ32" s="14">
        <v>16</v>
      </c>
      <c r="AK32" s="15">
        <v>2</v>
      </c>
      <c r="AL32" s="15">
        <v>25</v>
      </c>
      <c r="AM32" s="15">
        <v>30</v>
      </c>
      <c r="AN32" s="15">
        <v>42</v>
      </c>
      <c r="AO32" s="15">
        <v>15</v>
      </c>
      <c r="AP32" s="15">
        <v>39</v>
      </c>
      <c r="AQ32" s="15">
        <v>15</v>
      </c>
      <c r="AR32" s="18">
        <v>39</v>
      </c>
      <c r="AS32" s="16">
        <v>37</v>
      </c>
      <c r="AT32" s="138"/>
      <c r="AU32" s="138"/>
      <c r="AV32" s="14">
        <v>41</v>
      </c>
      <c r="AW32" s="15">
        <v>45</v>
      </c>
      <c r="AX32" s="15">
        <v>50</v>
      </c>
      <c r="AY32" s="15">
        <v>9</v>
      </c>
      <c r="AZ32" s="15">
        <v>41</v>
      </c>
      <c r="BA32" s="15">
        <v>44</v>
      </c>
      <c r="BB32" s="15">
        <f t="shared" si="1"/>
        <v>43</v>
      </c>
      <c r="BC32" s="18">
        <v>42</v>
      </c>
      <c r="BD32" s="18">
        <v>31</v>
      </c>
      <c r="BE32" s="16">
        <v>46</v>
      </c>
    </row>
    <row r="33" spans="1:57" ht="9.75" customHeight="1">
      <c r="A33" s="134" t="s">
        <v>36</v>
      </c>
      <c r="B33" s="29">
        <v>9</v>
      </c>
      <c r="C33" s="30">
        <v>38</v>
      </c>
      <c r="D33" s="30">
        <v>35</v>
      </c>
      <c r="E33" s="30">
        <v>50</v>
      </c>
      <c r="F33" s="30">
        <v>29</v>
      </c>
      <c r="G33" s="30">
        <v>41</v>
      </c>
      <c r="H33" s="30">
        <v>30</v>
      </c>
      <c r="I33" s="33">
        <v>29</v>
      </c>
      <c r="J33" s="33">
        <v>44</v>
      </c>
      <c r="K33" s="21">
        <v>1</v>
      </c>
      <c r="L33" s="141"/>
      <c r="M33" s="141"/>
      <c r="N33" s="32">
        <v>42</v>
      </c>
      <c r="O33" s="30">
        <v>44</v>
      </c>
      <c r="P33" s="30">
        <v>47</v>
      </c>
      <c r="Q33" s="30">
        <v>45</v>
      </c>
      <c r="R33" s="30">
        <f t="shared" si="2"/>
        <v>49</v>
      </c>
      <c r="S33" s="30">
        <f t="shared" si="2"/>
        <v>50</v>
      </c>
      <c r="T33" s="33">
        <v>27</v>
      </c>
      <c r="U33" s="31">
        <v>50</v>
      </c>
      <c r="V33" s="141"/>
      <c r="W33" s="141"/>
      <c r="X33" s="29">
        <v>30</v>
      </c>
      <c r="Y33" s="30">
        <v>30</v>
      </c>
      <c r="Z33" s="30">
        <v>48</v>
      </c>
      <c r="AA33" s="30">
        <v>21</v>
      </c>
      <c r="AB33" s="30">
        <v>42</v>
      </c>
      <c r="AC33" s="30">
        <v>41</v>
      </c>
      <c r="AD33" s="30">
        <v>47</v>
      </c>
      <c r="AE33" s="33">
        <v>47</v>
      </c>
      <c r="AF33" s="33">
        <v>46</v>
      </c>
      <c r="AG33" s="21">
        <v>29</v>
      </c>
      <c r="AH33" s="139"/>
      <c r="AI33" s="139"/>
      <c r="AJ33" s="19">
        <v>13</v>
      </c>
      <c r="AK33" s="20">
        <v>9</v>
      </c>
      <c r="AL33" s="20">
        <v>7</v>
      </c>
      <c r="AM33" s="20">
        <v>4</v>
      </c>
      <c r="AN33" s="20">
        <v>2</v>
      </c>
      <c r="AO33" s="20">
        <v>1</v>
      </c>
      <c r="AP33" s="20">
        <v>17</v>
      </c>
      <c r="AQ33" s="20">
        <v>3</v>
      </c>
      <c r="AR33" s="23">
        <v>11</v>
      </c>
      <c r="AS33" s="21">
        <v>29</v>
      </c>
      <c r="AT33" s="141"/>
      <c r="AU33" s="141"/>
      <c r="AV33" s="29">
        <v>20</v>
      </c>
      <c r="AW33" s="30">
        <v>18</v>
      </c>
      <c r="AX33" s="30">
        <v>14</v>
      </c>
      <c r="AY33" s="30">
        <v>3</v>
      </c>
      <c r="AZ33" s="30">
        <v>3</v>
      </c>
      <c r="BA33" s="30">
        <v>5</v>
      </c>
      <c r="BB33" s="30">
        <f t="shared" si="1"/>
        <v>2</v>
      </c>
      <c r="BC33" s="33">
        <v>29</v>
      </c>
      <c r="BD33" s="33">
        <v>22</v>
      </c>
      <c r="BE33" s="21">
        <v>31</v>
      </c>
    </row>
    <row r="34" spans="1:57" ht="9.75" customHeight="1">
      <c r="A34" s="130" t="s">
        <v>37</v>
      </c>
      <c r="B34" s="9">
        <v>26</v>
      </c>
      <c r="C34" s="10">
        <v>12</v>
      </c>
      <c r="D34" s="10">
        <v>25</v>
      </c>
      <c r="E34" s="10">
        <v>35</v>
      </c>
      <c r="F34" s="10">
        <v>28</v>
      </c>
      <c r="G34" s="10">
        <v>38</v>
      </c>
      <c r="H34" s="10">
        <v>39</v>
      </c>
      <c r="I34" s="13">
        <v>34</v>
      </c>
      <c r="J34" s="13">
        <v>49</v>
      </c>
      <c r="K34" s="11">
        <v>49</v>
      </c>
      <c r="L34" s="137"/>
      <c r="M34" s="137"/>
      <c r="N34" s="12">
        <v>18</v>
      </c>
      <c r="O34" s="10">
        <v>15</v>
      </c>
      <c r="P34" s="10">
        <v>3</v>
      </c>
      <c r="Q34" s="10">
        <v>15</v>
      </c>
      <c r="R34" s="10">
        <f t="shared" si="2"/>
        <v>22</v>
      </c>
      <c r="S34" s="10">
        <f t="shared" si="2"/>
        <v>36</v>
      </c>
      <c r="T34" s="13">
        <v>48</v>
      </c>
      <c r="U34" s="11">
        <v>47</v>
      </c>
      <c r="V34" s="137"/>
      <c r="W34" s="137"/>
      <c r="X34" s="9">
        <v>17</v>
      </c>
      <c r="Y34" s="10">
        <v>1</v>
      </c>
      <c r="Z34" s="10">
        <v>21</v>
      </c>
      <c r="AA34" s="10">
        <v>20</v>
      </c>
      <c r="AB34" s="10">
        <v>10</v>
      </c>
      <c r="AC34" s="10">
        <v>3</v>
      </c>
      <c r="AD34" s="10">
        <v>2</v>
      </c>
      <c r="AE34" s="13">
        <v>33</v>
      </c>
      <c r="AF34" s="13">
        <v>32</v>
      </c>
      <c r="AG34" s="11">
        <v>32</v>
      </c>
      <c r="AH34" s="137"/>
      <c r="AI34" s="137"/>
      <c r="AJ34" s="9">
        <v>10</v>
      </c>
      <c r="AK34" s="10">
        <v>3</v>
      </c>
      <c r="AL34" s="10">
        <v>4</v>
      </c>
      <c r="AM34" s="10">
        <v>10</v>
      </c>
      <c r="AN34" s="10">
        <v>6</v>
      </c>
      <c r="AO34" s="10">
        <v>41</v>
      </c>
      <c r="AP34" s="10">
        <v>6</v>
      </c>
      <c r="AQ34" s="10">
        <v>23</v>
      </c>
      <c r="AR34" s="13">
        <v>41</v>
      </c>
      <c r="AS34" s="11">
        <v>41</v>
      </c>
      <c r="AT34" s="137"/>
      <c r="AU34" s="137"/>
      <c r="AV34" s="9">
        <v>24</v>
      </c>
      <c r="AW34" s="10">
        <v>9</v>
      </c>
      <c r="AX34" s="10">
        <v>11</v>
      </c>
      <c r="AY34" s="10">
        <v>7</v>
      </c>
      <c r="AZ34" s="10">
        <v>8</v>
      </c>
      <c r="BA34" s="10">
        <v>9</v>
      </c>
      <c r="BB34" s="10">
        <f t="shared" si="1"/>
        <v>33</v>
      </c>
      <c r="BC34" s="13">
        <v>12</v>
      </c>
      <c r="BD34" s="13">
        <v>42</v>
      </c>
      <c r="BE34" s="11">
        <v>38</v>
      </c>
    </row>
    <row r="35" spans="1:57" ht="9.75" customHeight="1">
      <c r="A35" s="131" t="s">
        <v>38</v>
      </c>
      <c r="B35" s="14">
        <v>35</v>
      </c>
      <c r="C35" s="15">
        <v>42</v>
      </c>
      <c r="D35" s="15">
        <v>18</v>
      </c>
      <c r="E35" s="15">
        <v>42</v>
      </c>
      <c r="F35" s="15">
        <v>31</v>
      </c>
      <c r="G35" s="15">
        <v>48</v>
      </c>
      <c r="H35" s="15">
        <v>5</v>
      </c>
      <c r="I35" s="18">
        <v>11</v>
      </c>
      <c r="J35" s="18">
        <v>32</v>
      </c>
      <c r="K35" s="16">
        <v>42</v>
      </c>
      <c r="L35" s="138"/>
      <c r="M35" s="138"/>
      <c r="N35" s="17">
        <v>17</v>
      </c>
      <c r="O35" s="15">
        <v>24</v>
      </c>
      <c r="P35" s="15">
        <v>4</v>
      </c>
      <c r="Q35" s="15">
        <v>4</v>
      </c>
      <c r="R35" s="15">
        <f t="shared" si="2"/>
        <v>17</v>
      </c>
      <c r="S35" s="15">
        <f t="shared" si="2"/>
        <v>12</v>
      </c>
      <c r="T35" s="18">
        <v>40</v>
      </c>
      <c r="U35" s="16">
        <v>5</v>
      </c>
      <c r="V35" s="138"/>
      <c r="W35" s="138"/>
      <c r="X35" s="14">
        <v>13</v>
      </c>
      <c r="Y35" s="15">
        <v>16</v>
      </c>
      <c r="Z35" s="15">
        <v>25</v>
      </c>
      <c r="AA35" s="15">
        <v>6</v>
      </c>
      <c r="AB35" s="15">
        <v>11</v>
      </c>
      <c r="AC35" s="15">
        <v>14</v>
      </c>
      <c r="AD35" s="15">
        <v>14</v>
      </c>
      <c r="AE35" s="18">
        <v>14</v>
      </c>
      <c r="AF35" s="18">
        <v>12</v>
      </c>
      <c r="AG35" s="16">
        <v>5</v>
      </c>
      <c r="AH35" s="138"/>
      <c r="AI35" s="138"/>
      <c r="AJ35" s="14">
        <v>40</v>
      </c>
      <c r="AK35" s="15">
        <v>31</v>
      </c>
      <c r="AL35" s="15">
        <v>39</v>
      </c>
      <c r="AM35" s="15">
        <v>31</v>
      </c>
      <c r="AN35" s="15">
        <v>32</v>
      </c>
      <c r="AO35" s="15">
        <v>10</v>
      </c>
      <c r="AP35" s="15">
        <v>43</v>
      </c>
      <c r="AQ35" s="15">
        <v>36</v>
      </c>
      <c r="AR35" s="18">
        <v>43</v>
      </c>
      <c r="AS35" s="16">
        <v>40</v>
      </c>
      <c r="AT35" s="138"/>
      <c r="AU35" s="138"/>
      <c r="AV35" s="14">
        <v>19</v>
      </c>
      <c r="AW35" s="15">
        <v>32</v>
      </c>
      <c r="AX35" s="15">
        <v>25</v>
      </c>
      <c r="AY35" s="15">
        <v>43</v>
      </c>
      <c r="AZ35" s="15">
        <v>24</v>
      </c>
      <c r="BA35" s="15">
        <v>38</v>
      </c>
      <c r="BB35" s="15">
        <f t="shared" si="1"/>
        <v>23</v>
      </c>
      <c r="BC35" s="18">
        <v>32</v>
      </c>
      <c r="BD35" s="18">
        <v>41</v>
      </c>
      <c r="BE35" s="16">
        <v>47</v>
      </c>
    </row>
    <row r="36" spans="1:57" ht="9.75" customHeight="1">
      <c r="A36" s="131" t="s">
        <v>39</v>
      </c>
      <c r="B36" s="14">
        <v>10</v>
      </c>
      <c r="C36" s="15">
        <v>48</v>
      </c>
      <c r="D36" s="15">
        <v>42</v>
      </c>
      <c r="E36" s="15">
        <v>45</v>
      </c>
      <c r="F36" s="15">
        <v>40</v>
      </c>
      <c r="G36" s="15">
        <v>28</v>
      </c>
      <c r="H36" s="15">
        <v>26</v>
      </c>
      <c r="I36" s="18">
        <v>38</v>
      </c>
      <c r="J36" s="18">
        <v>45</v>
      </c>
      <c r="K36" s="16">
        <v>37</v>
      </c>
      <c r="L36" s="138"/>
      <c r="M36" s="138"/>
      <c r="N36" s="17">
        <v>25</v>
      </c>
      <c r="O36" s="15">
        <v>22</v>
      </c>
      <c r="P36" s="15">
        <v>26</v>
      </c>
      <c r="Q36" s="15">
        <v>22</v>
      </c>
      <c r="R36" s="15">
        <f t="shared" si="2"/>
        <v>26</v>
      </c>
      <c r="S36" s="15">
        <f t="shared" si="2"/>
        <v>28</v>
      </c>
      <c r="T36" s="18">
        <v>32</v>
      </c>
      <c r="U36" s="16">
        <v>39</v>
      </c>
      <c r="V36" s="138"/>
      <c r="W36" s="138"/>
      <c r="X36" s="14">
        <v>26</v>
      </c>
      <c r="Y36" s="15">
        <v>11</v>
      </c>
      <c r="Z36" s="15">
        <v>18</v>
      </c>
      <c r="AA36" s="15">
        <v>33</v>
      </c>
      <c r="AB36" s="15">
        <v>33</v>
      </c>
      <c r="AC36" s="15">
        <v>19</v>
      </c>
      <c r="AD36" s="15">
        <v>37</v>
      </c>
      <c r="AE36" s="18">
        <v>22</v>
      </c>
      <c r="AF36" s="18">
        <v>16</v>
      </c>
      <c r="AG36" s="16">
        <v>27</v>
      </c>
      <c r="AH36" s="138"/>
      <c r="AI36" s="138"/>
      <c r="AJ36" s="14">
        <v>6</v>
      </c>
      <c r="AK36" s="15">
        <v>26</v>
      </c>
      <c r="AL36" s="15">
        <v>9</v>
      </c>
      <c r="AM36" s="15">
        <v>15</v>
      </c>
      <c r="AN36" s="15">
        <v>24</v>
      </c>
      <c r="AO36" s="15">
        <v>29</v>
      </c>
      <c r="AP36" s="15">
        <v>25</v>
      </c>
      <c r="AQ36" s="15">
        <v>19</v>
      </c>
      <c r="AR36" s="18">
        <v>25</v>
      </c>
      <c r="AS36" s="16">
        <v>19</v>
      </c>
      <c r="AT36" s="138"/>
      <c r="AU36" s="138"/>
      <c r="AV36" s="14">
        <v>33</v>
      </c>
      <c r="AW36" s="15">
        <v>7</v>
      </c>
      <c r="AX36" s="15">
        <v>31</v>
      </c>
      <c r="AY36" s="15">
        <v>18</v>
      </c>
      <c r="AZ36" s="15">
        <v>39</v>
      </c>
      <c r="BA36" s="15">
        <v>41</v>
      </c>
      <c r="BB36" s="15">
        <f aca="true" t="shared" si="3" ref="BB36:BB53">RANK(BB89,BB$57:BB$106,1)</f>
        <v>27</v>
      </c>
      <c r="BC36" s="18">
        <v>46</v>
      </c>
      <c r="BD36" s="18">
        <v>33</v>
      </c>
      <c r="BE36" s="16">
        <v>22</v>
      </c>
    </row>
    <row r="37" spans="1:57" ht="9.75" customHeight="1">
      <c r="A37" s="131" t="s">
        <v>40</v>
      </c>
      <c r="B37" s="14">
        <v>44</v>
      </c>
      <c r="C37" s="15">
        <v>46</v>
      </c>
      <c r="D37" s="15">
        <v>22</v>
      </c>
      <c r="E37" s="15">
        <v>2</v>
      </c>
      <c r="F37" s="15">
        <v>9</v>
      </c>
      <c r="G37" s="15">
        <v>39</v>
      </c>
      <c r="H37" s="15">
        <v>36</v>
      </c>
      <c r="I37" s="18">
        <v>18</v>
      </c>
      <c r="J37" s="18">
        <v>16</v>
      </c>
      <c r="K37" s="16">
        <v>4</v>
      </c>
      <c r="L37" s="138"/>
      <c r="M37" s="138"/>
      <c r="N37" s="17">
        <v>20</v>
      </c>
      <c r="O37" s="15">
        <v>42</v>
      </c>
      <c r="P37" s="15">
        <v>5</v>
      </c>
      <c r="Q37" s="15">
        <v>33</v>
      </c>
      <c r="R37" s="15">
        <f t="shared" si="2"/>
        <v>35</v>
      </c>
      <c r="S37" s="15">
        <f t="shared" si="2"/>
        <v>33</v>
      </c>
      <c r="T37" s="18">
        <v>47</v>
      </c>
      <c r="U37" s="16">
        <v>43</v>
      </c>
      <c r="V37" s="138"/>
      <c r="W37" s="138"/>
      <c r="X37" s="14">
        <v>47</v>
      </c>
      <c r="Y37" s="15">
        <v>33</v>
      </c>
      <c r="Z37" s="15">
        <v>27</v>
      </c>
      <c r="AA37" s="15">
        <v>16</v>
      </c>
      <c r="AB37" s="15">
        <v>39</v>
      </c>
      <c r="AC37" s="15">
        <v>10</v>
      </c>
      <c r="AD37" s="15">
        <v>22</v>
      </c>
      <c r="AE37" s="18">
        <v>40</v>
      </c>
      <c r="AF37" s="18">
        <v>25</v>
      </c>
      <c r="AG37" s="16">
        <v>47</v>
      </c>
      <c r="AH37" s="138"/>
      <c r="AI37" s="138"/>
      <c r="AJ37" s="14">
        <v>50</v>
      </c>
      <c r="AK37" s="15">
        <v>49</v>
      </c>
      <c r="AL37" s="15">
        <v>42</v>
      </c>
      <c r="AM37" s="15">
        <v>40</v>
      </c>
      <c r="AN37" s="15">
        <v>25</v>
      </c>
      <c r="AO37" s="15">
        <v>44</v>
      </c>
      <c r="AP37" s="15">
        <v>13</v>
      </c>
      <c r="AQ37" s="15">
        <v>38</v>
      </c>
      <c r="AR37" s="18">
        <v>16</v>
      </c>
      <c r="AS37" s="16">
        <v>28</v>
      </c>
      <c r="AT37" s="138"/>
      <c r="AU37" s="138"/>
      <c r="AV37" s="14">
        <v>50</v>
      </c>
      <c r="AW37" s="15">
        <v>40</v>
      </c>
      <c r="AX37" s="15">
        <v>45</v>
      </c>
      <c r="AY37" s="15">
        <v>34</v>
      </c>
      <c r="AZ37" s="15">
        <v>31</v>
      </c>
      <c r="BA37" s="15">
        <v>20</v>
      </c>
      <c r="BB37" s="15">
        <f t="shared" si="3"/>
        <v>38</v>
      </c>
      <c r="BC37" s="18">
        <v>20</v>
      </c>
      <c r="BD37" s="18">
        <v>34</v>
      </c>
      <c r="BE37" s="16">
        <v>25</v>
      </c>
    </row>
    <row r="38" spans="1:57" ht="9.75" customHeight="1">
      <c r="A38" s="132" t="s">
        <v>41</v>
      </c>
      <c r="B38" s="19">
        <v>30</v>
      </c>
      <c r="C38" s="20">
        <v>20</v>
      </c>
      <c r="D38" s="20">
        <v>15</v>
      </c>
      <c r="E38" s="20">
        <v>39</v>
      </c>
      <c r="F38" s="20">
        <v>42</v>
      </c>
      <c r="G38" s="20">
        <v>44</v>
      </c>
      <c r="H38" s="20">
        <v>29</v>
      </c>
      <c r="I38" s="23">
        <v>43</v>
      </c>
      <c r="J38" s="23">
        <v>15</v>
      </c>
      <c r="K38" s="21">
        <v>28</v>
      </c>
      <c r="L38" s="139"/>
      <c r="M38" s="139"/>
      <c r="N38" s="22">
        <v>28</v>
      </c>
      <c r="O38" s="20">
        <v>20</v>
      </c>
      <c r="P38" s="20">
        <v>36</v>
      </c>
      <c r="Q38" s="20">
        <v>25</v>
      </c>
      <c r="R38" s="20">
        <f t="shared" si="2"/>
        <v>18</v>
      </c>
      <c r="S38" s="20">
        <f t="shared" si="2"/>
        <v>34</v>
      </c>
      <c r="T38" s="23">
        <v>26</v>
      </c>
      <c r="U38" s="21">
        <v>33</v>
      </c>
      <c r="V38" s="139"/>
      <c r="W38" s="139"/>
      <c r="X38" s="19">
        <v>49</v>
      </c>
      <c r="Y38" s="20">
        <v>47</v>
      </c>
      <c r="Z38" s="20">
        <v>35</v>
      </c>
      <c r="AA38" s="20">
        <v>29</v>
      </c>
      <c r="AB38" s="20">
        <v>29</v>
      </c>
      <c r="AC38" s="20">
        <v>46</v>
      </c>
      <c r="AD38" s="20">
        <v>29</v>
      </c>
      <c r="AE38" s="23">
        <v>27</v>
      </c>
      <c r="AF38" s="23">
        <v>47</v>
      </c>
      <c r="AG38" s="21">
        <v>28</v>
      </c>
      <c r="AH38" s="139"/>
      <c r="AI38" s="139"/>
      <c r="AJ38" s="19">
        <v>46</v>
      </c>
      <c r="AK38" s="20">
        <v>37</v>
      </c>
      <c r="AL38" s="20">
        <v>28</v>
      </c>
      <c r="AM38" s="20">
        <v>43</v>
      </c>
      <c r="AN38" s="20">
        <v>34</v>
      </c>
      <c r="AO38" s="20">
        <v>38</v>
      </c>
      <c r="AP38" s="20">
        <v>32</v>
      </c>
      <c r="AQ38" s="20">
        <v>39</v>
      </c>
      <c r="AR38" s="23">
        <v>13</v>
      </c>
      <c r="AS38" s="21">
        <v>32</v>
      </c>
      <c r="AT38" s="139"/>
      <c r="AU38" s="139"/>
      <c r="AV38" s="19">
        <v>27</v>
      </c>
      <c r="AW38" s="20">
        <v>41</v>
      </c>
      <c r="AX38" s="20">
        <v>29</v>
      </c>
      <c r="AY38" s="20">
        <v>32</v>
      </c>
      <c r="AZ38" s="20">
        <v>38</v>
      </c>
      <c r="BA38" s="20">
        <v>34</v>
      </c>
      <c r="BB38" s="20">
        <f t="shared" si="3"/>
        <v>21</v>
      </c>
      <c r="BC38" s="23">
        <v>33</v>
      </c>
      <c r="BD38" s="23">
        <v>20</v>
      </c>
      <c r="BE38" s="21">
        <v>13</v>
      </c>
    </row>
    <row r="39" spans="1:57" ht="9.75" customHeight="1">
      <c r="A39" s="133" t="s">
        <v>42</v>
      </c>
      <c r="B39" s="24">
        <v>49</v>
      </c>
      <c r="C39" s="25">
        <v>14</v>
      </c>
      <c r="D39" s="25">
        <v>34</v>
      </c>
      <c r="E39" s="25">
        <v>47</v>
      </c>
      <c r="F39" s="25">
        <v>32</v>
      </c>
      <c r="G39" s="25">
        <v>42</v>
      </c>
      <c r="H39" s="25">
        <v>43</v>
      </c>
      <c r="I39" s="28">
        <v>39</v>
      </c>
      <c r="J39" s="28">
        <v>11</v>
      </c>
      <c r="K39" s="11">
        <v>10</v>
      </c>
      <c r="L39" s="140"/>
      <c r="M39" s="140"/>
      <c r="N39" s="27">
        <v>34</v>
      </c>
      <c r="O39" s="25">
        <v>29</v>
      </c>
      <c r="P39" s="25">
        <v>43</v>
      </c>
      <c r="Q39" s="25">
        <v>42</v>
      </c>
      <c r="R39" s="25">
        <f t="shared" si="2"/>
        <v>42</v>
      </c>
      <c r="S39" s="25">
        <f t="shared" si="2"/>
        <v>45</v>
      </c>
      <c r="T39" s="28">
        <v>35</v>
      </c>
      <c r="U39" s="26">
        <v>35</v>
      </c>
      <c r="V39" s="140"/>
      <c r="W39" s="140"/>
      <c r="X39" s="24">
        <v>39</v>
      </c>
      <c r="Y39" s="25">
        <v>40</v>
      </c>
      <c r="Z39" s="25">
        <v>40</v>
      </c>
      <c r="AA39" s="25">
        <v>28</v>
      </c>
      <c r="AB39" s="25">
        <v>19</v>
      </c>
      <c r="AC39" s="25">
        <v>39</v>
      </c>
      <c r="AD39" s="25">
        <v>39</v>
      </c>
      <c r="AE39" s="28">
        <v>42</v>
      </c>
      <c r="AF39" s="28">
        <v>42</v>
      </c>
      <c r="AG39" s="11">
        <v>30</v>
      </c>
      <c r="AH39" s="137"/>
      <c r="AI39" s="137"/>
      <c r="AJ39" s="9">
        <v>37</v>
      </c>
      <c r="AK39" s="10">
        <v>48</v>
      </c>
      <c r="AL39" s="10">
        <v>37</v>
      </c>
      <c r="AM39" s="10">
        <v>33</v>
      </c>
      <c r="AN39" s="10">
        <v>31</v>
      </c>
      <c r="AO39" s="10">
        <v>31</v>
      </c>
      <c r="AP39" s="10">
        <v>31</v>
      </c>
      <c r="AQ39" s="10">
        <v>34</v>
      </c>
      <c r="AR39" s="13">
        <v>33</v>
      </c>
      <c r="AS39" s="11">
        <v>12</v>
      </c>
      <c r="AT39" s="140"/>
      <c r="AU39" s="140"/>
      <c r="AV39" s="24">
        <v>38</v>
      </c>
      <c r="AW39" s="25">
        <v>25</v>
      </c>
      <c r="AX39" s="25">
        <v>49</v>
      </c>
      <c r="AY39" s="25">
        <v>38</v>
      </c>
      <c r="AZ39" s="25">
        <v>49</v>
      </c>
      <c r="BA39" s="25">
        <v>45</v>
      </c>
      <c r="BB39" s="25">
        <f t="shared" si="3"/>
        <v>42</v>
      </c>
      <c r="BC39" s="28">
        <v>43</v>
      </c>
      <c r="BD39" s="28">
        <v>43</v>
      </c>
      <c r="BE39" s="11">
        <v>42</v>
      </c>
    </row>
    <row r="40" spans="1:57" ht="9.75" customHeight="1">
      <c r="A40" s="131" t="s">
        <v>43</v>
      </c>
      <c r="B40" s="14">
        <v>22</v>
      </c>
      <c r="C40" s="15">
        <v>2</v>
      </c>
      <c r="D40" s="15">
        <v>32</v>
      </c>
      <c r="E40" s="15">
        <v>33</v>
      </c>
      <c r="F40" s="15">
        <v>45</v>
      </c>
      <c r="G40" s="15">
        <v>47</v>
      </c>
      <c r="H40" s="15">
        <v>31</v>
      </c>
      <c r="I40" s="18">
        <v>37</v>
      </c>
      <c r="J40" s="18">
        <v>40</v>
      </c>
      <c r="K40" s="16">
        <v>31</v>
      </c>
      <c r="L40" s="138"/>
      <c r="M40" s="138"/>
      <c r="N40" s="17">
        <v>19</v>
      </c>
      <c r="O40" s="15">
        <v>30</v>
      </c>
      <c r="P40" s="15">
        <v>23</v>
      </c>
      <c r="Q40" s="15">
        <v>30</v>
      </c>
      <c r="R40" s="15">
        <f t="shared" si="2"/>
        <v>31</v>
      </c>
      <c r="S40" s="15">
        <f t="shared" si="2"/>
        <v>22</v>
      </c>
      <c r="T40" s="18">
        <v>31</v>
      </c>
      <c r="U40" s="16">
        <v>18</v>
      </c>
      <c r="V40" s="138"/>
      <c r="W40" s="138"/>
      <c r="X40" s="14">
        <v>32</v>
      </c>
      <c r="Y40" s="15">
        <v>18</v>
      </c>
      <c r="Z40" s="15">
        <v>29</v>
      </c>
      <c r="AA40" s="15">
        <v>38</v>
      </c>
      <c r="AB40" s="15">
        <v>45</v>
      </c>
      <c r="AC40" s="15">
        <v>43</v>
      </c>
      <c r="AD40" s="15">
        <v>45</v>
      </c>
      <c r="AE40" s="18">
        <v>35</v>
      </c>
      <c r="AF40" s="18">
        <v>37</v>
      </c>
      <c r="AG40" s="16">
        <v>39</v>
      </c>
      <c r="AH40" s="138"/>
      <c r="AI40" s="138"/>
      <c r="AJ40" s="14">
        <v>23</v>
      </c>
      <c r="AK40" s="15">
        <v>35</v>
      </c>
      <c r="AL40" s="15">
        <v>46</v>
      </c>
      <c r="AM40" s="15">
        <v>48</v>
      </c>
      <c r="AN40" s="15">
        <v>48</v>
      </c>
      <c r="AO40" s="15">
        <v>46</v>
      </c>
      <c r="AP40" s="15">
        <v>46</v>
      </c>
      <c r="AQ40" s="15">
        <v>49</v>
      </c>
      <c r="AR40" s="18">
        <v>47</v>
      </c>
      <c r="AS40" s="16">
        <v>49</v>
      </c>
      <c r="AT40" s="138"/>
      <c r="AU40" s="138"/>
      <c r="AV40" s="14">
        <v>43</v>
      </c>
      <c r="AW40" s="15">
        <v>26</v>
      </c>
      <c r="AX40" s="15">
        <v>44</v>
      </c>
      <c r="AY40" s="15">
        <v>41</v>
      </c>
      <c r="AZ40" s="15">
        <v>43</v>
      </c>
      <c r="BA40" s="15">
        <v>43</v>
      </c>
      <c r="BB40" s="15">
        <f t="shared" si="3"/>
        <v>49</v>
      </c>
      <c r="BC40" s="18">
        <v>47</v>
      </c>
      <c r="BD40" s="18">
        <v>50</v>
      </c>
      <c r="BE40" s="16">
        <v>49</v>
      </c>
    </row>
    <row r="41" spans="1:57" ht="9.75" customHeight="1">
      <c r="A41" s="131" t="s">
        <v>44</v>
      </c>
      <c r="B41" s="14">
        <v>32</v>
      </c>
      <c r="C41" s="15">
        <v>5</v>
      </c>
      <c r="D41" s="15">
        <v>2</v>
      </c>
      <c r="E41" s="15">
        <v>25</v>
      </c>
      <c r="F41" s="15">
        <v>12</v>
      </c>
      <c r="G41" s="15">
        <v>15</v>
      </c>
      <c r="H41" s="15">
        <v>2</v>
      </c>
      <c r="I41" s="18">
        <v>23</v>
      </c>
      <c r="J41" s="18">
        <v>4</v>
      </c>
      <c r="K41" s="16">
        <v>11</v>
      </c>
      <c r="L41" s="138"/>
      <c r="M41" s="138"/>
      <c r="N41" s="17">
        <v>5</v>
      </c>
      <c r="O41" s="15">
        <v>2</v>
      </c>
      <c r="P41" s="15">
        <v>16</v>
      </c>
      <c r="Q41" s="15">
        <v>35</v>
      </c>
      <c r="R41" s="15">
        <f t="shared" si="2"/>
        <v>43</v>
      </c>
      <c r="S41" s="15">
        <f t="shared" si="2"/>
        <v>17</v>
      </c>
      <c r="T41" s="18">
        <v>13</v>
      </c>
      <c r="U41" s="16">
        <v>40</v>
      </c>
      <c r="V41" s="138"/>
      <c r="W41" s="138"/>
      <c r="X41" s="14">
        <v>9</v>
      </c>
      <c r="Y41" s="15">
        <v>45</v>
      </c>
      <c r="Z41" s="15">
        <v>30</v>
      </c>
      <c r="AA41" s="15">
        <v>14</v>
      </c>
      <c r="AB41" s="15">
        <v>5</v>
      </c>
      <c r="AC41" s="15">
        <v>35</v>
      </c>
      <c r="AD41" s="15">
        <v>20</v>
      </c>
      <c r="AE41" s="18">
        <v>19</v>
      </c>
      <c r="AF41" s="18">
        <v>19</v>
      </c>
      <c r="AG41" s="16">
        <v>38</v>
      </c>
      <c r="AH41" s="138"/>
      <c r="AI41" s="138"/>
      <c r="AJ41" s="14">
        <v>45</v>
      </c>
      <c r="AK41" s="15">
        <v>46</v>
      </c>
      <c r="AL41" s="15">
        <v>50</v>
      </c>
      <c r="AM41" s="15">
        <v>47</v>
      </c>
      <c r="AN41" s="15">
        <v>44</v>
      </c>
      <c r="AO41" s="15">
        <v>49</v>
      </c>
      <c r="AP41" s="15">
        <v>49</v>
      </c>
      <c r="AQ41" s="15">
        <v>45</v>
      </c>
      <c r="AR41" s="18">
        <v>23</v>
      </c>
      <c r="AS41" s="16">
        <v>35</v>
      </c>
      <c r="AT41" s="138"/>
      <c r="AU41" s="138"/>
      <c r="AV41" s="14">
        <v>47</v>
      </c>
      <c r="AW41" s="15">
        <v>43</v>
      </c>
      <c r="AX41" s="15">
        <v>46</v>
      </c>
      <c r="AY41" s="15">
        <v>44</v>
      </c>
      <c r="AZ41" s="15">
        <v>46</v>
      </c>
      <c r="BA41" s="15">
        <v>42</v>
      </c>
      <c r="BB41" s="15">
        <f t="shared" si="3"/>
        <v>44</v>
      </c>
      <c r="BC41" s="18">
        <v>41</v>
      </c>
      <c r="BD41" s="18">
        <v>35</v>
      </c>
      <c r="BE41" s="16">
        <v>36</v>
      </c>
    </row>
    <row r="42" spans="1:57" ht="9.75" customHeight="1">
      <c r="A42" s="131" t="s">
        <v>45</v>
      </c>
      <c r="B42" s="14">
        <v>21</v>
      </c>
      <c r="C42" s="15">
        <v>8</v>
      </c>
      <c r="D42" s="15">
        <v>44</v>
      </c>
      <c r="E42" s="15">
        <v>32</v>
      </c>
      <c r="F42" s="15">
        <v>23</v>
      </c>
      <c r="G42" s="15">
        <v>18</v>
      </c>
      <c r="H42" s="15">
        <v>19</v>
      </c>
      <c r="I42" s="18">
        <v>8</v>
      </c>
      <c r="J42" s="18">
        <v>38</v>
      </c>
      <c r="K42" s="16">
        <v>13</v>
      </c>
      <c r="L42" s="138"/>
      <c r="M42" s="138"/>
      <c r="N42" s="17">
        <v>10</v>
      </c>
      <c r="O42" s="15">
        <v>31</v>
      </c>
      <c r="P42" s="15">
        <v>25</v>
      </c>
      <c r="Q42" s="15">
        <v>31</v>
      </c>
      <c r="R42" s="15">
        <f t="shared" si="2"/>
        <v>11</v>
      </c>
      <c r="S42" s="15">
        <f t="shared" si="2"/>
        <v>25</v>
      </c>
      <c r="T42" s="18">
        <v>29</v>
      </c>
      <c r="U42" s="16">
        <v>44</v>
      </c>
      <c r="V42" s="138"/>
      <c r="W42" s="138"/>
      <c r="X42" s="14">
        <v>40</v>
      </c>
      <c r="Y42" s="15">
        <v>41</v>
      </c>
      <c r="Z42" s="15">
        <v>34</v>
      </c>
      <c r="AA42" s="15">
        <v>19</v>
      </c>
      <c r="AB42" s="15">
        <v>34</v>
      </c>
      <c r="AC42" s="15">
        <v>42</v>
      </c>
      <c r="AD42" s="15">
        <v>30</v>
      </c>
      <c r="AE42" s="18">
        <v>50</v>
      </c>
      <c r="AF42" s="18">
        <v>9</v>
      </c>
      <c r="AG42" s="16">
        <v>37</v>
      </c>
      <c r="AH42" s="138"/>
      <c r="AI42" s="138"/>
      <c r="AJ42" s="14">
        <v>44</v>
      </c>
      <c r="AK42" s="15">
        <v>38</v>
      </c>
      <c r="AL42" s="15">
        <v>47</v>
      </c>
      <c r="AM42" s="15">
        <v>32</v>
      </c>
      <c r="AN42" s="15">
        <v>40</v>
      </c>
      <c r="AO42" s="15">
        <v>33</v>
      </c>
      <c r="AP42" s="15">
        <v>33</v>
      </c>
      <c r="AQ42" s="15">
        <v>30</v>
      </c>
      <c r="AR42" s="18">
        <v>37</v>
      </c>
      <c r="AS42" s="16">
        <v>50</v>
      </c>
      <c r="AT42" s="138"/>
      <c r="AU42" s="138"/>
      <c r="AV42" s="14">
        <v>45</v>
      </c>
      <c r="AW42" s="15">
        <v>34</v>
      </c>
      <c r="AX42" s="15">
        <v>37</v>
      </c>
      <c r="AY42" s="15">
        <v>46</v>
      </c>
      <c r="AZ42" s="15">
        <v>22</v>
      </c>
      <c r="BA42" s="15">
        <v>35</v>
      </c>
      <c r="BB42" s="15">
        <f t="shared" si="3"/>
        <v>39</v>
      </c>
      <c r="BC42" s="18">
        <v>39</v>
      </c>
      <c r="BD42" s="18">
        <v>49</v>
      </c>
      <c r="BE42" s="16">
        <v>33</v>
      </c>
    </row>
    <row r="43" spans="1:57" ht="9.75" customHeight="1">
      <c r="A43" s="134" t="s">
        <v>46</v>
      </c>
      <c r="B43" s="29">
        <v>39</v>
      </c>
      <c r="C43" s="30">
        <v>33</v>
      </c>
      <c r="D43" s="30">
        <v>19</v>
      </c>
      <c r="E43" s="30">
        <v>7</v>
      </c>
      <c r="F43" s="30">
        <v>43</v>
      </c>
      <c r="G43" s="30">
        <v>29</v>
      </c>
      <c r="H43" s="30">
        <v>21</v>
      </c>
      <c r="I43" s="33">
        <v>31</v>
      </c>
      <c r="J43" s="33">
        <v>20</v>
      </c>
      <c r="K43" s="21">
        <v>24</v>
      </c>
      <c r="L43" s="141"/>
      <c r="M43" s="141"/>
      <c r="N43" s="32">
        <v>29</v>
      </c>
      <c r="O43" s="30">
        <v>36</v>
      </c>
      <c r="P43" s="30">
        <v>11</v>
      </c>
      <c r="Q43" s="30">
        <v>10</v>
      </c>
      <c r="R43" s="30">
        <f t="shared" si="2"/>
        <v>19</v>
      </c>
      <c r="S43" s="30">
        <f t="shared" si="2"/>
        <v>13</v>
      </c>
      <c r="T43" s="33">
        <v>11</v>
      </c>
      <c r="U43" s="31">
        <v>27</v>
      </c>
      <c r="V43" s="141"/>
      <c r="W43" s="141"/>
      <c r="X43" s="29">
        <v>3</v>
      </c>
      <c r="Y43" s="30">
        <v>4</v>
      </c>
      <c r="Z43" s="30">
        <v>38</v>
      </c>
      <c r="AA43" s="30">
        <v>22</v>
      </c>
      <c r="AB43" s="30">
        <v>26</v>
      </c>
      <c r="AC43" s="30">
        <v>13</v>
      </c>
      <c r="AD43" s="30">
        <v>32</v>
      </c>
      <c r="AE43" s="33">
        <v>13</v>
      </c>
      <c r="AF43" s="33">
        <v>27</v>
      </c>
      <c r="AG43" s="21">
        <v>23</v>
      </c>
      <c r="AH43" s="139"/>
      <c r="AI43" s="139"/>
      <c r="AJ43" s="19">
        <v>2</v>
      </c>
      <c r="AK43" s="20">
        <v>28</v>
      </c>
      <c r="AL43" s="20">
        <v>27</v>
      </c>
      <c r="AM43" s="20">
        <v>37</v>
      </c>
      <c r="AN43" s="20">
        <v>33</v>
      </c>
      <c r="AO43" s="20">
        <v>34</v>
      </c>
      <c r="AP43" s="20">
        <v>37</v>
      </c>
      <c r="AQ43" s="20">
        <v>41</v>
      </c>
      <c r="AR43" s="23">
        <v>35</v>
      </c>
      <c r="AS43" s="21">
        <v>20</v>
      </c>
      <c r="AT43" s="141"/>
      <c r="AU43" s="141"/>
      <c r="AV43" s="29">
        <v>1</v>
      </c>
      <c r="AW43" s="30">
        <v>1</v>
      </c>
      <c r="AX43" s="30">
        <v>48</v>
      </c>
      <c r="AY43" s="30">
        <v>37</v>
      </c>
      <c r="AZ43" s="30">
        <v>35</v>
      </c>
      <c r="BA43" s="30">
        <v>40</v>
      </c>
      <c r="BB43" s="30">
        <f t="shared" si="3"/>
        <v>50</v>
      </c>
      <c r="BC43" s="33">
        <v>38</v>
      </c>
      <c r="BD43" s="33">
        <v>44</v>
      </c>
      <c r="BE43" s="21">
        <v>40</v>
      </c>
    </row>
    <row r="44" spans="1:57" ht="9.75" customHeight="1">
      <c r="A44" s="130" t="s">
        <v>47</v>
      </c>
      <c r="B44" s="9">
        <v>42</v>
      </c>
      <c r="C44" s="10">
        <v>49</v>
      </c>
      <c r="D44" s="10">
        <v>37</v>
      </c>
      <c r="E44" s="10">
        <v>37</v>
      </c>
      <c r="F44" s="10">
        <v>37</v>
      </c>
      <c r="G44" s="10">
        <v>35</v>
      </c>
      <c r="H44" s="10">
        <v>38</v>
      </c>
      <c r="I44" s="13">
        <v>44</v>
      </c>
      <c r="J44" s="13">
        <v>42</v>
      </c>
      <c r="K44" s="11">
        <v>50</v>
      </c>
      <c r="L44" s="137"/>
      <c r="M44" s="137"/>
      <c r="N44" s="12">
        <v>1</v>
      </c>
      <c r="O44" s="10">
        <v>45</v>
      </c>
      <c r="P44" s="10">
        <v>38</v>
      </c>
      <c r="Q44" s="10">
        <v>44</v>
      </c>
      <c r="R44" s="10">
        <f aca="true" t="shared" si="4" ref="R44:S53">RANK(R97,R$57:R$106,1)</f>
        <v>38</v>
      </c>
      <c r="S44" s="10">
        <f t="shared" si="4"/>
        <v>37</v>
      </c>
      <c r="T44" s="13">
        <v>44</v>
      </c>
      <c r="U44" s="11">
        <v>48</v>
      </c>
      <c r="V44" s="137"/>
      <c r="W44" s="137"/>
      <c r="X44" s="9">
        <v>28</v>
      </c>
      <c r="Y44" s="10">
        <v>39</v>
      </c>
      <c r="Z44" s="10">
        <v>16</v>
      </c>
      <c r="AA44" s="10">
        <v>48</v>
      </c>
      <c r="AB44" s="10">
        <v>44</v>
      </c>
      <c r="AC44" s="10">
        <v>34</v>
      </c>
      <c r="AD44" s="10">
        <v>44</v>
      </c>
      <c r="AE44" s="13">
        <v>38</v>
      </c>
      <c r="AF44" s="13">
        <v>30</v>
      </c>
      <c r="AG44" s="11">
        <v>33</v>
      </c>
      <c r="AH44" s="137"/>
      <c r="AI44" s="137"/>
      <c r="AJ44" s="9">
        <v>48</v>
      </c>
      <c r="AK44" s="10">
        <v>7</v>
      </c>
      <c r="AL44" s="10">
        <v>32</v>
      </c>
      <c r="AM44" s="10">
        <v>19</v>
      </c>
      <c r="AN44" s="10">
        <v>38</v>
      </c>
      <c r="AO44" s="10">
        <v>40</v>
      </c>
      <c r="AP44" s="10">
        <v>35</v>
      </c>
      <c r="AQ44" s="10">
        <v>26</v>
      </c>
      <c r="AR44" s="13">
        <v>44</v>
      </c>
      <c r="AS44" s="11">
        <v>34</v>
      </c>
      <c r="AT44" s="137"/>
      <c r="AU44" s="137"/>
      <c r="AV44" s="9">
        <v>48</v>
      </c>
      <c r="AW44" s="10">
        <v>37</v>
      </c>
      <c r="AX44" s="10">
        <v>22</v>
      </c>
      <c r="AY44" s="10">
        <v>35</v>
      </c>
      <c r="AZ44" s="10">
        <v>23</v>
      </c>
      <c r="BA44" s="10">
        <v>28</v>
      </c>
      <c r="BB44" s="10">
        <f t="shared" si="3"/>
        <v>16</v>
      </c>
      <c r="BC44" s="13">
        <v>24</v>
      </c>
      <c r="BD44" s="13">
        <v>23</v>
      </c>
      <c r="BE44" s="11">
        <v>17</v>
      </c>
    </row>
    <row r="45" spans="1:57" ht="9.75" customHeight="1">
      <c r="A45" s="131" t="s">
        <v>48</v>
      </c>
      <c r="B45" s="14">
        <v>40</v>
      </c>
      <c r="C45" s="15">
        <v>34</v>
      </c>
      <c r="D45" s="15">
        <v>47</v>
      </c>
      <c r="E45" s="15">
        <v>23</v>
      </c>
      <c r="F45" s="15">
        <v>11</v>
      </c>
      <c r="G45" s="15">
        <v>43</v>
      </c>
      <c r="H45" s="15">
        <v>14</v>
      </c>
      <c r="I45" s="18">
        <v>40</v>
      </c>
      <c r="J45" s="18">
        <v>25</v>
      </c>
      <c r="K45" s="16">
        <v>43</v>
      </c>
      <c r="L45" s="138"/>
      <c r="M45" s="138"/>
      <c r="N45" s="17">
        <v>27</v>
      </c>
      <c r="O45" s="15">
        <v>48</v>
      </c>
      <c r="P45" s="15">
        <v>40</v>
      </c>
      <c r="Q45" s="15">
        <v>43</v>
      </c>
      <c r="R45" s="15">
        <f t="shared" si="4"/>
        <v>25</v>
      </c>
      <c r="S45" s="15">
        <f t="shared" si="4"/>
        <v>46</v>
      </c>
      <c r="T45" s="18">
        <v>45</v>
      </c>
      <c r="U45" s="16">
        <v>45</v>
      </c>
      <c r="V45" s="138"/>
      <c r="W45" s="138"/>
      <c r="X45" s="14">
        <v>37</v>
      </c>
      <c r="Y45" s="15">
        <v>36</v>
      </c>
      <c r="Z45" s="15">
        <v>26</v>
      </c>
      <c r="AA45" s="15">
        <v>15</v>
      </c>
      <c r="AB45" s="15">
        <v>48</v>
      </c>
      <c r="AC45" s="15">
        <v>45</v>
      </c>
      <c r="AD45" s="15">
        <v>33</v>
      </c>
      <c r="AE45" s="18">
        <v>30</v>
      </c>
      <c r="AF45" s="18">
        <v>38</v>
      </c>
      <c r="AG45" s="16">
        <v>43</v>
      </c>
      <c r="AH45" s="138"/>
      <c r="AI45" s="138"/>
      <c r="AJ45" s="14">
        <v>41</v>
      </c>
      <c r="AK45" s="15">
        <v>33</v>
      </c>
      <c r="AL45" s="15">
        <v>44</v>
      </c>
      <c r="AM45" s="15">
        <v>42</v>
      </c>
      <c r="AN45" s="15">
        <v>36</v>
      </c>
      <c r="AO45" s="15">
        <v>43</v>
      </c>
      <c r="AP45" s="15">
        <v>42</v>
      </c>
      <c r="AQ45" s="15">
        <v>31</v>
      </c>
      <c r="AR45" s="18">
        <v>32</v>
      </c>
      <c r="AS45" s="16">
        <v>43</v>
      </c>
      <c r="AT45" s="138"/>
      <c r="AU45" s="138"/>
      <c r="AV45" s="14">
        <v>40</v>
      </c>
      <c r="AW45" s="15">
        <v>46</v>
      </c>
      <c r="AX45" s="15">
        <v>35</v>
      </c>
      <c r="AY45" s="15">
        <v>49</v>
      </c>
      <c r="AZ45" s="15">
        <v>47</v>
      </c>
      <c r="BA45" s="15">
        <v>33</v>
      </c>
      <c r="BB45" s="15">
        <f t="shared" si="3"/>
        <v>41</v>
      </c>
      <c r="BC45" s="18">
        <v>44</v>
      </c>
      <c r="BD45" s="18">
        <v>29</v>
      </c>
      <c r="BE45" s="16">
        <v>23</v>
      </c>
    </row>
    <row r="46" spans="1:57" ht="9.75" customHeight="1">
      <c r="A46" s="131" t="s">
        <v>49</v>
      </c>
      <c r="B46" s="14">
        <v>36</v>
      </c>
      <c r="C46" s="15">
        <v>7</v>
      </c>
      <c r="D46" s="15">
        <v>27</v>
      </c>
      <c r="E46" s="15">
        <v>4</v>
      </c>
      <c r="F46" s="15">
        <v>39</v>
      </c>
      <c r="G46" s="15">
        <v>4</v>
      </c>
      <c r="H46" s="15">
        <v>35</v>
      </c>
      <c r="I46" s="18">
        <v>41</v>
      </c>
      <c r="J46" s="18">
        <v>50</v>
      </c>
      <c r="K46" s="16">
        <v>45</v>
      </c>
      <c r="L46" s="138"/>
      <c r="M46" s="138"/>
      <c r="N46" s="17">
        <v>45</v>
      </c>
      <c r="O46" s="15">
        <v>1</v>
      </c>
      <c r="P46" s="15">
        <v>48</v>
      </c>
      <c r="Q46" s="15">
        <v>48</v>
      </c>
      <c r="R46" s="15">
        <f t="shared" si="4"/>
        <v>48</v>
      </c>
      <c r="S46" s="15">
        <f t="shared" si="4"/>
        <v>48</v>
      </c>
      <c r="T46" s="18">
        <v>42</v>
      </c>
      <c r="U46" s="16">
        <v>41</v>
      </c>
      <c r="V46" s="138"/>
      <c r="W46" s="138"/>
      <c r="X46" s="14">
        <v>36</v>
      </c>
      <c r="Y46" s="15">
        <v>31</v>
      </c>
      <c r="Z46" s="15">
        <v>19</v>
      </c>
      <c r="AA46" s="15">
        <v>42</v>
      </c>
      <c r="AB46" s="15">
        <v>40</v>
      </c>
      <c r="AC46" s="15">
        <v>49</v>
      </c>
      <c r="AD46" s="15">
        <v>50</v>
      </c>
      <c r="AE46" s="18">
        <v>49</v>
      </c>
      <c r="AF46" s="18">
        <v>50</v>
      </c>
      <c r="AG46" s="16">
        <v>50</v>
      </c>
      <c r="AH46" s="138"/>
      <c r="AI46" s="138"/>
      <c r="AJ46" s="14">
        <v>3</v>
      </c>
      <c r="AK46" s="15">
        <v>6</v>
      </c>
      <c r="AL46" s="15">
        <v>3</v>
      </c>
      <c r="AM46" s="15">
        <v>11</v>
      </c>
      <c r="AN46" s="15">
        <v>3</v>
      </c>
      <c r="AO46" s="15">
        <v>32</v>
      </c>
      <c r="AP46" s="15">
        <v>21</v>
      </c>
      <c r="AQ46" s="15">
        <v>27</v>
      </c>
      <c r="AR46" s="18">
        <v>49</v>
      </c>
      <c r="AS46" s="16">
        <v>47</v>
      </c>
      <c r="AT46" s="138"/>
      <c r="AU46" s="138"/>
      <c r="AV46" s="14">
        <v>6</v>
      </c>
      <c r="AW46" s="15">
        <v>2</v>
      </c>
      <c r="AX46" s="15">
        <v>4</v>
      </c>
      <c r="AY46" s="15">
        <v>20</v>
      </c>
      <c r="AZ46" s="15">
        <v>12</v>
      </c>
      <c r="BA46" s="15">
        <v>10</v>
      </c>
      <c r="BB46" s="15">
        <f t="shared" si="3"/>
        <v>14</v>
      </c>
      <c r="BC46" s="18">
        <v>9</v>
      </c>
      <c r="BD46" s="18">
        <v>14</v>
      </c>
      <c r="BE46" s="16">
        <v>48</v>
      </c>
    </row>
    <row r="47" spans="1:57" ht="9.75" customHeight="1">
      <c r="A47" s="131" t="s">
        <v>50</v>
      </c>
      <c r="B47" s="14">
        <v>43</v>
      </c>
      <c r="C47" s="15">
        <v>40</v>
      </c>
      <c r="D47" s="15">
        <v>33</v>
      </c>
      <c r="E47" s="15">
        <v>43</v>
      </c>
      <c r="F47" s="15">
        <v>49</v>
      </c>
      <c r="G47" s="15">
        <v>46</v>
      </c>
      <c r="H47" s="15">
        <v>44</v>
      </c>
      <c r="I47" s="18">
        <v>46</v>
      </c>
      <c r="J47" s="18">
        <v>37</v>
      </c>
      <c r="K47" s="16">
        <v>2</v>
      </c>
      <c r="L47" s="138"/>
      <c r="M47" s="138"/>
      <c r="N47" s="17">
        <v>24</v>
      </c>
      <c r="O47" s="15">
        <v>14</v>
      </c>
      <c r="P47" s="15">
        <v>24</v>
      </c>
      <c r="Q47" s="15">
        <v>24</v>
      </c>
      <c r="R47" s="15">
        <f t="shared" si="4"/>
        <v>37</v>
      </c>
      <c r="S47" s="15">
        <f t="shared" si="4"/>
        <v>1</v>
      </c>
      <c r="T47" s="18">
        <v>1</v>
      </c>
      <c r="U47" s="16">
        <v>4</v>
      </c>
      <c r="V47" s="138"/>
      <c r="W47" s="138"/>
      <c r="X47" s="14">
        <v>21</v>
      </c>
      <c r="Y47" s="15">
        <v>42</v>
      </c>
      <c r="Z47" s="15">
        <v>17</v>
      </c>
      <c r="AA47" s="15">
        <v>34</v>
      </c>
      <c r="AB47" s="15">
        <v>8</v>
      </c>
      <c r="AC47" s="15">
        <v>40</v>
      </c>
      <c r="AD47" s="15">
        <v>17</v>
      </c>
      <c r="AE47" s="18">
        <v>45</v>
      </c>
      <c r="AF47" s="18">
        <v>1</v>
      </c>
      <c r="AG47" s="16">
        <v>14</v>
      </c>
      <c r="AH47" s="138"/>
      <c r="AI47" s="138"/>
      <c r="AJ47" s="14">
        <v>22</v>
      </c>
      <c r="AK47" s="15">
        <v>5</v>
      </c>
      <c r="AL47" s="15">
        <v>1</v>
      </c>
      <c r="AM47" s="15">
        <v>1</v>
      </c>
      <c r="AN47" s="15">
        <v>1</v>
      </c>
      <c r="AO47" s="15">
        <v>3</v>
      </c>
      <c r="AP47" s="15">
        <v>2</v>
      </c>
      <c r="AQ47" s="15">
        <v>1</v>
      </c>
      <c r="AR47" s="18">
        <v>2</v>
      </c>
      <c r="AS47" s="16">
        <v>1</v>
      </c>
      <c r="AT47" s="138"/>
      <c r="AU47" s="138"/>
      <c r="AV47" s="14">
        <v>4</v>
      </c>
      <c r="AW47" s="15">
        <v>19</v>
      </c>
      <c r="AX47" s="15">
        <v>2</v>
      </c>
      <c r="AY47" s="15">
        <v>2</v>
      </c>
      <c r="AZ47" s="15">
        <v>1</v>
      </c>
      <c r="BA47" s="15">
        <v>3</v>
      </c>
      <c r="BB47" s="15">
        <f t="shared" si="3"/>
        <v>3</v>
      </c>
      <c r="BC47" s="18">
        <v>3</v>
      </c>
      <c r="BD47" s="18">
        <v>1</v>
      </c>
      <c r="BE47" s="16">
        <v>2</v>
      </c>
    </row>
    <row r="48" spans="1:57" ht="9.75" customHeight="1">
      <c r="A48" s="132" t="s">
        <v>51</v>
      </c>
      <c r="B48" s="19">
        <v>37</v>
      </c>
      <c r="C48" s="20">
        <v>9</v>
      </c>
      <c r="D48" s="20">
        <v>41</v>
      </c>
      <c r="E48" s="20">
        <v>29</v>
      </c>
      <c r="F48" s="20">
        <v>44</v>
      </c>
      <c r="G48" s="20">
        <v>9</v>
      </c>
      <c r="H48" s="20">
        <v>1</v>
      </c>
      <c r="I48" s="23">
        <v>14</v>
      </c>
      <c r="J48" s="23">
        <v>2</v>
      </c>
      <c r="K48" s="21">
        <v>34</v>
      </c>
      <c r="L48" s="139"/>
      <c r="M48" s="139"/>
      <c r="N48" s="22">
        <v>6</v>
      </c>
      <c r="O48" s="20">
        <v>40</v>
      </c>
      <c r="P48" s="20">
        <v>29</v>
      </c>
      <c r="Q48" s="20">
        <v>2</v>
      </c>
      <c r="R48" s="20">
        <f t="shared" si="4"/>
        <v>2</v>
      </c>
      <c r="S48" s="20">
        <f t="shared" si="4"/>
        <v>4</v>
      </c>
      <c r="T48" s="23">
        <v>9</v>
      </c>
      <c r="U48" s="21">
        <v>26</v>
      </c>
      <c r="V48" s="139"/>
      <c r="W48" s="139"/>
      <c r="X48" s="19">
        <v>33</v>
      </c>
      <c r="Y48" s="20">
        <v>21</v>
      </c>
      <c r="Z48" s="20">
        <v>43</v>
      </c>
      <c r="AA48" s="20">
        <v>44</v>
      </c>
      <c r="AB48" s="20">
        <v>36</v>
      </c>
      <c r="AC48" s="20">
        <v>36</v>
      </c>
      <c r="AD48" s="20">
        <v>16</v>
      </c>
      <c r="AE48" s="23">
        <v>21</v>
      </c>
      <c r="AF48" s="23">
        <v>4</v>
      </c>
      <c r="AG48" s="21">
        <v>9</v>
      </c>
      <c r="AH48" s="139"/>
      <c r="AI48" s="139"/>
      <c r="AJ48" s="19">
        <v>32</v>
      </c>
      <c r="AK48" s="20">
        <v>34</v>
      </c>
      <c r="AL48" s="20">
        <v>26</v>
      </c>
      <c r="AM48" s="20">
        <v>44</v>
      </c>
      <c r="AN48" s="20">
        <v>47</v>
      </c>
      <c r="AO48" s="20">
        <v>50</v>
      </c>
      <c r="AP48" s="20">
        <v>50</v>
      </c>
      <c r="AQ48" s="20">
        <v>50</v>
      </c>
      <c r="AR48" s="23">
        <v>45</v>
      </c>
      <c r="AS48" s="21">
        <v>44</v>
      </c>
      <c r="AT48" s="139"/>
      <c r="AU48" s="139"/>
      <c r="AV48" s="19">
        <v>35</v>
      </c>
      <c r="AW48" s="20">
        <v>23</v>
      </c>
      <c r="AX48" s="20">
        <v>43</v>
      </c>
      <c r="AY48" s="20">
        <v>50</v>
      </c>
      <c r="AZ48" s="20">
        <v>44</v>
      </c>
      <c r="BA48" s="20">
        <v>47</v>
      </c>
      <c r="BB48" s="20">
        <f t="shared" si="3"/>
        <v>48</v>
      </c>
      <c r="BC48" s="23">
        <v>50</v>
      </c>
      <c r="BD48" s="23">
        <v>47</v>
      </c>
      <c r="BE48" s="21">
        <v>43</v>
      </c>
    </row>
    <row r="49" spans="1:57" ht="9.75" customHeight="1">
      <c r="A49" s="133" t="s">
        <v>52</v>
      </c>
      <c r="B49" s="24">
        <v>23</v>
      </c>
      <c r="C49" s="25">
        <v>16</v>
      </c>
      <c r="D49" s="25">
        <v>8</v>
      </c>
      <c r="E49" s="25">
        <v>25</v>
      </c>
      <c r="F49" s="25">
        <v>19</v>
      </c>
      <c r="G49" s="25">
        <v>27</v>
      </c>
      <c r="H49" s="25">
        <v>41</v>
      </c>
      <c r="I49" s="28">
        <v>26</v>
      </c>
      <c r="J49" s="28">
        <v>33</v>
      </c>
      <c r="K49" s="11">
        <v>33</v>
      </c>
      <c r="L49" s="140"/>
      <c r="M49" s="140"/>
      <c r="N49" s="27">
        <v>11</v>
      </c>
      <c r="O49" s="25">
        <v>38</v>
      </c>
      <c r="P49" s="25">
        <v>20</v>
      </c>
      <c r="Q49" s="25">
        <v>3</v>
      </c>
      <c r="R49" s="25">
        <f t="shared" si="4"/>
        <v>40</v>
      </c>
      <c r="S49" s="25">
        <f t="shared" si="4"/>
        <v>19</v>
      </c>
      <c r="T49" s="28">
        <v>5</v>
      </c>
      <c r="U49" s="26">
        <v>1</v>
      </c>
      <c r="V49" s="140"/>
      <c r="W49" s="140"/>
      <c r="X49" s="24">
        <v>23</v>
      </c>
      <c r="Y49" s="25">
        <v>5</v>
      </c>
      <c r="Z49" s="25">
        <v>15</v>
      </c>
      <c r="AA49" s="25">
        <v>41</v>
      </c>
      <c r="AB49" s="25">
        <v>3</v>
      </c>
      <c r="AC49" s="25">
        <v>12</v>
      </c>
      <c r="AD49" s="25">
        <v>1</v>
      </c>
      <c r="AE49" s="28">
        <v>44</v>
      </c>
      <c r="AF49" s="28">
        <v>21</v>
      </c>
      <c r="AG49" s="11">
        <v>26</v>
      </c>
      <c r="AH49" s="137"/>
      <c r="AI49" s="137"/>
      <c r="AJ49" s="9">
        <v>25</v>
      </c>
      <c r="AK49" s="10">
        <v>42</v>
      </c>
      <c r="AL49" s="10">
        <v>40</v>
      </c>
      <c r="AM49" s="10">
        <v>9</v>
      </c>
      <c r="AN49" s="10">
        <v>37</v>
      </c>
      <c r="AO49" s="10">
        <v>37</v>
      </c>
      <c r="AP49" s="10">
        <v>18</v>
      </c>
      <c r="AQ49" s="10">
        <v>2</v>
      </c>
      <c r="AR49" s="13">
        <v>27</v>
      </c>
      <c r="AS49" s="11">
        <v>24</v>
      </c>
      <c r="AT49" s="140"/>
      <c r="AU49" s="140"/>
      <c r="AV49" s="24">
        <v>49</v>
      </c>
      <c r="AW49" s="25">
        <v>30</v>
      </c>
      <c r="AX49" s="25">
        <v>40</v>
      </c>
      <c r="AY49" s="25">
        <v>42</v>
      </c>
      <c r="AZ49" s="25">
        <v>9</v>
      </c>
      <c r="BA49" s="25">
        <v>46</v>
      </c>
      <c r="BB49" s="25">
        <f t="shared" si="3"/>
        <v>11</v>
      </c>
      <c r="BC49" s="28">
        <v>30</v>
      </c>
      <c r="BD49" s="28">
        <v>13</v>
      </c>
      <c r="BE49" s="11">
        <v>14</v>
      </c>
    </row>
    <row r="50" spans="1:57" ht="9.75" customHeight="1">
      <c r="A50" s="131" t="s">
        <v>53</v>
      </c>
      <c r="B50" s="14">
        <v>50</v>
      </c>
      <c r="C50" s="15">
        <v>29</v>
      </c>
      <c r="D50" s="15">
        <v>6</v>
      </c>
      <c r="E50" s="15">
        <v>27</v>
      </c>
      <c r="F50" s="15">
        <v>41</v>
      </c>
      <c r="G50" s="15">
        <v>1</v>
      </c>
      <c r="H50" s="15">
        <v>49</v>
      </c>
      <c r="I50" s="18">
        <v>1</v>
      </c>
      <c r="J50" s="18">
        <v>47</v>
      </c>
      <c r="K50" s="16">
        <v>40</v>
      </c>
      <c r="L50" s="138"/>
      <c r="M50" s="138"/>
      <c r="N50" s="17">
        <v>50</v>
      </c>
      <c r="O50" s="15">
        <v>50</v>
      </c>
      <c r="P50" s="15">
        <v>44</v>
      </c>
      <c r="Q50" s="15">
        <v>50</v>
      </c>
      <c r="R50" s="15">
        <f t="shared" si="4"/>
        <v>50</v>
      </c>
      <c r="S50" s="15">
        <f t="shared" si="4"/>
        <v>49</v>
      </c>
      <c r="T50" s="18">
        <v>36</v>
      </c>
      <c r="U50" s="16">
        <v>30</v>
      </c>
      <c r="V50" s="138"/>
      <c r="W50" s="138"/>
      <c r="X50" s="14">
        <v>48</v>
      </c>
      <c r="Y50" s="15">
        <v>50</v>
      </c>
      <c r="Z50" s="15">
        <v>45</v>
      </c>
      <c r="AA50" s="15">
        <v>50</v>
      </c>
      <c r="AB50" s="15">
        <v>50</v>
      </c>
      <c r="AC50" s="15">
        <v>24</v>
      </c>
      <c r="AD50" s="15">
        <v>40</v>
      </c>
      <c r="AE50" s="18">
        <v>3</v>
      </c>
      <c r="AF50" s="18">
        <v>39</v>
      </c>
      <c r="AG50" s="16">
        <v>42</v>
      </c>
      <c r="AH50" s="138"/>
      <c r="AI50" s="138"/>
      <c r="AJ50" s="14">
        <v>42</v>
      </c>
      <c r="AK50" s="15">
        <v>47</v>
      </c>
      <c r="AL50" s="15">
        <v>49</v>
      </c>
      <c r="AM50" s="15">
        <v>50</v>
      </c>
      <c r="AN50" s="15">
        <v>50</v>
      </c>
      <c r="AO50" s="15">
        <v>45</v>
      </c>
      <c r="AP50" s="15">
        <v>47</v>
      </c>
      <c r="AQ50" s="15">
        <v>48</v>
      </c>
      <c r="AR50" s="18">
        <v>1</v>
      </c>
      <c r="AS50" s="16">
        <v>11</v>
      </c>
      <c r="AT50" s="138"/>
      <c r="AU50" s="138"/>
      <c r="AV50" s="14">
        <v>39</v>
      </c>
      <c r="AW50" s="15">
        <v>44</v>
      </c>
      <c r="AX50" s="15">
        <v>47</v>
      </c>
      <c r="AY50" s="15">
        <v>23</v>
      </c>
      <c r="AZ50" s="15">
        <v>50</v>
      </c>
      <c r="BA50" s="15">
        <v>50</v>
      </c>
      <c r="BB50" s="15">
        <f t="shared" si="3"/>
        <v>47</v>
      </c>
      <c r="BC50" s="18">
        <v>49</v>
      </c>
      <c r="BD50" s="18">
        <v>30</v>
      </c>
      <c r="BE50" s="16">
        <v>5</v>
      </c>
    </row>
    <row r="51" spans="1:57" ht="9.75" customHeight="1">
      <c r="A51" s="131" t="s">
        <v>54</v>
      </c>
      <c r="B51" s="14">
        <v>34</v>
      </c>
      <c r="C51" s="15">
        <v>1</v>
      </c>
      <c r="D51" s="15">
        <v>9</v>
      </c>
      <c r="E51" s="15">
        <v>28</v>
      </c>
      <c r="F51" s="15">
        <v>1</v>
      </c>
      <c r="G51" s="15">
        <v>5</v>
      </c>
      <c r="H51" s="15">
        <v>42</v>
      </c>
      <c r="I51" s="18">
        <v>16</v>
      </c>
      <c r="J51" s="18">
        <v>39</v>
      </c>
      <c r="K51" s="16">
        <v>47</v>
      </c>
      <c r="L51" s="138"/>
      <c r="M51" s="138"/>
      <c r="N51" s="17">
        <v>21</v>
      </c>
      <c r="O51" s="15">
        <v>33</v>
      </c>
      <c r="P51" s="15">
        <v>35</v>
      </c>
      <c r="Q51" s="15">
        <v>38</v>
      </c>
      <c r="R51" s="15">
        <f t="shared" si="4"/>
        <v>15</v>
      </c>
      <c r="S51" s="15">
        <f t="shared" si="4"/>
        <v>31</v>
      </c>
      <c r="T51" s="18">
        <v>14</v>
      </c>
      <c r="U51" s="16">
        <v>23</v>
      </c>
      <c r="V51" s="138"/>
      <c r="W51" s="138"/>
      <c r="X51" s="14">
        <v>5</v>
      </c>
      <c r="Y51" s="15">
        <v>20</v>
      </c>
      <c r="Z51" s="15">
        <v>4</v>
      </c>
      <c r="AA51" s="15">
        <v>2</v>
      </c>
      <c r="AB51" s="15">
        <v>4</v>
      </c>
      <c r="AC51" s="15">
        <v>9</v>
      </c>
      <c r="AD51" s="15">
        <v>15</v>
      </c>
      <c r="AE51" s="18">
        <v>2</v>
      </c>
      <c r="AF51" s="18">
        <v>13</v>
      </c>
      <c r="AG51" s="16">
        <v>12</v>
      </c>
      <c r="AH51" s="138"/>
      <c r="AI51" s="138"/>
      <c r="AJ51" s="14">
        <v>27</v>
      </c>
      <c r="AK51" s="15">
        <v>24</v>
      </c>
      <c r="AL51" s="15">
        <v>13</v>
      </c>
      <c r="AM51" s="15">
        <v>12</v>
      </c>
      <c r="AN51" s="15">
        <v>27</v>
      </c>
      <c r="AO51" s="15">
        <v>18</v>
      </c>
      <c r="AP51" s="15">
        <v>29</v>
      </c>
      <c r="AQ51" s="15">
        <v>17</v>
      </c>
      <c r="AR51" s="18">
        <v>9</v>
      </c>
      <c r="AS51" s="16">
        <v>22</v>
      </c>
      <c r="AT51" s="138"/>
      <c r="AU51" s="138"/>
      <c r="AV51" s="14">
        <v>37</v>
      </c>
      <c r="AW51" s="15">
        <v>35</v>
      </c>
      <c r="AX51" s="15">
        <v>15</v>
      </c>
      <c r="AY51" s="15">
        <v>30</v>
      </c>
      <c r="AZ51" s="15">
        <v>11</v>
      </c>
      <c r="BA51" s="15">
        <v>32</v>
      </c>
      <c r="BB51" s="15">
        <f t="shared" si="3"/>
        <v>37</v>
      </c>
      <c r="BC51" s="18">
        <v>25</v>
      </c>
      <c r="BD51" s="18">
        <v>39</v>
      </c>
      <c r="BE51" s="16">
        <v>35</v>
      </c>
    </row>
    <row r="52" spans="1:57" ht="9.75" customHeight="1">
      <c r="A52" s="131" t="s">
        <v>55</v>
      </c>
      <c r="B52" s="14">
        <v>24</v>
      </c>
      <c r="C52" s="15">
        <v>47</v>
      </c>
      <c r="D52" s="15">
        <v>1</v>
      </c>
      <c r="E52" s="15">
        <v>22</v>
      </c>
      <c r="F52" s="15">
        <v>22</v>
      </c>
      <c r="G52" s="15">
        <v>2</v>
      </c>
      <c r="H52" s="15">
        <v>11</v>
      </c>
      <c r="I52" s="18">
        <v>2</v>
      </c>
      <c r="J52" s="18">
        <v>22</v>
      </c>
      <c r="K52" s="16">
        <v>29</v>
      </c>
      <c r="L52" s="138"/>
      <c r="M52" s="138"/>
      <c r="N52" s="17">
        <v>4</v>
      </c>
      <c r="O52" s="15">
        <v>5</v>
      </c>
      <c r="P52" s="15">
        <v>6</v>
      </c>
      <c r="Q52" s="15">
        <v>14</v>
      </c>
      <c r="R52" s="15">
        <f t="shared" si="4"/>
        <v>24</v>
      </c>
      <c r="S52" s="15">
        <f t="shared" si="4"/>
        <v>23</v>
      </c>
      <c r="T52" s="18">
        <v>28</v>
      </c>
      <c r="U52" s="16">
        <v>13</v>
      </c>
      <c r="V52" s="138"/>
      <c r="W52" s="138"/>
      <c r="X52" s="14">
        <v>50</v>
      </c>
      <c r="Y52" s="15">
        <v>23</v>
      </c>
      <c r="Z52" s="15">
        <v>44</v>
      </c>
      <c r="AA52" s="15">
        <v>40</v>
      </c>
      <c r="AB52" s="15">
        <v>31</v>
      </c>
      <c r="AC52" s="15">
        <v>29</v>
      </c>
      <c r="AD52" s="15">
        <v>36</v>
      </c>
      <c r="AE52" s="18">
        <v>34</v>
      </c>
      <c r="AF52" s="18">
        <v>29</v>
      </c>
      <c r="AG52" s="16">
        <v>25</v>
      </c>
      <c r="AH52" s="138"/>
      <c r="AI52" s="138"/>
      <c r="AJ52" s="14">
        <v>47</v>
      </c>
      <c r="AK52" s="15">
        <v>50</v>
      </c>
      <c r="AL52" s="15">
        <v>43</v>
      </c>
      <c r="AM52" s="15">
        <v>49</v>
      </c>
      <c r="AN52" s="15">
        <v>49</v>
      </c>
      <c r="AO52" s="15">
        <v>48</v>
      </c>
      <c r="AP52" s="15">
        <v>40</v>
      </c>
      <c r="AQ52" s="15">
        <v>40</v>
      </c>
      <c r="AR52" s="18">
        <v>40</v>
      </c>
      <c r="AS52" s="16">
        <v>45</v>
      </c>
      <c r="AT52" s="138"/>
      <c r="AU52" s="138"/>
      <c r="AV52" s="14">
        <v>13</v>
      </c>
      <c r="AW52" s="15">
        <v>42</v>
      </c>
      <c r="AX52" s="15">
        <v>33</v>
      </c>
      <c r="AY52" s="15">
        <v>20</v>
      </c>
      <c r="AZ52" s="15">
        <v>27</v>
      </c>
      <c r="BA52" s="15">
        <v>31</v>
      </c>
      <c r="BB52" s="15">
        <f t="shared" si="3"/>
        <v>34</v>
      </c>
      <c r="BC52" s="18">
        <v>16</v>
      </c>
      <c r="BD52" s="18">
        <v>15</v>
      </c>
      <c r="BE52" s="16">
        <v>1</v>
      </c>
    </row>
    <row r="53" spans="1:57" ht="9.75" customHeight="1">
      <c r="A53" s="132" t="s">
        <v>56</v>
      </c>
      <c r="B53" s="19">
        <v>47</v>
      </c>
      <c r="C53" s="20">
        <v>43</v>
      </c>
      <c r="D53" s="20">
        <v>50</v>
      </c>
      <c r="E53" s="20">
        <v>48</v>
      </c>
      <c r="F53" s="20">
        <v>47</v>
      </c>
      <c r="G53" s="20">
        <v>50</v>
      </c>
      <c r="H53" s="20">
        <v>50</v>
      </c>
      <c r="I53" s="23">
        <v>50</v>
      </c>
      <c r="J53" s="23">
        <v>28</v>
      </c>
      <c r="K53" s="21">
        <v>38</v>
      </c>
      <c r="L53" s="139"/>
      <c r="M53" s="139"/>
      <c r="N53" s="22">
        <v>48</v>
      </c>
      <c r="O53" s="20">
        <v>46</v>
      </c>
      <c r="P53" s="20">
        <v>46</v>
      </c>
      <c r="Q53" s="20">
        <v>27</v>
      </c>
      <c r="R53" s="20">
        <f t="shared" si="4"/>
        <v>36</v>
      </c>
      <c r="S53" s="20">
        <f t="shared" si="4"/>
        <v>26</v>
      </c>
      <c r="T53" s="23">
        <v>37</v>
      </c>
      <c r="U53" s="21">
        <v>21</v>
      </c>
      <c r="V53" s="139"/>
      <c r="W53" s="139"/>
      <c r="X53" s="19">
        <v>14</v>
      </c>
      <c r="Y53" s="20">
        <v>26</v>
      </c>
      <c r="Z53" s="20">
        <v>14</v>
      </c>
      <c r="AA53" s="20">
        <v>24</v>
      </c>
      <c r="AB53" s="20">
        <v>38</v>
      </c>
      <c r="AC53" s="20">
        <v>38</v>
      </c>
      <c r="AD53" s="20">
        <v>23</v>
      </c>
      <c r="AE53" s="23">
        <v>26</v>
      </c>
      <c r="AF53" s="23">
        <v>35</v>
      </c>
      <c r="AG53" s="21">
        <v>22</v>
      </c>
      <c r="AH53" s="139"/>
      <c r="AI53" s="139"/>
      <c r="AJ53" s="19">
        <v>15</v>
      </c>
      <c r="AK53" s="20">
        <v>29</v>
      </c>
      <c r="AL53" s="20">
        <v>33</v>
      </c>
      <c r="AM53" s="20">
        <v>34</v>
      </c>
      <c r="AN53" s="20">
        <v>14</v>
      </c>
      <c r="AO53" s="20">
        <v>19</v>
      </c>
      <c r="AP53" s="20">
        <v>20</v>
      </c>
      <c r="AQ53" s="20">
        <v>7</v>
      </c>
      <c r="AR53" s="23">
        <v>12</v>
      </c>
      <c r="AS53" s="21">
        <v>5</v>
      </c>
      <c r="AT53" s="139"/>
      <c r="AU53" s="139"/>
      <c r="AV53" s="19">
        <v>46</v>
      </c>
      <c r="AW53" s="20">
        <v>11</v>
      </c>
      <c r="AX53" s="20">
        <v>24</v>
      </c>
      <c r="AY53" s="20">
        <v>40</v>
      </c>
      <c r="AZ53" s="20">
        <v>14</v>
      </c>
      <c r="BA53" s="20">
        <v>29</v>
      </c>
      <c r="BB53" s="20">
        <f t="shared" si="3"/>
        <v>35</v>
      </c>
      <c r="BC53" s="23">
        <v>21</v>
      </c>
      <c r="BD53" s="23">
        <v>24</v>
      </c>
      <c r="BE53" s="21">
        <v>37</v>
      </c>
    </row>
    <row r="54" ht="15.75" customHeight="1">
      <c r="A54" s="136" t="s">
        <v>60</v>
      </c>
    </row>
    <row r="55" spans="1:57" ht="9.75" customHeight="1">
      <c r="A55" s="128"/>
      <c r="B55" s="270" t="s">
        <v>62</v>
      </c>
      <c r="C55" s="271"/>
      <c r="D55" s="271"/>
      <c r="E55" s="271"/>
      <c r="F55" s="271"/>
      <c r="G55" s="271"/>
      <c r="H55" s="271"/>
      <c r="I55" s="271"/>
      <c r="J55" s="271"/>
      <c r="K55" s="272"/>
      <c r="L55" s="36"/>
      <c r="M55" s="36"/>
      <c r="N55" s="270" t="s">
        <v>58</v>
      </c>
      <c r="O55" s="271"/>
      <c r="P55" s="271"/>
      <c r="Q55" s="271"/>
      <c r="R55" s="271"/>
      <c r="S55" s="271"/>
      <c r="T55" s="271"/>
      <c r="U55" s="272"/>
      <c r="V55" s="36"/>
      <c r="W55" s="36"/>
      <c r="X55" s="270" t="s">
        <v>1</v>
      </c>
      <c r="Y55" s="271"/>
      <c r="Z55" s="271"/>
      <c r="AA55" s="271"/>
      <c r="AB55" s="271"/>
      <c r="AC55" s="271"/>
      <c r="AD55" s="271"/>
      <c r="AE55" s="271"/>
      <c r="AF55" s="271"/>
      <c r="AG55" s="272"/>
      <c r="AH55" s="36"/>
      <c r="AI55" s="36"/>
      <c r="AJ55" s="270" t="s">
        <v>2</v>
      </c>
      <c r="AK55" s="271"/>
      <c r="AL55" s="271"/>
      <c r="AM55" s="271"/>
      <c r="AN55" s="271"/>
      <c r="AO55" s="271"/>
      <c r="AP55" s="271"/>
      <c r="AQ55" s="271"/>
      <c r="AR55" s="271"/>
      <c r="AS55" s="272"/>
      <c r="AT55" s="36"/>
      <c r="AU55" s="36"/>
      <c r="AV55" s="270" t="s">
        <v>0</v>
      </c>
      <c r="AW55" s="271"/>
      <c r="AX55" s="271"/>
      <c r="AY55" s="271"/>
      <c r="AZ55" s="271"/>
      <c r="BA55" s="271"/>
      <c r="BB55" s="271"/>
      <c r="BC55" s="271"/>
      <c r="BD55" s="271"/>
      <c r="BE55" s="272"/>
    </row>
    <row r="56" spans="1:59" s="2" customFormat="1" ht="9.75" customHeight="1">
      <c r="A56" s="129"/>
      <c r="B56" s="3" t="s">
        <v>59</v>
      </c>
      <c r="C56" s="4" t="s">
        <v>3</v>
      </c>
      <c r="D56" s="4" t="s">
        <v>4</v>
      </c>
      <c r="E56" s="4" t="s">
        <v>5</v>
      </c>
      <c r="F56" s="4" t="s">
        <v>6</v>
      </c>
      <c r="G56" s="4" t="s">
        <v>7</v>
      </c>
      <c r="H56" s="4" t="s">
        <v>63</v>
      </c>
      <c r="I56" s="34" t="s">
        <v>67</v>
      </c>
      <c r="J56" s="34" t="s">
        <v>68</v>
      </c>
      <c r="K56" s="35" t="s">
        <v>69</v>
      </c>
      <c r="L56" s="34" t="s">
        <v>76</v>
      </c>
      <c r="M56" s="35" t="s">
        <v>77</v>
      </c>
      <c r="N56" s="5" t="s">
        <v>5</v>
      </c>
      <c r="O56" s="6" t="s">
        <v>6</v>
      </c>
      <c r="P56" s="6" t="s">
        <v>7</v>
      </c>
      <c r="Q56" s="6" t="s">
        <v>63</v>
      </c>
      <c r="R56" s="6" t="s">
        <v>64</v>
      </c>
      <c r="S56" s="7" t="s">
        <v>70</v>
      </c>
      <c r="T56" s="7" t="s">
        <v>72</v>
      </c>
      <c r="U56" s="7" t="s">
        <v>76</v>
      </c>
      <c r="V56" s="7" t="s">
        <v>77</v>
      </c>
      <c r="W56" s="7" t="s">
        <v>78</v>
      </c>
      <c r="X56" s="8" t="s">
        <v>3</v>
      </c>
      <c r="Y56" s="6" t="s">
        <v>4</v>
      </c>
      <c r="Z56" s="6" t="s">
        <v>5</v>
      </c>
      <c r="AA56" s="6" t="s">
        <v>6</v>
      </c>
      <c r="AB56" s="6" t="s">
        <v>7</v>
      </c>
      <c r="AC56" s="6" t="s">
        <v>63</v>
      </c>
      <c r="AD56" s="6" t="s">
        <v>64</v>
      </c>
      <c r="AE56" s="7" t="s">
        <v>68</v>
      </c>
      <c r="AF56" s="7" t="s">
        <v>72</v>
      </c>
      <c r="AG56" s="35" t="s">
        <v>74</v>
      </c>
      <c r="AH56" s="7" t="s">
        <v>77</v>
      </c>
      <c r="AI56" s="35" t="s">
        <v>78</v>
      </c>
      <c r="AJ56" s="5" t="s">
        <v>3</v>
      </c>
      <c r="AK56" s="6" t="s">
        <v>4</v>
      </c>
      <c r="AL56" s="6" t="s">
        <v>5</v>
      </c>
      <c r="AM56" s="6" t="s">
        <v>6</v>
      </c>
      <c r="AN56" s="6" t="s">
        <v>7</v>
      </c>
      <c r="AO56" s="6" t="s">
        <v>65</v>
      </c>
      <c r="AP56" s="6" t="s">
        <v>66</v>
      </c>
      <c r="AQ56" s="7" t="s">
        <v>68</v>
      </c>
      <c r="AR56" s="7" t="s">
        <v>72</v>
      </c>
      <c r="AS56" s="7" t="s">
        <v>75</v>
      </c>
      <c r="AT56" s="7" t="s">
        <v>77</v>
      </c>
      <c r="AU56" s="7" t="s">
        <v>78</v>
      </c>
      <c r="AV56" s="8" t="s">
        <v>3</v>
      </c>
      <c r="AW56" s="6" t="s">
        <v>4</v>
      </c>
      <c r="AX56" s="6" t="s">
        <v>5</v>
      </c>
      <c r="AY56" s="6" t="s">
        <v>6</v>
      </c>
      <c r="AZ56" s="6" t="s">
        <v>7</v>
      </c>
      <c r="BA56" s="6" t="s">
        <v>65</v>
      </c>
      <c r="BB56" s="6" t="s">
        <v>66</v>
      </c>
      <c r="BC56" s="7" t="s">
        <v>68</v>
      </c>
      <c r="BD56" s="7" t="s">
        <v>72</v>
      </c>
      <c r="BE56" s="35" t="s">
        <v>73</v>
      </c>
      <c r="BF56" s="7" t="s">
        <v>77</v>
      </c>
      <c r="BG56" s="35" t="s">
        <v>78</v>
      </c>
    </row>
    <row r="57" spans="1:58" ht="9.75" customHeight="1">
      <c r="A57" s="130" t="s">
        <v>8</v>
      </c>
      <c r="B57" s="37">
        <v>2.6</v>
      </c>
      <c r="C57" s="38">
        <v>2.66</v>
      </c>
      <c r="D57" s="38">
        <v>2.55</v>
      </c>
      <c r="E57" s="38">
        <v>2.21</v>
      </c>
      <c r="F57" s="38">
        <v>1.9767258382642998</v>
      </c>
      <c r="G57" s="38">
        <v>1.8895253682487725</v>
      </c>
      <c r="H57" s="39">
        <v>1.811023622047244</v>
      </c>
      <c r="I57" s="40">
        <v>1.5349494949494948</v>
      </c>
      <c r="J57" s="40">
        <v>1.6214934808376136</v>
      </c>
      <c r="K57" s="41">
        <v>1.479620102888801</v>
      </c>
      <c r="L57" s="142">
        <v>1.5180863477246207</v>
      </c>
      <c r="M57" s="142"/>
      <c r="N57" s="42">
        <v>4.59799909049568</v>
      </c>
      <c r="O57" s="43">
        <v>4.28142076502732</v>
      </c>
      <c r="P57" s="43">
        <v>4.103222557905338</v>
      </c>
      <c r="Q57" s="44">
        <v>3.81945788964182</v>
      </c>
      <c r="R57" s="44">
        <v>3.2737608003638017</v>
      </c>
      <c r="S57" s="45">
        <v>3.0589590050667894</v>
      </c>
      <c r="T57" s="45">
        <v>3.06337709370756</v>
      </c>
      <c r="U57" s="46">
        <v>2.7547169811320753</v>
      </c>
      <c r="V57" s="148">
        <v>2.717748562037798</v>
      </c>
      <c r="W57" s="148"/>
      <c r="X57" s="47">
        <v>5.89273134806276</v>
      </c>
      <c r="Y57" s="43">
        <v>5.680758470624806</v>
      </c>
      <c r="Z57" s="39">
        <v>5.242926155969634</v>
      </c>
      <c r="AA57" s="43">
        <v>4.47074646940148</v>
      </c>
      <c r="AB57" s="43">
        <v>4.753273604410751</v>
      </c>
      <c r="AC57" s="48">
        <v>4.267111267111267</v>
      </c>
      <c r="AD57" s="48">
        <v>4.099313831708198</v>
      </c>
      <c r="AE57" s="49">
        <v>3.734956051386072</v>
      </c>
      <c r="AF57" s="49">
        <v>4.013603069410534</v>
      </c>
      <c r="AG57" s="50">
        <v>3.5312934631432547</v>
      </c>
      <c r="AH57" s="154">
        <v>3.1156186612576064</v>
      </c>
      <c r="AI57" s="154"/>
      <c r="AJ57" s="37">
        <v>2.9991472427515635</v>
      </c>
      <c r="AK57" s="39">
        <v>2.71318973148421</v>
      </c>
      <c r="AL57" s="39">
        <v>2.4349750968456005</v>
      </c>
      <c r="AM57" s="48">
        <v>2.4133893725607924</v>
      </c>
      <c r="AN57" s="48">
        <v>2.3691833590138676</v>
      </c>
      <c r="AO57" s="48">
        <v>2.056325023084026</v>
      </c>
      <c r="AP57" s="39">
        <v>1.9687973341411693</v>
      </c>
      <c r="AQ57" s="40">
        <v>1.5260039499670837</v>
      </c>
      <c r="AR57" s="40">
        <v>1.441958495460441</v>
      </c>
      <c r="AS57" s="41">
        <v>1.342990342990343</v>
      </c>
      <c r="AT57" s="142">
        <v>1.46617050067659</v>
      </c>
      <c r="AU57" s="142"/>
      <c r="AV57" s="51">
        <v>3.7027540360873696</v>
      </c>
      <c r="AW57" s="39">
        <v>3.313646788990826</v>
      </c>
      <c r="AX57" s="39">
        <v>3.6370826010544817</v>
      </c>
      <c r="AY57" s="39">
        <v>3.2708522899605703</v>
      </c>
      <c r="AZ57" s="39">
        <v>3.172607879924953</v>
      </c>
      <c r="BA57" s="39">
        <v>2.506679700228087</v>
      </c>
      <c r="BB57" s="39">
        <v>2.597136348844777</v>
      </c>
      <c r="BC57" s="40">
        <v>2.1983766233766233</v>
      </c>
      <c r="BD57" s="40">
        <v>1.6605698206120296</v>
      </c>
      <c r="BE57" s="41">
        <v>1.634468380820014</v>
      </c>
      <c r="BF57" s="161">
        <v>1.6397715101749375</v>
      </c>
    </row>
    <row r="58" spans="1:58" ht="9.75" customHeight="1">
      <c r="A58" s="131" t="s">
        <v>9</v>
      </c>
      <c r="B58" s="52">
        <v>2.41</v>
      </c>
      <c r="C58" s="53">
        <v>2.42</v>
      </c>
      <c r="D58" s="53">
        <v>2.01</v>
      </c>
      <c r="E58" s="53">
        <v>1.8</v>
      </c>
      <c r="F58" s="53">
        <v>1.621256038647343</v>
      </c>
      <c r="G58" s="53">
        <v>1.860093896713615</v>
      </c>
      <c r="H58" s="54">
        <v>1.7330754352030948</v>
      </c>
      <c r="I58" s="55">
        <v>1.4560229445506692</v>
      </c>
      <c r="J58" s="55">
        <v>1.1241890639481</v>
      </c>
      <c r="K58" s="56">
        <v>1.0099818511796734</v>
      </c>
      <c r="L58" s="143">
        <v>1.1709159584513693</v>
      </c>
      <c r="M58" s="143"/>
      <c r="N58" s="57">
        <v>4.308533916849015</v>
      </c>
      <c r="O58" s="58">
        <v>4.24753559693319</v>
      </c>
      <c r="P58" s="58">
        <v>3.8901869158878504</v>
      </c>
      <c r="Q58" s="59">
        <v>3.6298472385428906</v>
      </c>
      <c r="R58" s="59">
        <v>3.58739837398374</v>
      </c>
      <c r="S58" s="60">
        <v>3.2709466811751904</v>
      </c>
      <c r="T58" s="60">
        <v>3.3209494324045408</v>
      </c>
      <c r="U58" s="61">
        <v>2.976280834914611</v>
      </c>
      <c r="V58" s="149">
        <v>2.5161637931034484</v>
      </c>
      <c r="W58" s="149"/>
      <c r="X58" s="62">
        <v>6.2734254992319505</v>
      </c>
      <c r="Y58" s="58">
        <v>5.805036555645817</v>
      </c>
      <c r="Z58" s="54">
        <v>5.445958219800182</v>
      </c>
      <c r="AA58" s="58">
        <v>5.231064237775647</v>
      </c>
      <c r="AB58" s="58">
        <v>4.817934782608695</v>
      </c>
      <c r="AC58" s="63">
        <v>4.812839059674503</v>
      </c>
      <c r="AD58" s="63">
        <v>4.269754768392371</v>
      </c>
      <c r="AE58" s="64">
        <v>4.484509466437177</v>
      </c>
      <c r="AF58" s="64">
        <v>4.341240875912408</v>
      </c>
      <c r="AG58" s="65">
        <v>3.9964253798033957</v>
      </c>
      <c r="AH58" s="155">
        <v>3.7966244725738396</v>
      </c>
      <c r="AI58" s="155"/>
      <c r="AJ58" s="52">
        <v>3.3376102646351242</v>
      </c>
      <c r="AK58" s="54">
        <v>2.46165301563663</v>
      </c>
      <c r="AL58" s="54">
        <v>2.1</v>
      </c>
      <c r="AM58" s="63">
        <v>2.623102866779089</v>
      </c>
      <c r="AN58" s="63">
        <v>1.9742990654205608</v>
      </c>
      <c r="AO58" s="63">
        <v>2.246743295019157</v>
      </c>
      <c r="AP58" s="54">
        <v>1.9832535885167464</v>
      </c>
      <c r="AQ58" s="55">
        <v>1.6456228956228955</v>
      </c>
      <c r="AR58" s="55">
        <v>1.4190726159230096</v>
      </c>
      <c r="AS58" s="56">
        <v>1.2468581687612208</v>
      </c>
      <c r="AT58" s="143">
        <v>1.383847549909256</v>
      </c>
      <c r="AU58" s="143"/>
      <c r="AV58" s="66">
        <v>4.148538961038961</v>
      </c>
      <c r="AW58" s="54">
        <v>3.664006384676776</v>
      </c>
      <c r="AX58" s="54">
        <v>3.236704119850187</v>
      </c>
      <c r="AY58" s="54">
        <v>2.932567049808429</v>
      </c>
      <c r="AZ58" s="54">
        <v>2.8946957878315134</v>
      </c>
      <c r="BA58" s="54">
        <v>2.8378164556962027</v>
      </c>
      <c r="BB58" s="54">
        <v>2.565081839438815</v>
      </c>
      <c r="BC58" s="55">
        <v>2.3684633950120677</v>
      </c>
      <c r="BD58" s="55">
        <v>2.0571184995737424</v>
      </c>
      <c r="BE58" s="56">
        <v>1.913533834586466</v>
      </c>
      <c r="BF58" s="161">
        <v>1.7977207977207976</v>
      </c>
    </row>
    <row r="59" spans="1:58" ht="9.75" customHeight="1">
      <c r="A59" s="131" t="s">
        <v>10</v>
      </c>
      <c r="B59" s="52">
        <v>2.74</v>
      </c>
      <c r="C59" s="53">
        <v>2.71</v>
      </c>
      <c r="D59" s="53">
        <v>2.78</v>
      </c>
      <c r="E59" s="53">
        <v>2.14</v>
      </c>
      <c r="F59" s="53">
        <v>1.6661129568106312</v>
      </c>
      <c r="G59" s="53">
        <v>1.528125</v>
      </c>
      <c r="H59" s="54">
        <v>1.5705024311183144</v>
      </c>
      <c r="I59" s="55">
        <v>1.8861154446177848</v>
      </c>
      <c r="J59" s="55">
        <v>1.6154992548435172</v>
      </c>
      <c r="K59" s="56">
        <v>1.9410569105691058</v>
      </c>
      <c r="L59" s="143">
        <v>1.7454545454545454</v>
      </c>
      <c r="M59" s="143"/>
      <c r="N59" s="57">
        <v>4.885767790262173</v>
      </c>
      <c r="O59" s="58">
        <v>4.16991150442478</v>
      </c>
      <c r="P59" s="58">
        <v>4.18688524590164</v>
      </c>
      <c r="Q59" s="59">
        <v>3.7653061224489797</v>
      </c>
      <c r="R59" s="59">
        <v>3.9824281150159746</v>
      </c>
      <c r="S59" s="60">
        <v>3.74885145482389</v>
      </c>
      <c r="T59" s="60">
        <v>3.6820809248554913</v>
      </c>
      <c r="U59" s="61">
        <v>3.4</v>
      </c>
      <c r="V59" s="149">
        <v>3.8198757763975157</v>
      </c>
      <c r="W59" s="149"/>
      <c r="X59" s="62">
        <v>5.596899224806202</v>
      </c>
      <c r="Y59" s="58">
        <v>5.213815789473684</v>
      </c>
      <c r="Z59" s="54">
        <v>5.195826645264847</v>
      </c>
      <c r="AA59" s="58">
        <v>4.603146853146853</v>
      </c>
      <c r="AB59" s="58">
        <v>3.9915682967959527</v>
      </c>
      <c r="AC59" s="63">
        <v>4.1743264659271</v>
      </c>
      <c r="AD59" s="63">
        <v>3.589905362776025</v>
      </c>
      <c r="AE59" s="64">
        <v>3.7306501547987616</v>
      </c>
      <c r="AF59" s="64">
        <v>3.1360759493670884</v>
      </c>
      <c r="AG59" s="65">
        <v>3.488479262672811</v>
      </c>
      <c r="AH59" s="155">
        <v>3.4693251533742333</v>
      </c>
      <c r="AI59" s="155"/>
      <c r="AJ59" s="52">
        <v>3.3242467718794835</v>
      </c>
      <c r="AK59" s="54">
        <v>2.74429223744292</v>
      </c>
      <c r="AL59" s="54">
        <v>2.411311053984576</v>
      </c>
      <c r="AM59" s="63">
        <v>2.5205882352941176</v>
      </c>
      <c r="AN59" s="63">
        <v>2.2209631728045327</v>
      </c>
      <c r="AO59" s="63">
        <v>1.8878648233486943</v>
      </c>
      <c r="AP59" s="54">
        <v>1.6474358974358974</v>
      </c>
      <c r="AQ59" s="55">
        <v>1.7446808510638299</v>
      </c>
      <c r="AR59" s="55">
        <v>1.3827586206896552</v>
      </c>
      <c r="AS59" s="56">
        <v>1.1381692573402418</v>
      </c>
      <c r="AT59" s="143">
        <v>1.245696400625978</v>
      </c>
      <c r="AU59" s="143"/>
      <c r="AV59" s="66">
        <v>4.445103857566766</v>
      </c>
      <c r="AW59" s="54">
        <v>4.002923976608187</v>
      </c>
      <c r="AX59" s="54">
        <v>3.55177743431221</v>
      </c>
      <c r="AY59" s="54">
        <v>3.387696709585122</v>
      </c>
      <c r="AZ59" s="54">
        <v>2.9409158050221564</v>
      </c>
      <c r="BA59" s="54">
        <v>2.5768115942028986</v>
      </c>
      <c r="BB59" s="54">
        <v>2.3981337480559874</v>
      </c>
      <c r="BC59" s="55">
        <v>1.8202614379084967</v>
      </c>
      <c r="BD59" s="55">
        <v>1.8605042016806723</v>
      </c>
      <c r="BE59" s="56">
        <v>1.4734042553191489</v>
      </c>
      <c r="BF59" s="161">
        <v>1.7878260869565217</v>
      </c>
    </row>
    <row r="60" spans="1:58" ht="9.75" customHeight="1">
      <c r="A60" s="131" t="s">
        <v>11</v>
      </c>
      <c r="B60" s="52">
        <v>2.73</v>
      </c>
      <c r="C60" s="53">
        <v>2.77</v>
      </c>
      <c r="D60" s="53">
        <v>2.45</v>
      </c>
      <c r="E60" s="53">
        <v>2.27</v>
      </c>
      <c r="F60" s="53">
        <v>1.9612518628912072</v>
      </c>
      <c r="G60" s="53">
        <v>2.0563165905631657</v>
      </c>
      <c r="H60" s="54">
        <v>1.7181818181818183</v>
      </c>
      <c r="I60" s="55">
        <v>1.5233785822021115</v>
      </c>
      <c r="J60" s="55">
        <v>1.2321699544764795</v>
      </c>
      <c r="K60" s="56">
        <v>1.5274193548387096</v>
      </c>
      <c r="L60" s="143">
        <v>1.588235294117647</v>
      </c>
      <c r="M60" s="143"/>
      <c r="N60" s="57">
        <v>5.278625954198473</v>
      </c>
      <c r="O60" s="58">
        <v>5.46904315196998</v>
      </c>
      <c r="P60" s="58">
        <v>4.098070739549839</v>
      </c>
      <c r="Q60" s="59">
        <v>4.0396825396825395</v>
      </c>
      <c r="R60" s="59">
        <v>4.011419249592169</v>
      </c>
      <c r="S60" s="60">
        <v>3.513793103448276</v>
      </c>
      <c r="T60" s="60">
        <v>2.8865710560625817</v>
      </c>
      <c r="U60" s="61">
        <v>2.911037891268534</v>
      </c>
      <c r="V60" s="149">
        <v>2.8948275862068966</v>
      </c>
      <c r="W60" s="149"/>
      <c r="X60" s="62">
        <v>6.587743732590529</v>
      </c>
      <c r="Y60" s="58">
        <v>6.444755244755245</v>
      </c>
      <c r="Z60" s="54">
        <v>5.8427672955974845</v>
      </c>
      <c r="AA60" s="58">
        <v>5.248073959938367</v>
      </c>
      <c r="AB60" s="58">
        <v>5.312925170068027</v>
      </c>
      <c r="AC60" s="63">
        <v>4.827371695178849</v>
      </c>
      <c r="AD60" s="63">
        <v>4.564648117839607</v>
      </c>
      <c r="AE60" s="64">
        <v>3.9766718506998444</v>
      </c>
      <c r="AF60" s="64">
        <v>4.1030595813204505</v>
      </c>
      <c r="AG60" s="65">
        <v>3.8350983358547657</v>
      </c>
      <c r="AH60" s="155">
        <v>3.9968602825745685</v>
      </c>
      <c r="AI60" s="155"/>
      <c r="AJ60" s="52">
        <v>3.4982578397212545</v>
      </c>
      <c r="AK60" s="54">
        <v>3.34615384615385</v>
      </c>
      <c r="AL60" s="54">
        <v>3.0414634146341464</v>
      </c>
      <c r="AM60" s="63">
        <v>2.9713216957605986</v>
      </c>
      <c r="AN60" s="63">
        <v>2.5561719833564496</v>
      </c>
      <c r="AO60" s="63">
        <v>2.186013986013986</v>
      </c>
      <c r="AP60" s="54">
        <v>1.8052851182197496</v>
      </c>
      <c r="AQ60" s="55">
        <v>1.8188976377952757</v>
      </c>
      <c r="AR60" s="55">
        <v>1.6380655226209049</v>
      </c>
      <c r="AS60" s="56">
        <v>1.475609756097561</v>
      </c>
      <c r="AT60" s="143">
        <v>1.1777777777777778</v>
      </c>
      <c r="AU60" s="143"/>
      <c r="AV60" s="66">
        <v>4.260340632603406</v>
      </c>
      <c r="AW60" s="54">
        <v>4.393975903614458</v>
      </c>
      <c r="AX60" s="54">
        <v>4.129545454545455</v>
      </c>
      <c r="AY60" s="54">
        <v>3.469304229195089</v>
      </c>
      <c r="AZ60" s="54">
        <v>3.2652232746955345</v>
      </c>
      <c r="BA60" s="54">
        <v>2.775</v>
      </c>
      <c r="BB60" s="54">
        <v>2.578710644677661</v>
      </c>
      <c r="BC60" s="55">
        <v>2.1532738095238093</v>
      </c>
      <c r="BD60" s="55">
        <v>2.016722408026756</v>
      </c>
      <c r="BE60" s="56">
        <v>1.7718446601941749</v>
      </c>
      <c r="BF60" s="161">
        <v>1.9722735674676526</v>
      </c>
    </row>
    <row r="61" spans="1:58" ht="9.75" customHeight="1">
      <c r="A61" s="132" t="s">
        <v>12</v>
      </c>
      <c r="B61" s="67">
        <v>3.24</v>
      </c>
      <c r="C61" s="68">
        <v>3.7</v>
      </c>
      <c r="D61" s="68">
        <v>3.08</v>
      </c>
      <c r="E61" s="68">
        <v>2.4</v>
      </c>
      <c r="F61" s="68">
        <v>2.050314465408805</v>
      </c>
      <c r="G61" s="68">
        <v>1.8231132075471699</v>
      </c>
      <c r="H61" s="69">
        <v>1.6862745098039216</v>
      </c>
      <c r="I61" s="70">
        <v>1.1829268292682926</v>
      </c>
      <c r="J61" s="70">
        <v>1.2777777777777777</v>
      </c>
      <c r="K61" s="71">
        <v>0.9440993788819876</v>
      </c>
      <c r="L61" s="144">
        <v>1.0559139784946237</v>
      </c>
      <c r="M61" s="144"/>
      <c r="N61" s="72">
        <v>5.997737556561086</v>
      </c>
      <c r="O61" s="73">
        <v>5.51716247139588</v>
      </c>
      <c r="P61" s="73">
        <v>5.106699751861042</v>
      </c>
      <c r="Q61" s="74">
        <v>4.423940149625935</v>
      </c>
      <c r="R61" s="74">
        <v>4.271689497716895</v>
      </c>
      <c r="S61" s="75">
        <v>4.271929824561403</v>
      </c>
      <c r="T61" s="75">
        <v>3.7114914425427874</v>
      </c>
      <c r="U61" s="76">
        <v>3.113382899628253</v>
      </c>
      <c r="V61" s="150">
        <v>3.4578833693304536</v>
      </c>
      <c r="W61" s="150"/>
      <c r="X61" s="77">
        <v>6.864646464646465</v>
      </c>
      <c r="Y61" s="73">
        <v>7.409803921568628</v>
      </c>
      <c r="Z61" s="69">
        <v>8.795154185022026</v>
      </c>
      <c r="AA61" s="73">
        <v>6.368070953436807</v>
      </c>
      <c r="AB61" s="73">
        <v>5.824480369515012</v>
      </c>
      <c r="AC61" s="78">
        <v>5.219277108433735</v>
      </c>
      <c r="AD61" s="78">
        <v>4.6454545454545455</v>
      </c>
      <c r="AE61" s="79">
        <v>4.514541387024608</v>
      </c>
      <c r="AF61" s="79">
        <v>4.429184549356223</v>
      </c>
      <c r="AG61" s="80">
        <v>3.6200980392156863</v>
      </c>
      <c r="AH61" s="156">
        <v>4.21218487394958</v>
      </c>
      <c r="AI61" s="156"/>
      <c r="AJ61" s="67">
        <v>3.5236294896030245</v>
      </c>
      <c r="AK61" s="69">
        <v>3.37090909090909</v>
      </c>
      <c r="AL61" s="69">
        <v>3.726470588235294</v>
      </c>
      <c r="AM61" s="78">
        <v>2.9153543307086616</v>
      </c>
      <c r="AN61" s="78">
        <v>2.2</v>
      </c>
      <c r="AO61" s="78">
        <v>2.2525879917184266</v>
      </c>
      <c r="AP61" s="69">
        <v>2.3526970954356847</v>
      </c>
      <c r="AQ61" s="70">
        <v>1.7600896860986548</v>
      </c>
      <c r="AR61" s="70">
        <v>1.6055045871559632</v>
      </c>
      <c r="AS61" s="71">
        <v>2.1542056074766354</v>
      </c>
      <c r="AT61" s="144">
        <v>1.3451776649746192</v>
      </c>
      <c r="AU61" s="144"/>
      <c r="AV61" s="81">
        <v>4.445544554455446</v>
      </c>
      <c r="AW61" s="69">
        <v>5.453667953667954</v>
      </c>
      <c r="AX61" s="69">
        <v>3.9005524861878453</v>
      </c>
      <c r="AY61" s="69">
        <v>4.250847457627119</v>
      </c>
      <c r="AZ61" s="69">
        <v>4.3552361396303905</v>
      </c>
      <c r="BA61" s="69">
        <v>2.848790322580645</v>
      </c>
      <c r="BB61" s="69">
        <v>2.7913978494623657</v>
      </c>
      <c r="BC61" s="70">
        <v>2.764957264957265</v>
      </c>
      <c r="BD61" s="70">
        <v>2.1372093023255814</v>
      </c>
      <c r="BE61" s="71">
        <v>2.547677261613692</v>
      </c>
      <c r="BF61" s="161">
        <v>2.7218045112781954</v>
      </c>
    </row>
    <row r="62" spans="1:58" ht="9.75" customHeight="1">
      <c r="A62" s="133" t="s">
        <v>13</v>
      </c>
      <c r="B62" s="82">
        <v>3.13</v>
      </c>
      <c r="C62" s="83">
        <v>3.04</v>
      </c>
      <c r="D62" s="83">
        <v>2.58</v>
      </c>
      <c r="E62" s="83">
        <v>2.41</v>
      </c>
      <c r="F62" s="83">
        <v>2.1784897025171626</v>
      </c>
      <c r="G62" s="83">
        <v>2.3738508682328905</v>
      </c>
      <c r="H62" s="84">
        <v>1.6830188679245284</v>
      </c>
      <c r="I62" s="85">
        <v>1.5351043643263758</v>
      </c>
      <c r="J62" s="85">
        <v>1.4424703891708968</v>
      </c>
      <c r="K62" s="86">
        <v>1.3489439853076217</v>
      </c>
      <c r="L62" s="145">
        <v>1.3706161137440758</v>
      </c>
      <c r="M62" s="145"/>
      <c r="N62" s="87">
        <v>4.127306273062731</v>
      </c>
      <c r="O62" s="88">
        <v>4.04801670146138</v>
      </c>
      <c r="P62" s="88">
        <v>3.726732673267327</v>
      </c>
      <c r="Q62" s="89">
        <v>3.9198473282442747</v>
      </c>
      <c r="R62" s="89">
        <v>3.726829268292683</v>
      </c>
      <c r="S62" s="90">
        <v>3.5007541478129713</v>
      </c>
      <c r="T62" s="90">
        <v>2.83375</v>
      </c>
      <c r="U62" s="91">
        <v>2.6491442542787285</v>
      </c>
      <c r="V62" s="151">
        <v>2.6579881656804734</v>
      </c>
      <c r="W62" s="151"/>
      <c r="X62" s="92">
        <v>4.7093690248565965</v>
      </c>
      <c r="Y62" s="88">
        <v>5.538993089832181</v>
      </c>
      <c r="Z62" s="84">
        <v>5.13422131147541</v>
      </c>
      <c r="AA62" s="88">
        <v>5.084677419354839</v>
      </c>
      <c r="AB62" s="88">
        <v>5.117277486910995</v>
      </c>
      <c r="AC62" s="93">
        <v>4.442064264849075</v>
      </c>
      <c r="AD62" s="93">
        <v>4.190476190476191</v>
      </c>
      <c r="AE62" s="94">
        <v>3.9783923941227313</v>
      </c>
      <c r="AF62" s="94">
        <v>3.920765027322404</v>
      </c>
      <c r="AG62" s="95">
        <v>3.2092414995640803</v>
      </c>
      <c r="AH62" s="157">
        <v>2.9260533104041273</v>
      </c>
      <c r="AI62" s="157"/>
      <c r="AJ62" s="82">
        <v>3.2773172569706106</v>
      </c>
      <c r="AK62" s="84">
        <v>2.5940204563336</v>
      </c>
      <c r="AL62" s="84">
        <v>2.3073089700996676</v>
      </c>
      <c r="AM62" s="93">
        <v>2.416595380667237</v>
      </c>
      <c r="AN62" s="93">
        <v>2.1122625215889466</v>
      </c>
      <c r="AO62" s="93">
        <v>2.393796992481203</v>
      </c>
      <c r="AP62" s="84">
        <v>1.9795918367346939</v>
      </c>
      <c r="AQ62" s="85">
        <v>1.793103448275862</v>
      </c>
      <c r="AR62" s="85">
        <v>1.4833333333333334</v>
      </c>
      <c r="AS62" s="86">
        <v>1.4430379746835442</v>
      </c>
      <c r="AT62" s="145">
        <v>1.3323671497584542</v>
      </c>
      <c r="AU62" s="145"/>
      <c r="AV62" s="96">
        <v>3.5091210613598673</v>
      </c>
      <c r="AW62" s="84">
        <v>3.587378640776699</v>
      </c>
      <c r="AX62" s="84">
        <v>3.0672131147540984</v>
      </c>
      <c r="AY62" s="84">
        <v>3.0191304347826087</v>
      </c>
      <c r="AZ62" s="84">
        <v>2.8255395683453237</v>
      </c>
      <c r="BA62" s="84">
        <v>2.6505032021957913</v>
      </c>
      <c r="BB62" s="84">
        <v>2.5936570862239843</v>
      </c>
      <c r="BC62" s="85">
        <v>2.1280167890870936</v>
      </c>
      <c r="BD62" s="85">
        <v>2.115594329334787</v>
      </c>
      <c r="BE62" s="86">
        <v>1.854855923159018</v>
      </c>
      <c r="BF62" s="161">
        <v>1.6124121779859484</v>
      </c>
    </row>
    <row r="63" spans="1:58" ht="9.75" customHeight="1">
      <c r="A63" s="131" t="s">
        <v>14</v>
      </c>
      <c r="B63" s="52">
        <v>2.9</v>
      </c>
      <c r="C63" s="53">
        <v>2.94</v>
      </c>
      <c r="D63" s="53">
        <v>2.73</v>
      </c>
      <c r="E63" s="53">
        <v>2.78</v>
      </c>
      <c r="F63" s="53">
        <v>2.2711323763955344</v>
      </c>
      <c r="G63" s="53">
        <v>1.6987577639751552</v>
      </c>
      <c r="H63" s="54">
        <v>1.7066666666666668</v>
      </c>
      <c r="I63" s="55">
        <v>1.2576866764275256</v>
      </c>
      <c r="J63" s="55">
        <v>1.3798219584569733</v>
      </c>
      <c r="K63" s="56">
        <v>1.404833836858006</v>
      </c>
      <c r="L63" s="143">
        <v>1.1997264021887826</v>
      </c>
      <c r="M63" s="143"/>
      <c r="N63" s="57">
        <v>4.698365527488856</v>
      </c>
      <c r="O63" s="58">
        <v>4.18103448275862</v>
      </c>
      <c r="P63" s="58">
        <v>4.162162162162162</v>
      </c>
      <c r="Q63" s="59">
        <v>3.7458471760797343</v>
      </c>
      <c r="R63" s="59">
        <v>3.132</v>
      </c>
      <c r="S63" s="60">
        <v>3.2958748221906116</v>
      </c>
      <c r="T63" s="60">
        <v>2.984021304926764</v>
      </c>
      <c r="U63" s="61">
        <v>2.6108247422680413</v>
      </c>
      <c r="V63" s="149">
        <v>2.625</v>
      </c>
      <c r="W63" s="149"/>
      <c r="X63" s="62">
        <v>6.31266149870801</v>
      </c>
      <c r="Y63" s="58">
        <v>6.135458167330677</v>
      </c>
      <c r="Z63" s="54">
        <v>5.737463126843658</v>
      </c>
      <c r="AA63" s="58">
        <v>6.015580736543909</v>
      </c>
      <c r="AB63" s="58">
        <v>4.681879194630873</v>
      </c>
      <c r="AC63" s="63">
        <v>4.408022130013832</v>
      </c>
      <c r="AD63" s="63">
        <v>3.5474777448071215</v>
      </c>
      <c r="AE63" s="64">
        <v>4.194331983805668</v>
      </c>
      <c r="AF63" s="64">
        <v>3.728129205921938</v>
      </c>
      <c r="AG63" s="65">
        <v>3.2628120893561103</v>
      </c>
      <c r="AH63" s="155">
        <v>2.9344262295081966</v>
      </c>
      <c r="AI63" s="155"/>
      <c r="AJ63" s="52">
        <v>2.9988165680473373</v>
      </c>
      <c r="AK63" s="54">
        <v>2.74</v>
      </c>
      <c r="AL63" s="54">
        <v>2.462203023758099</v>
      </c>
      <c r="AM63" s="63">
        <v>2.8929001203369435</v>
      </c>
      <c r="AN63" s="63">
        <v>2.548015364916773</v>
      </c>
      <c r="AO63" s="63">
        <v>2.019230769230769</v>
      </c>
      <c r="AP63" s="54">
        <v>1.8825857519788918</v>
      </c>
      <c r="AQ63" s="55">
        <v>1.4568081991215227</v>
      </c>
      <c r="AR63" s="55">
        <v>0.9653739612188366</v>
      </c>
      <c r="AS63" s="56">
        <v>0.6272727272727273</v>
      </c>
      <c r="AT63" s="143">
        <v>0.6781292984869326</v>
      </c>
      <c r="AU63" s="143"/>
      <c r="AV63" s="66">
        <v>3.501201923076923</v>
      </c>
      <c r="AW63" s="54">
        <v>3.0952941176470588</v>
      </c>
      <c r="AX63" s="54">
        <v>3.3076923076923075</v>
      </c>
      <c r="AY63" s="54">
        <v>3.270365997638725</v>
      </c>
      <c r="AZ63" s="54">
        <v>3.4585365853658536</v>
      </c>
      <c r="BA63" s="54">
        <v>3.3351063829787235</v>
      </c>
      <c r="BB63" s="54">
        <v>2.9013333333333335</v>
      </c>
      <c r="BC63" s="55">
        <v>2.425587467362924</v>
      </c>
      <c r="BD63" s="55">
        <v>1.7618320610687024</v>
      </c>
      <c r="BE63" s="56">
        <v>1.227536231884058</v>
      </c>
      <c r="BF63" s="161">
        <v>1.4360385144429162</v>
      </c>
    </row>
    <row r="64" spans="1:58" ht="9.75" customHeight="1">
      <c r="A64" s="131" t="s">
        <v>71</v>
      </c>
      <c r="B64" s="52">
        <v>3.07</v>
      </c>
      <c r="C64" s="53">
        <v>3.07</v>
      </c>
      <c r="D64" s="53">
        <v>2.62</v>
      </c>
      <c r="E64" s="53">
        <v>2.7</v>
      </c>
      <c r="F64" s="53">
        <v>2.456260720411664</v>
      </c>
      <c r="G64" s="53">
        <v>2.345514950166113</v>
      </c>
      <c r="H64" s="54">
        <v>2.0358255451713396</v>
      </c>
      <c r="I64" s="55">
        <v>1.4090909090909092</v>
      </c>
      <c r="J64" s="55">
        <v>1.4714086471408647</v>
      </c>
      <c r="K64" s="56">
        <v>1.6141843971631207</v>
      </c>
      <c r="L64" s="143">
        <v>1.5757162346521145</v>
      </c>
      <c r="M64" s="143"/>
      <c r="N64" s="57">
        <v>5.4600840336134455</v>
      </c>
      <c r="O64" s="58">
        <v>5.14115308151093</v>
      </c>
      <c r="P64" s="58">
        <v>4.97489539748954</v>
      </c>
      <c r="Q64" s="59">
        <v>4.122905027932961</v>
      </c>
      <c r="R64" s="59">
        <v>4.163059163059163</v>
      </c>
      <c r="S64" s="60">
        <v>4.0310880829015545</v>
      </c>
      <c r="T64" s="60">
        <v>3.6213292117465223</v>
      </c>
      <c r="U64" s="61">
        <v>3.4347826086956523</v>
      </c>
      <c r="V64" s="149">
        <v>3.244309559939302</v>
      </c>
      <c r="W64" s="149"/>
      <c r="X64" s="62">
        <v>7.034234234234234</v>
      </c>
      <c r="Y64" s="58">
        <v>6.3355704697986575</v>
      </c>
      <c r="Z64" s="54">
        <v>5.819012797074954</v>
      </c>
      <c r="AA64" s="58">
        <v>6.096474953617811</v>
      </c>
      <c r="AB64" s="58">
        <v>5.440217391304348</v>
      </c>
      <c r="AC64" s="63">
        <v>5.098846787479407</v>
      </c>
      <c r="AD64" s="63">
        <v>5.055091819699499</v>
      </c>
      <c r="AE64" s="64">
        <v>4.997245179063361</v>
      </c>
      <c r="AF64" s="64">
        <v>4.733433734939759</v>
      </c>
      <c r="AG64" s="65">
        <v>3.734126984126984</v>
      </c>
      <c r="AH64" s="155">
        <v>4.262376237623762</v>
      </c>
      <c r="AI64" s="155"/>
      <c r="AJ64" s="52">
        <v>2.723809523809524</v>
      </c>
      <c r="AK64" s="54">
        <v>2.72277227722772</v>
      </c>
      <c r="AL64" s="54">
        <v>2.5432525951557095</v>
      </c>
      <c r="AM64" s="63">
        <v>2.6441281138790034</v>
      </c>
      <c r="AN64" s="63">
        <v>2.329805996472663</v>
      </c>
      <c r="AO64" s="63">
        <v>1.9492385786802031</v>
      </c>
      <c r="AP64" s="54">
        <v>1.9398373983739838</v>
      </c>
      <c r="AQ64" s="55">
        <v>1.9238754325259515</v>
      </c>
      <c r="AR64" s="55">
        <v>1.723021582733813</v>
      </c>
      <c r="AS64" s="56">
        <v>1.1330472103004292</v>
      </c>
      <c r="AT64" s="143">
        <v>1.3852739726027397</v>
      </c>
      <c r="AU64" s="143"/>
      <c r="AV64" s="66">
        <v>3.754295532646048</v>
      </c>
      <c r="AW64" s="54">
        <v>3.759862778730703</v>
      </c>
      <c r="AX64" s="54">
        <v>3.705982905982906</v>
      </c>
      <c r="AY64" s="54">
        <v>2.886617100371747</v>
      </c>
      <c r="AZ64" s="54">
        <v>3.2351816443594648</v>
      </c>
      <c r="BA64" s="54">
        <v>2.7693726937269374</v>
      </c>
      <c r="BB64" s="54">
        <v>1.9518716577540107</v>
      </c>
      <c r="BC64" s="55">
        <v>2.082167832167832</v>
      </c>
      <c r="BD64" s="55">
        <v>2.145220588235294</v>
      </c>
      <c r="BE64" s="56">
        <v>2.0179856115107913</v>
      </c>
      <c r="BF64" s="161">
        <v>3.5402843601895735</v>
      </c>
    </row>
    <row r="65" spans="1:58" ht="9.75" customHeight="1">
      <c r="A65" s="131" t="s">
        <v>15</v>
      </c>
      <c r="B65" s="52">
        <v>3.87</v>
      </c>
      <c r="C65" s="53">
        <v>3.11</v>
      </c>
      <c r="D65" s="53">
        <v>3.13</v>
      </c>
      <c r="E65" s="53">
        <v>2.86</v>
      </c>
      <c r="F65" s="53">
        <v>2.1492537313432836</v>
      </c>
      <c r="G65" s="53">
        <v>1.8888888888888888</v>
      </c>
      <c r="H65" s="54">
        <v>1.84375</v>
      </c>
      <c r="I65" s="55">
        <v>2.0224719101123596</v>
      </c>
      <c r="J65" s="55">
        <v>1</v>
      </c>
      <c r="K65" s="56">
        <v>1.4911242603550297</v>
      </c>
      <c r="L65" s="143">
        <v>1.3258426966292134</v>
      </c>
      <c r="M65" s="143"/>
      <c r="N65" s="57">
        <v>6.069444444444445</v>
      </c>
      <c r="O65" s="58">
        <v>5.88837209302326</v>
      </c>
      <c r="P65" s="58">
        <v>4.802631578947368</v>
      </c>
      <c r="Q65" s="59">
        <v>4.153846153846154</v>
      </c>
      <c r="R65" s="59">
        <v>4.969072164948454</v>
      </c>
      <c r="S65" s="60">
        <v>4.913978494623656</v>
      </c>
      <c r="T65" s="60">
        <v>4.2</v>
      </c>
      <c r="U65" s="61">
        <v>3.2666666666666666</v>
      </c>
      <c r="V65" s="149">
        <v>2.808219178082192</v>
      </c>
      <c r="W65" s="149"/>
      <c r="X65" s="62">
        <v>5.565022421524664</v>
      </c>
      <c r="Y65" s="58">
        <v>5.629955947136564</v>
      </c>
      <c r="Z65" s="54">
        <v>5.866336633663367</v>
      </c>
      <c r="AA65" s="58">
        <v>5.861924686192468</v>
      </c>
      <c r="AB65" s="58">
        <v>5.435406698564593</v>
      </c>
      <c r="AC65" s="63">
        <v>4.695278969957082</v>
      </c>
      <c r="AD65" s="63">
        <v>4.860262008733624</v>
      </c>
      <c r="AE65" s="64">
        <v>4.97737556561086</v>
      </c>
      <c r="AF65" s="64">
        <v>4.321266968325792</v>
      </c>
      <c r="AG65" s="65">
        <v>4.144508670520231</v>
      </c>
      <c r="AH65" s="155">
        <v>3.6584362139917697</v>
      </c>
      <c r="AI65" s="155"/>
      <c r="AJ65" s="52">
        <v>3.6405693950177938</v>
      </c>
      <c r="AK65" s="54">
        <v>3.25102880658436</v>
      </c>
      <c r="AL65" s="54">
        <v>2.651851851851852</v>
      </c>
      <c r="AM65" s="63">
        <v>2.5234375</v>
      </c>
      <c r="AN65" s="63">
        <v>2.7222222222222223</v>
      </c>
      <c r="AO65" s="63">
        <v>2.2334630350194553</v>
      </c>
      <c r="AP65" s="54">
        <v>2.007380073800738</v>
      </c>
      <c r="AQ65" s="55">
        <v>1.744</v>
      </c>
      <c r="AR65" s="55">
        <v>1.6815068493150684</v>
      </c>
      <c r="AS65" s="56">
        <v>1.4241316270566728</v>
      </c>
      <c r="AT65" s="143">
        <v>1.5856573705179282</v>
      </c>
      <c r="AU65" s="143"/>
      <c r="AV65" s="66">
        <v>4.490654205607477</v>
      </c>
      <c r="AW65" s="54">
        <v>4.985964912280702</v>
      </c>
      <c r="AX65" s="54">
        <v>3.691983122362869</v>
      </c>
      <c r="AY65" s="54">
        <v>2.8102766798418974</v>
      </c>
      <c r="AZ65" s="54">
        <v>3.952569169960474</v>
      </c>
      <c r="BA65" s="54">
        <v>4.845238095238095</v>
      </c>
      <c r="BB65" s="54">
        <v>3.016260162601626</v>
      </c>
      <c r="BC65" s="55">
        <v>2.8053435114503817</v>
      </c>
      <c r="BD65" s="55">
        <v>2.648068669527897</v>
      </c>
      <c r="BE65" s="56">
        <v>1.6693069306930692</v>
      </c>
      <c r="BF65" s="161">
        <v>1.7650485436893204</v>
      </c>
    </row>
    <row r="66" spans="1:58" ht="9.75" customHeight="1">
      <c r="A66" s="134" t="s">
        <v>16</v>
      </c>
      <c r="B66" s="97">
        <v>2.72</v>
      </c>
      <c r="C66" s="98">
        <v>3.07</v>
      </c>
      <c r="D66" s="98">
        <v>3.68</v>
      </c>
      <c r="E66" s="98">
        <v>3.3</v>
      </c>
      <c r="F66" s="98">
        <v>3.292452830188679</v>
      </c>
      <c r="G66" s="98">
        <v>2.3157894736842106</v>
      </c>
      <c r="H66" s="99">
        <v>3.4363636363636365</v>
      </c>
      <c r="I66" s="100">
        <v>2.834862385321101</v>
      </c>
      <c r="J66" s="100">
        <v>2.3008849557522124</v>
      </c>
      <c r="K66" s="101">
        <v>2.336206896551724</v>
      </c>
      <c r="L66" s="146">
        <v>1.7008547008547008</v>
      </c>
      <c r="M66" s="146"/>
      <c r="N66" s="102">
        <v>7.140350877192983</v>
      </c>
      <c r="O66" s="103">
        <v>5.09649122807018</v>
      </c>
      <c r="P66" s="103">
        <v>5.811023622047244</v>
      </c>
      <c r="Q66" s="104">
        <v>5.310924369747899</v>
      </c>
      <c r="R66" s="104">
        <v>4.380952380952381</v>
      </c>
      <c r="S66" s="105">
        <v>4.893939393939394</v>
      </c>
      <c r="T66" s="105">
        <v>5.085470085470085</v>
      </c>
      <c r="U66" s="106">
        <v>3.7796610169491527</v>
      </c>
      <c r="V66" s="152">
        <v>3.6153846153846154</v>
      </c>
      <c r="W66" s="152"/>
      <c r="X66" s="107">
        <v>7.294573643410852</v>
      </c>
      <c r="Y66" s="103">
        <v>5.975609756097561</v>
      </c>
      <c r="Z66" s="99">
        <v>5.056451612903226</v>
      </c>
      <c r="AA66" s="103">
        <v>5.488888888888889</v>
      </c>
      <c r="AB66" s="103">
        <v>5.8861788617886175</v>
      </c>
      <c r="AC66" s="108">
        <v>5.234375</v>
      </c>
      <c r="AD66" s="108">
        <v>3.6991869918699187</v>
      </c>
      <c r="AE66" s="109">
        <v>3.772727272727273</v>
      </c>
      <c r="AF66" s="109">
        <v>5.146341463414634</v>
      </c>
      <c r="AG66" s="110">
        <v>4.704</v>
      </c>
      <c r="AH66" s="158">
        <v>3.8016528925619837</v>
      </c>
      <c r="AI66" s="158"/>
      <c r="AJ66" s="97">
        <v>2.670967741935484</v>
      </c>
      <c r="AK66" s="99">
        <v>2.42424242424242</v>
      </c>
      <c r="AL66" s="99">
        <v>2.8157894736842106</v>
      </c>
      <c r="AM66" s="108">
        <v>2.0492957746478875</v>
      </c>
      <c r="AN66" s="108">
        <v>3.106382978723404</v>
      </c>
      <c r="AO66" s="108">
        <v>2.496124031007752</v>
      </c>
      <c r="AP66" s="99">
        <v>2.2777777777777777</v>
      </c>
      <c r="AQ66" s="100">
        <v>2.0625</v>
      </c>
      <c r="AR66" s="100">
        <v>2.0728476821192054</v>
      </c>
      <c r="AS66" s="101">
        <v>1.875968992248062</v>
      </c>
      <c r="AT66" s="146">
        <v>1.728</v>
      </c>
      <c r="AU66" s="146"/>
      <c r="AV66" s="111">
        <v>4.082191780821918</v>
      </c>
      <c r="AW66" s="99">
        <v>2.6794871794871793</v>
      </c>
      <c r="AX66" s="99">
        <v>2.876543209876543</v>
      </c>
      <c r="AY66" s="99">
        <v>3.049645390070922</v>
      </c>
      <c r="AZ66" s="99">
        <v>2.093525179856115</v>
      </c>
      <c r="BA66" s="99">
        <v>3.4014084507042255</v>
      </c>
      <c r="BB66" s="99">
        <v>2.9302325581395348</v>
      </c>
      <c r="BC66" s="100">
        <v>2.6</v>
      </c>
      <c r="BD66" s="100">
        <v>2.5354330708661417</v>
      </c>
      <c r="BE66" s="101">
        <v>2.6223776223776225</v>
      </c>
      <c r="BF66" s="161">
        <v>2.225806451612903</v>
      </c>
    </row>
    <row r="67" spans="1:58" ht="9.75" customHeight="1">
      <c r="A67" s="130" t="s">
        <v>17</v>
      </c>
      <c r="B67" s="37">
        <v>2.64</v>
      </c>
      <c r="C67" s="38">
        <v>2.9</v>
      </c>
      <c r="D67" s="38">
        <v>2.82</v>
      </c>
      <c r="E67" s="38">
        <v>2.34</v>
      </c>
      <c r="F67" s="38">
        <v>2.160287081339713</v>
      </c>
      <c r="G67" s="38">
        <v>1.6164021164021165</v>
      </c>
      <c r="H67" s="39">
        <v>2.045045045045045</v>
      </c>
      <c r="I67" s="40">
        <v>1.9340369393139842</v>
      </c>
      <c r="J67" s="40">
        <v>1.794344473007712</v>
      </c>
      <c r="K67" s="41">
        <v>1.7308781869688386</v>
      </c>
      <c r="L67" s="142">
        <v>1.6806282722513088</v>
      </c>
      <c r="M67" s="142"/>
      <c r="N67" s="42">
        <v>4.621468926553672</v>
      </c>
      <c r="O67" s="43">
        <v>4.21254355400697</v>
      </c>
      <c r="P67" s="43">
        <v>4.091240875912408</v>
      </c>
      <c r="Q67" s="44">
        <v>4.126027397260274</v>
      </c>
      <c r="R67" s="44">
        <v>3.6166666666666667</v>
      </c>
      <c r="S67" s="45">
        <v>3.1957831325301207</v>
      </c>
      <c r="T67" s="45">
        <v>3.511111111111111</v>
      </c>
      <c r="U67" s="46">
        <v>3.1311475409836067</v>
      </c>
      <c r="V67" s="148">
        <v>3.1756373937677056</v>
      </c>
      <c r="W67" s="148"/>
      <c r="X67" s="47">
        <v>5.337349397590361</v>
      </c>
      <c r="Y67" s="43">
        <v>5.2439024390243905</v>
      </c>
      <c r="Z67" s="39">
        <v>5.083573487031701</v>
      </c>
      <c r="AA67" s="43">
        <v>4.889196675900277</v>
      </c>
      <c r="AB67" s="43">
        <v>4.5062111801242235</v>
      </c>
      <c r="AC67" s="48">
        <v>4.384615384615385</v>
      </c>
      <c r="AD67" s="48">
        <v>3.8898071625344355</v>
      </c>
      <c r="AE67" s="49">
        <v>3.236111111111111</v>
      </c>
      <c r="AF67" s="49">
        <v>3.213698630136986</v>
      </c>
      <c r="AG67" s="50">
        <v>2.8351648351648353</v>
      </c>
      <c r="AH67" s="154">
        <v>3.0918635170603674</v>
      </c>
      <c r="AI67" s="154"/>
      <c r="AJ67" s="37">
        <v>2.6674008810572687</v>
      </c>
      <c r="AK67" s="39">
        <v>2.35920177383592</v>
      </c>
      <c r="AL67" s="39">
        <v>2.4976076555023923</v>
      </c>
      <c r="AM67" s="48">
        <v>2.2311688311688314</v>
      </c>
      <c r="AN67" s="48">
        <v>2.1558752997601918</v>
      </c>
      <c r="AO67" s="48">
        <v>2.1347305389221556</v>
      </c>
      <c r="AP67" s="39">
        <v>1.7762803234501348</v>
      </c>
      <c r="AQ67" s="40">
        <v>1.6865671641791045</v>
      </c>
      <c r="AR67" s="40">
        <v>1.4883720930232558</v>
      </c>
      <c r="AS67" s="41">
        <v>1.6604938271604939</v>
      </c>
      <c r="AT67" s="142">
        <v>1.1952662721893492</v>
      </c>
      <c r="AU67" s="142"/>
      <c r="AV67" s="51">
        <v>3.6899038461538463</v>
      </c>
      <c r="AW67" s="39">
        <v>3.2184684684684686</v>
      </c>
      <c r="AX67" s="39">
        <v>3.237762237762238</v>
      </c>
      <c r="AY67" s="39">
        <v>2.985294117647059</v>
      </c>
      <c r="AZ67" s="39">
        <v>3.0821114369501466</v>
      </c>
      <c r="BA67" s="39">
        <v>2.213740458015267</v>
      </c>
      <c r="BB67" s="39">
        <v>2.1189710610932475</v>
      </c>
      <c r="BC67" s="40">
        <v>2.287323943661972</v>
      </c>
      <c r="BD67" s="40">
        <v>2.6191950464396285</v>
      </c>
      <c r="BE67" s="41">
        <v>2.146964856230032</v>
      </c>
      <c r="BF67" s="161">
        <v>2.649484536082474</v>
      </c>
    </row>
    <row r="68" spans="1:58" ht="9.75" customHeight="1">
      <c r="A68" s="131" t="s">
        <v>18</v>
      </c>
      <c r="B68" s="52">
        <v>2.19</v>
      </c>
      <c r="C68" s="53">
        <v>2.44</v>
      </c>
      <c r="D68" s="53">
        <v>2.27</v>
      </c>
      <c r="E68" s="53">
        <v>1.78</v>
      </c>
      <c r="F68" s="53">
        <v>1.8319327731092436</v>
      </c>
      <c r="G68" s="53">
        <v>2.347457627118644</v>
      </c>
      <c r="H68" s="54">
        <v>2.0483870967741935</v>
      </c>
      <c r="I68" s="55">
        <v>1.4910714285714286</v>
      </c>
      <c r="J68" s="55">
        <v>1.126984126984127</v>
      </c>
      <c r="K68" s="56">
        <v>1.4245283018867925</v>
      </c>
      <c r="L68" s="143">
        <v>1.2015503875968991</v>
      </c>
      <c r="M68" s="143"/>
      <c r="N68" s="57">
        <v>6.28695652173913</v>
      </c>
      <c r="O68" s="58">
        <v>4.64545454545455</v>
      </c>
      <c r="P68" s="58">
        <v>4.823529411764706</v>
      </c>
      <c r="Q68" s="59">
        <v>4.958333333333333</v>
      </c>
      <c r="R68" s="59">
        <v>4.410256410256411</v>
      </c>
      <c r="S68" s="60">
        <v>3.981132075471698</v>
      </c>
      <c r="T68" s="60">
        <v>3.236220472440945</v>
      </c>
      <c r="U68" s="61">
        <v>2.4363636363636365</v>
      </c>
      <c r="V68" s="149">
        <v>2.6240601503759398</v>
      </c>
      <c r="W68" s="149"/>
      <c r="X68" s="62">
        <v>7.114649681528663</v>
      </c>
      <c r="Y68" s="58">
        <v>6.632530120481928</v>
      </c>
      <c r="Z68" s="54">
        <v>6.658914728682171</v>
      </c>
      <c r="AA68" s="58">
        <v>6.378787878787879</v>
      </c>
      <c r="AB68" s="58">
        <v>6.2748091603053435</v>
      </c>
      <c r="AC68" s="63">
        <v>5.2155172413793105</v>
      </c>
      <c r="AD68" s="63">
        <v>5.746268656716418</v>
      </c>
      <c r="AE68" s="64">
        <v>5.421875</v>
      </c>
      <c r="AF68" s="64">
        <v>5.0578512396694215</v>
      </c>
      <c r="AG68" s="65">
        <v>4.538461538461538</v>
      </c>
      <c r="AH68" s="155">
        <v>3.936936936936937</v>
      </c>
      <c r="AI68" s="155"/>
      <c r="AJ68" s="52">
        <v>3.2228915662650603</v>
      </c>
      <c r="AK68" s="54">
        <v>2.23383084577114</v>
      </c>
      <c r="AL68" s="54">
        <v>2.4634146341463414</v>
      </c>
      <c r="AM68" s="63">
        <v>2.4761904761904763</v>
      </c>
      <c r="AN68" s="63">
        <v>2.2531645569620253</v>
      </c>
      <c r="AO68" s="63">
        <v>2.2193548387096773</v>
      </c>
      <c r="AP68" s="54">
        <v>1.64</v>
      </c>
      <c r="AQ68" s="55">
        <v>1.2890625</v>
      </c>
      <c r="AR68" s="55">
        <v>1.565217391304348</v>
      </c>
      <c r="AS68" s="56">
        <v>1.0287769784172662</v>
      </c>
      <c r="AT68" s="143">
        <v>0.8303571428571429</v>
      </c>
      <c r="AU68" s="143"/>
      <c r="AV68" s="66">
        <v>2.9938650306748467</v>
      </c>
      <c r="AW68" s="54">
        <v>3.580246913580247</v>
      </c>
      <c r="AX68" s="54">
        <v>2.5656565656565657</v>
      </c>
      <c r="AY68" s="54">
        <v>2.820143884892086</v>
      </c>
      <c r="AZ68" s="54">
        <v>2.6363636363636362</v>
      </c>
      <c r="BA68" s="54">
        <v>2.506849315068493</v>
      </c>
      <c r="BB68" s="54">
        <v>2.261146496815287</v>
      </c>
      <c r="BC68" s="55">
        <v>1.6626506024096386</v>
      </c>
      <c r="BD68" s="55">
        <v>1.3412698412698412</v>
      </c>
      <c r="BE68" s="56">
        <v>1.4645669291338583</v>
      </c>
      <c r="BF68" s="161">
        <v>1.4015748031496063</v>
      </c>
    </row>
    <row r="69" spans="1:58" ht="9.75" customHeight="1">
      <c r="A69" s="131" t="s">
        <v>19</v>
      </c>
      <c r="B69" s="52">
        <v>2.42</v>
      </c>
      <c r="C69" s="53">
        <v>2.53</v>
      </c>
      <c r="D69" s="53">
        <v>2.33</v>
      </c>
      <c r="E69" s="53">
        <v>2.08</v>
      </c>
      <c r="F69" s="53">
        <v>2.403669724770642</v>
      </c>
      <c r="G69" s="53">
        <v>2.7563805104408354</v>
      </c>
      <c r="H69" s="54">
        <v>1.3946188340807175</v>
      </c>
      <c r="I69" s="55">
        <v>1.6418269230769231</v>
      </c>
      <c r="J69" s="55">
        <v>1.5909090909090908</v>
      </c>
      <c r="K69" s="56">
        <v>1.4068627450980393</v>
      </c>
      <c r="L69" s="143">
        <v>1.7924944812362031</v>
      </c>
      <c r="M69" s="143"/>
      <c r="N69" s="57">
        <v>5.541484716157205</v>
      </c>
      <c r="O69" s="58">
        <v>5.11210762331839</v>
      </c>
      <c r="P69" s="58">
        <v>4.558035714285714</v>
      </c>
      <c r="Q69" s="59">
        <v>4.7957446808510635</v>
      </c>
      <c r="R69" s="59">
        <v>3.2162162162162162</v>
      </c>
      <c r="S69" s="60">
        <v>3.5634920634920637</v>
      </c>
      <c r="T69" s="60">
        <v>2.6744186046511627</v>
      </c>
      <c r="U69" s="61">
        <v>3.004016064257028</v>
      </c>
      <c r="V69" s="149">
        <v>2.620967741935484</v>
      </c>
      <c r="W69" s="149"/>
      <c r="X69" s="62">
        <v>5.611439842209073</v>
      </c>
      <c r="Y69" s="58">
        <v>5.629382303839733</v>
      </c>
      <c r="Z69" s="54">
        <v>5.309128630705394</v>
      </c>
      <c r="AA69" s="58">
        <v>4.524752475247524</v>
      </c>
      <c r="AB69" s="58">
        <v>4.9094827586206895</v>
      </c>
      <c r="AC69" s="63">
        <v>4.951859956236324</v>
      </c>
      <c r="AD69" s="63">
        <v>4.832967032967033</v>
      </c>
      <c r="AE69" s="64">
        <v>4.788008565310492</v>
      </c>
      <c r="AF69" s="64">
        <v>4.219616204690832</v>
      </c>
      <c r="AG69" s="65">
        <v>3.592511013215859</v>
      </c>
      <c r="AH69" s="155">
        <v>3.6146572104018913</v>
      </c>
      <c r="AI69" s="155"/>
      <c r="AJ69" s="52">
        <v>2.327974276527331</v>
      </c>
      <c r="AK69" s="54">
        <v>2.11197511664075</v>
      </c>
      <c r="AL69" s="54">
        <v>1.917763157894737</v>
      </c>
      <c r="AM69" s="63">
        <v>1.9933110367892977</v>
      </c>
      <c r="AN69" s="63">
        <v>1.9191419141914192</v>
      </c>
      <c r="AO69" s="63">
        <v>1.7213438735177866</v>
      </c>
      <c r="AP69" s="54">
        <v>1.695364238410596</v>
      </c>
      <c r="AQ69" s="55">
        <v>1.3918367346938776</v>
      </c>
      <c r="AR69" s="55">
        <v>1.4798387096774193</v>
      </c>
      <c r="AS69" s="56">
        <v>1.1238738738738738</v>
      </c>
      <c r="AT69" s="143">
        <v>1.1159737417943107</v>
      </c>
      <c r="AU69" s="143"/>
      <c r="AV69" s="66">
        <v>3.053913043478261</v>
      </c>
      <c r="AW69" s="54">
        <v>3.157556270096463</v>
      </c>
      <c r="AX69" s="54">
        <v>2.7403846153846154</v>
      </c>
      <c r="AY69" s="54">
        <v>2.694642857142857</v>
      </c>
      <c r="AZ69" s="54">
        <v>2.5136986301369864</v>
      </c>
      <c r="BA69" s="54">
        <v>2.8302521008403363</v>
      </c>
      <c r="BB69" s="54">
        <v>2.8404040404040405</v>
      </c>
      <c r="BC69" s="55">
        <v>2.1302876480541455</v>
      </c>
      <c r="BD69" s="55">
        <v>2.226890756302521</v>
      </c>
      <c r="BE69" s="56">
        <v>2.002092050209205</v>
      </c>
      <c r="BF69" s="161">
        <v>1.7235576923076923</v>
      </c>
    </row>
    <row r="70" spans="1:58" ht="9.75" customHeight="1">
      <c r="A70" s="131" t="s">
        <v>20</v>
      </c>
      <c r="B70" s="52">
        <v>2.16</v>
      </c>
      <c r="C70" s="53">
        <v>2.93</v>
      </c>
      <c r="D70" s="53">
        <v>1.95</v>
      </c>
      <c r="E70" s="53">
        <v>0.94</v>
      </c>
      <c r="F70" s="53">
        <v>1.6311688311688313</v>
      </c>
      <c r="G70" s="53">
        <v>1.9866666666666666</v>
      </c>
      <c r="H70" s="54">
        <v>1.1896551724137931</v>
      </c>
      <c r="I70" s="55">
        <v>1.0831099195710456</v>
      </c>
      <c r="J70" s="55">
        <v>1.3714285714285714</v>
      </c>
      <c r="K70" s="56">
        <v>1.0375335120643432</v>
      </c>
      <c r="L70" s="143">
        <v>1.087878787878788</v>
      </c>
      <c r="M70" s="143"/>
      <c r="N70" s="57">
        <v>5.156498673740053</v>
      </c>
      <c r="O70" s="58">
        <v>4.63779527559055</v>
      </c>
      <c r="P70" s="58">
        <v>4.124711316397229</v>
      </c>
      <c r="Q70" s="59">
        <v>4.51058201058201</v>
      </c>
      <c r="R70" s="59">
        <v>3.91016548463357</v>
      </c>
      <c r="S70" s="60">
        <v>4.468827930174563</v>
      </c>
      <c r="T70" s="60">
        <v>3.9253012048192772</v>
      </c>
      <c r="U70" s="61">
        <v>3.2883720930232556</v>
      </c>
      <c r="V70" s="149">
        <v>3.48491879350348</v>
      </c>
      <c r="W70" s="149"/>
      <c r="X70" s="62">
        <v>6.51338199513382</v>
      </c>
      <c r="Y70" s="58">
        <v>5.346846846846847</v>
      </c>
      <c r="Z70" s="54">
        <v>5.37799043062201</v>
      </c>
      <c r="AA70" s="58">
        <v>5.519047619047619</v>
      </c>
      <c r="AB70" s="58">
        <v>4.968036529680365</v>
      </c>
      <c r="AC70" s="63">
        <v>4.529137529137529</v>
      </c>
      <c r="AD70" s="63">
        <v>4.540284360189573</v>
      </c>
      <c r="AE70" s="64">
        <v>4.366379310344827</v>
      </c>
      <c r="AF70" s="64">
        <v>4.405764966740577</v>
      </c>
      <c r="AG70" s="65">
        <v>4.361757105943153</v>
      </c>
      <c r="AH70" s="155">
        <v>4.139484978540772</v>
      </c>
      <c r="AI70" s="155"/>
      <c r="AJ70" s="52">
        <v>2.320185614849188</v>
      </c>
      <c r="AK70" s="54">
        <v>2.46896551724138</v>
      </c>
      <c r="AL70" s="54">
        <v>2.3981481481481484</v>
      </c>
      <c r="AM70" s="63">
        <v>2.324884792626728</v>
      </c>
      <c r="AN70" s="63">
        <v>1.90561797752809</v>
      </c>
      <c r="AO70" s="63">
        <v>1.9254079254079255</v>
      </c>
      <c r="AP70" s="54">
        <v>1.5629139072847682</v>
      </c>
      <c r="AQ70" s="55">
        <v>1.3411764705882352</v>
      </c>
      <c r="AR70" s="55">
        <v>1.277511961722488</v>
      </c>
      <c r="AS70" s="56">
        <v>1.2482435597189696</v>
      </c>
      <c r="AT70" s="143">
        <v>1.182897862232779</v>
      </c>
      <c r="AU70" s="143"/>
      <c r="AV70" s="66">
        <v>2.9476439790575917</v>
      </c>
      <c r="AW70" s="54">
        <v>2.4908256880733943</v>
      </c>
      <c r="AX70" s="54">
        <v>2.748267898383372</v>
      </c>
      <c r="AY70" s="54">
        <v>2.4467120181405897</v>
      </c>
      <c r="AZ70" s="54">
        <v>2.2522727272727274</v>
      </c>
      <c r="BA70" s="54">
        <v>1.8225806451612903</v>
      </c>
      <c r="BB70" s="54">
        <v>1.8</v>
      </c>
      <c r="BC70" s="55">
        <v>1.5237020316027088</v>
      </c>
      <c r="BD70" s="55">
        <v>1.3744075829383886</v>
      </c>
      <c r="BE70" s="56">
        <v>1.3367875647668395</v>
      </c>
      <c r="BF70" s="161">
        <v>1.1770833333333333</v>
      </c>
    </row>
    <row r="71" spans="1:58" ht="9.75" customHeight="1">
      <c r="A71" s="132" t="s">
        <v>21</v>
      </c>
      <c r="B71" s="67">
        <v>3.14</v>
      </c>
      <c r="C71" s="68">
        <v>3.34</v>
      </c>
      <c r="D71" s="68">
        <v>3.52</v>
      </c>
      <c r="E71" s="68">
        <v>3.13</v>
      </c>
      <c r="F71" s="68">
        <v>2.0114942528735633</v>
      </c>
      <c r="G71" s="68">
        <v>2.539325842696629</v>
      </c>
      <c r="H71" s="69">
        <v>3.4696969696969697</v>
      </c>
      <c r="I71" s="70">
        <v>2.9315068493150687</v>
      </c>
      <c r="J71" s="70">
        <v>2.176470588235294</v>
      </c>
      <c r="K71" s="71">
        <v>1.0112359550561798</v>
      </c>
      <c r="L71" s="144">
        <v>1.3417721518987342</v>
      </c>
      <c r="M71" s="144"/>
      <c r="N71" s="72">
        <v>6.466019417475728</v>
      </c>
      <c r="O71" s="73">
        <v>5.61320754716981</v>
      </c>
      <c r="P71" s="73">
        <v>4.168421052631579</v>
      </c>
      <c r="Q71" s="74">
        <v>5.2988505747126435</v>
      </c>
      <c r="R71" s="74">
        <v>3.0842105263157893</v>
      </c>
      <c r="S71" s="75">
        <v>5.423728813559322</v>
      </c>
      <c r="T71" s="75">
        <v>4.5060975609756095</v>
      </c>
      <c r="U71" s="76">
        <v>4.527027027027027</v>
      </c>
      <c r="V71" s="150">
        <v>2.5952380952380953</v>
      </c>
      <c r="W71" s="150"/>
      <c r="X71" s="77">
        <v>7.705882352941177</v>
      </c>
      <c r="Y71" s="73">
        <v>6.260162601626016</v>
      </c>
      <c r="Z71" s="69">
        <v>6.038834951456311</v>
      </c>
      <c r="AA71" s="73">
        <v>6.926605504587156</v>
      </c>
      <c r="AB71" s="73">
        <v>5.4298245614035086</v>
      </c>
      <c r="AC71" s="78">
        <v>4.947368421052632</v>
      </c>
      <c r="AD71" s="78">
        <v>5.7894736842105265</v>
      </c>
      <c r="AE71" s="79">
        <v>4.77319587628866</v>
      </c>
      <c r="AF71" s="79">
        <v>5.571428571428571</v>
      </c>
      <c r="AG71" s="80">
        <v>5.3375</v>
      </c>
      <c r="AH71" s="156">
        <v>4.935897435897436</v>
      </c>
      <c r="AI71" s="156"/>
      <c r="AJ71" s="67">
        <v>3.462686567164179</v>
      </c>
      <c r="AK71" s="69">
        <v>3.05714285714286</v>
      </c>
      <c r="AL71" s="69">
        <v>2.844155844155844</v>
      </c>
      <c r="AM71" s="78">
        <v>2.6240601503759398</v>
      </c>
      <c r="AN71" s="78">
        <v>2.2459016393442623</v>
      </c>
      <c r="AO71" s="78">
        <v>2.4956521739130433</v>
      </c>
      <c r="AP71" s="69">
        <v>2.411764705882353</v>
      </c>
      <c r="AQ71" s="70">
        <v>2.267326732673267</v>
      </c>
      <c r="AR71" s="70">
        <v>1.4485981308411215</v>
      </c>
      <c r="AS71" s="71">
        <v>1.3603603603603605</v>
      </c>
      <c r="AT71" s="144">
        <v>1.22</v>
      </c>
      <c r="AU71" s="144"/>
      <c r="AV71" s="81">
        <v>3.4383561643835616</v>
      </c>
      <c r="AW71" s="69">
        <v>4.977443609022556</v>
      </c>
      <c r="AX71" s="69">
        <v>4.202898550724638</v>
      </c>
      <c r="AY71" s="69">
        <v>3.5684931506849313</v>
      </c>
      <c r="AZ71" s="69">
        <v>3.088888888888889</v>
      </c>
      <c r="BA71" s="69">
        <v>2.80672268907563</v>
      </c>
      <c r="BB71" s="69">
        <v>2.8706896551724137</v>
      </c>
      <c r="BC71" s="70">
        <v>2.6050420168067228</v>
      </c>
      <c r="BD71" s="70">
        <v>1.9702970297029703</v>
      </c>
      <c r="BE71" s="71">
        <v>2.0377358490566038</v>
      </c>
      <c r="BF71" s="161">
        <v>2.1481481481481484</v>
      </c>
    </row>
    <row r="72" spans="1:58" ht="9.75" customHeight="1">
      <c r="A72" s="133" t="s">
        <v>22</v>
      </c>
      <c r="B72" s="82">
        <v>3.27</v>
      </c>
      <c r="C72" s="83">
        <v>3.31</v>
      </c>
      <c r="D72" s="83">
        <v>3.13</v>
      </c>
      <c r="E72" s="83">
        <v>2.39</v>
      </c>
      <c r="F72" s="83">
        <v>1.9896907216494846</v>
      </c>
      <c r="G72" s="83">
        <v>1.941747572815534</v>
      </c>
      <c r="H72" s="84">
        <v>1.4123711340206186</v>
      </c>
      <c r="I72" s="85">
        <v>1.146551724137931</v>
      </c>
      <c r="J72" s="85">
        <v>1.3823529411764706</v>
      </c>
      <c r="K72" s="86">
        <v>1.4705882352941178</v>
      </c>
      <c r="L72" s="145">
        <v>1.2371134020618557</v>
      </c>
      <c r="M72" s="145"/>
      <c r="N72" s="87">
        <v>4.8125</v>
      </c>
      <c r="O72" s="88">
        <v>4.56880733944954</v>
      </c>
      <c r="P72" s="88">
        <v>4.785046728971962</v>
      </c>
      <c r="Q72" s="89">
        <v>4.097087378640777</v>
      </c>
      <c r="R72" s="89">
        <v>3.54</v>
      </c>
      <c r="S72" s="90">
        <v>3.389830508474576</v>
      </c>
      <c r="T72" s="90">
        <v>3.138888888888889</v>
      </c>
      <c r="U72" s="91">
        <v>2.875</v>
      </c>
      <c r="V72" s="151">
        <v>3.041095890410959</v>
      </c>
      <c r="W72" s="151"/>
      <c r="X72" s="92">
        <v>5.538961038961039</v>
      </c>
      <c r="Y72" s="88">
        <v>5.323076923076923</v>
      </c>
      <c r="Z72" s="84">
        <v>5.084507042253521</v>
      </c>
      <c r="AA72" s="88">
        <v>5.235294117647059</v>
      </c>
      <c r="AB72" s="88">
        <v>4.4</v>
      </c>
      <c r="AC72" s="93">
        <v>4.743119266055046</v>
      </c>
      <c r="AD72" s="93">
        <v>3.707547169811321</v>
      </c>
      <c r="AE72" s="94">
        <v>3.704761904761905</v>
      </c>
      <c r="AF72" s="94">
        <v>3.675</v>
      </c>
      <c r="AG72" s="95">
        <v>2.4234234234234235</v>
      </c>
      <c r="AH72" s="157">
        <v>3.1880341880341883</v>
      </c>
      <c r="AI72" s="157"/>
      <c r="AJ72" s="82">
        <v>2.3653846153846154</v>
      </c>
      <c r="AK72" s="84">
        <v>2.34920634920635</v>
      </c>
      <c r="AL72" s="84">
        <v>1.9382716049382716</v>
      </c>
      <c r="AM72" s="93">
        <v>1.9851851851851852</v>
      </c>
      <c r="AN72" s="93">
        <v>1.962686567164179</v>
      </c>
      <c r="AO72" s="93">
        <v>1.7741935483870968</v>
      </c>
      <c r="AP72" s="84">
        <v>1.4384615384615385</v>
      </c>
      <c r="AQ72" s="85">
        <v>1.4666666666666666</v>
      </c>
      <c r="AR72" s="85">
        <v>1.1788617886178863</v>
      </c>
      <c r="AS72" s="86">
        <v>1.2033898305084745</v>
      </c>
      <c r="AT72" s="145">
        <v>0.8108108108108109</v>
      </c>
      <c r="AU72" s="145"/>
      <c r="AV72" s="96">
        <v>2.52</v>
      </c>
      <c r="AW72" s="84">
        <v>2.3636363636363638</v>
      </c>
      <c r="AX72" s="84">
        <v>2.747311827956989</v>
      </c>
      <c r="AY72" s="84">
        <v>2.3433734939759034</v>
      </c>
      <c r="AZ72" s="84">
        <v>2.3308823529411766</v>
      </c>
      <c r="BA72" s="84">
        <v>2.25</v>
      </c>
      <c r="BB72" s="84">
        <v>1.9679487179487178</v>
      </c>
      <c r="BC72" s="85">
        <v>1.7185185185185186</v>
      </c>
      <c r="BD72" s="85">
        <v>1.5231788079470199</v>
      </c>
      <c r="BE72" s="86">
        <v>1.1587301587301588</v>
      </c>
      <c r="BF72" s="161">
        <v>1.0948275862068966</v>
      </c>
    </row>
    <row r="73" spans="1:58" ht="9.75" customHeight="1">
      <c r="A73" s="131" t="s">
        <v>23</v>
      </c>
      <c r="B73" s="52">
        <v>2.4</v>
      </c>
      <c r="C73" s="53">
        <v>2.24</v>
      </c>
      <c r="D73" s="53">
        <v>2.35</v>
      </c>
      <c r="E73" s="53">
        <v>1.53</v>
      </c>
      <c r="F73" s="53">
        <v>1.152073732718894</v>
      </c>
      <c r="G73" s="53">
        <v>1.305</v>
      </c>
      <c r="H73" s="54">
        <v>1.3407821229050279</v>
      </c>
      <c r="I73" s="55">
        <v>1.2688172043010753</v>
      </c>
      <c r="J73" s="55">
        <v>1.12707182320442</v>
      </c>
      <c r="K73" s="56">
        <v>1.103960396039604</v>
      </c>
      <c r="L73" s="143">
        <v>1</v>
      </c>
      <c r="M73" s="143"/>
      <c r="N73" s="57">
        <v>4.155778894472362</v>
      </c>
      <c r="O73" s="58">
        <v>3.69064748201439</v>
      </c>
      <c r="P73" s="58">
        <v>3.6919642857142856</v>
      </c>
      <c r="Q73" s="59">
        <v>3.699421965317919</v>
      </c>
      <c r="R73" s="59">
        <v>2.7918781725888326</v>
      </c>
      <c r="S73" s="60">
        <v>3.477124183006536</v>
      </c>
      <c r="T73" s="60">
        <v>3.3228699551569507</v>
      </c>
      <c r="U73" s="61">
        <v>3.5864197530864197</v>
      </c>
      <c r="V73" s="149">
        <v>3.1392405063291138</v>
      </c>
      <c r="W73" s="149"/>
      <c r="X73" s="62">
        <v>5.076923076923077</v>
      </c>
      <c r="Y73" s="58">
        <v>5.0476190476190474</v>
      </c>
      <c r="Z73" s="54">
        <v>4.7924528301886795</v>
      </c>
      <c r="AA73" s="58">
        <v>4.890909090909091</v>
      </c>
      <c r="AB73" s="58">
        <v>5.299270072992701</v>
      </c>
      <c r="AC73" s="63">
        <v>3.8185185185185184</v>
      </c>
      <c r="AD73" s="63">
        <v>4.187214611872146</v>
      </c>
      <c r="AE73" s="64">
        <v>3.1330645161290325</v>
      </c>
      <c r="AF73" s="64">
        <v>3.61340206185567</v>
      </c>
      <c r="AG73" s="65">
        <v>3.014851485148515</v>
      </c>
      <c r="AH73" s="155">
        <v>3.7860696517412937</v>
      </c>
      <c r="AI73" s="155"/>
      <c r="AJ73" s="52">
        <v>1.8804347826086956</v>
      </c>
      <c r="AK73" s="54">
        <v>1.84269662921348</v>
      </c>
      <c r="AL73" s="54">
        <v>1.6330275229357798</v>
      </c>
      <c r="AM73" s="63">
        <v>1.8353658536585367</v>
      </c>
      <c r="AN73" s="63">
        <v>2.0174418604651163</v>
      </c>
      <c r="AO73" s="63">
        <v>1.5848375451263539</v>
      </c>
      <c r="AP73" s="54">
        <v>0.9802631578947368</v>
      </c>
      <c r="AQ73" s="55">
        <v>1.1649484536082475</v>
      </c>
      <c r="AR73" s="55">
        <v>1.1778523489932886</v>
      </c>
      <c r="AS73" s="56">
        <v>0.8016528925619835</v>
      </c>
      <c r="AT73" s="143">
        <v>0.7536231884057971</v>
      </c>
      <c r="AU73" s="143"/>
      <c r="AV73" s="66">
        <v>2.1030927835051547</v>
      </c>
      <c r="AW73" s="54">
        <v>2.208480565371025</v>
      </c>
      <c r="AX73" s="54">
        <v>1.992831541218638</v>
      </c>
      <c r="AY73" s="54">
        <v>1.8442367601246106</v>
      </c>
      <c r="AZ73" s="54">
        <v>1.7622377622377623</v>
      </c>
      <c r="BA73" s="54">
        <v>1.4771929824561403</v>
      </c>
      <c r="BB73" s="54">
        <v>1.9227941176470589</v>
      </c>
      <c r="BC73" s="55">
        <v>1.4313725490196079</v>
      </c>
      <c r="BD73" s="55">
        <v>1.4489795918367347</v>
      </c>
      <c r="BE73" s="56">
        <v>1.4305555555555556</v>
      </c>
      <c r="BF73" s="161">
        <v>0.9565217391304348</v>
      </c>
    </row>
    <row r="74" spans="1:58" ht="9.75" customHeight="1">
      <c r="A74" s="131" t="s">
        <v>24</v>
      </c>
      <c r="B74" s="52">
        <v>2.71</v>
      </c>
      <c r="C74" s="53">
        <v>3.01</v>
      </c>
      <c r="D74" s="53">
        <v>2.44</v>
      </c>
      <c r="E74" s="53">
        <v>2.38</v>
      </c>
      <c r="F74" s="53">
        <v>2.417391304347826</v>
      </c>
      <c r="G74" s="53">
        <v>1.8088235294117647</v>
      </c>
      <c r="H74" s="54">
        <v>1.7540983606557377</v>
      </c>
      <c r="I74" s="55">
        <v>1.721311475409836</v>
      </c>
      <c r="J74" s="55">
        <v>1.2</v>
      </c>
      <c r="K74" s="56">
        <v>2.488888888888889</v>
      </c>
      <c r="L74" s="143">
        <v>1.735042735042735</v>
      </c>
      <c r="M74" s="143"/>
      <c r="N74" s="57">
        <v>5.663934426229508</v>
      </c>
      <c r="O74" s="58">
        <v>4.58015267175572</v>
      </c>
      <c r="P74" s="58">
        <v>5.418181818181818</v>
      </c>
      <c r="Q74" s="59">
        <v>4.748031496062992</v>
      </c>
      <c r="R74" s="59">
        <v>3.0851063829787235</v>
      </c>
      <c r="S74" s="60">
        <v>4.67741935483871</v>
      </c>
      <c r="T74" s="60">
        <v>2.8817733990147785</v>
      </c>
      <c r="U74" s="61">
        <v>3.0408163265306123</v>
      </c>
      <c r="V74" s="149">
        <v>2.5145631067961167</v>
      </c>
      <c r="W74" s="149"/>
      <c r="X74" s="62">
        <v>7.72189349112426</v>
      </c>
      <c r="Y74" s="58">
        <v>6.767676767676767</v>
      </c>
      <c r="Z74" s="54">
        <v>6.71875</v>
      </c>
      <c r="AA74" s="58">
        <v>6.166666666666667</v>
      </c>
      <c r="AB74" s="58">
        <v>5.678571428571429</v>
      </c>
      <c r="AC74" s="63">
        <v>5.616</v>
      </c>
      <c r="AD74" s="63">
        <v>4.69172932330827</v>
      </c>
      <c r="AE74" s="64">
        <v>5.1125</v>
      </c>
      <c r="AF74" s="64">
        <v>5.175572519083969</v>
      </c>
      <c r="AG74" s="65">
        <v>3.8045112781954886</v>
      </c>
      <c r="AH74" s="155">
        <v>3.029126213592233</v>
      </c>
      <c r="AI74" s="155"/>
      <c r="AJ74" s="52">
        <v>2.6010362694300517</v>
      </c>
      <c r="AK74" s="54">
        <v>2.19306930693069</v>
      </c>
      <c r="AL74" s="54">
        <v>2.21875</v>
      </c>
      <c r="AM74" s="63">
        <v>2.456989247311828</v>
      </c>
      <c r="AN74" s="63">
        <v>2.051282051282051</v>
      </c>
      <c r="AO74" s="63">
        <v>2.341317365269461</v>
      </c>
      <c r="AP74" s="54">
        <v>1.8064516129032258</v>
      </c>
      <c r="AQ74" s="55">
        <v>1.8012820512820513</v>
      </c>
      <c r="AR74" s="55">
        <v>1.7698412698412698</v>
      </c>
      <c r="AS74" s="56">
        <v>1.50354609929078</v>
      </c>
      <c r="AT74" s="143">
        <v>1.3053435114503817</v>
      </c>
      <c r="AU74" s="143"/>
      <c r="AV74" s="66">
        <v>3.5885416666666665</v>
      </c>
      <c r="AW74" s="54">
        <v>3.5572916666666665</v>
      </c>
      <c r="AX74" s="54">
        <v>3.097560975609756</v>
      </c>
      <c r="AY74" s="54">
        <v>3.1586538461538463</v>
      </c>
      <c r="AZ74" s="54">
        <v>3.2252747252747254</v>
      </c>
      <c r="BA74" s="54">
        <v>2.6834170854271355</v>
      </c>
      <c r="BB74" s="54">
        <v>2.7590361445783134</v>
      </c>
      <c r="BC74" s="55">
        <v>2.053475935828877</v>
      </c>
      <c r="BD74" s="55">
        <v>1.9533333333333334</v>
      </c>
      <c r="BE74" s="56">
        <v>1.8235294117647058</v>
      </c>
      <c r="BF74" s="161">
        <v>1.9924812030075187</v>
      </c>
    </row>
    <row r="75" spans="1:58" ht="9.75" customHeight="1">
      <c r="A75" s="131" t="s">
        <v>25</v>
      </c>
      <c r="B75" s="52">
        <v>2.33</v>
      </c>
      <c r="C75" s="53">
        <v>1.81</v>
      </c>
      <c r="D75" s="53">
        <v>1.75</v>
      </c>
      <c r="E75" s="53">
        <v>2.07</v>
      </c>
      <c r="F75" s="53">
        <v>1.6324786324786325</v>
      </c>
      <c r="G75" s="53">
        <v>2.118811881188119</v>
      </c>
      <c r="H75" s="54">
        <v>1.2427184466019416</v>
      </c>
      <c r="I75" s="55">
        <v>0.9263157894736842</v>
      </c>
      <c r="J75" s="55">
        <v>0.5727272727272728</v>
      </c>
      <c r="K75" s="56">
        <v>0.9256198347107438</v>
      </c>
      <c r="L75" s="143">
        <v>1.2568807339449541</v>
      </c>
      <c r="M75" s="143"/>
      <c r="N75" s="57">
        <v>5.7</v>
      </c>
      <c r="O75" s="58">
        <v>4.02362204724409</v>
      </c>
      <c r="P75" s="58">
        <v>4.36697247706422</v>
      </c>
      <c r="Q75" s="59">
        <v>3.7398373983739837</v>
      </c>
      <c r="R75" s="59">
        <v>3.208</v>
      </c>
      <c r="S75" s="60">
        <v>2.272727272727273</v>
      </c>
      <c r="T75" s="60">
        <v>2.3679245283018866</v>
      </c>
      <c r="U75" s="61">
        <v>2.4455445544554455</v>
      </c>
      <c r="V75" s="149">
        <v>1.8392857142857142</v>
      </c>
      <c r="W75" s="149"/>
      <c r="X75" s="62">
        <v>4.489795918367347</v>
      </c>
      <c r="Y75" s="58">
        <v>4.793333333333333</v>
      </c>
      <c r="Z75" s="54">
        <v>4.777777777777778</v>
      </c>
      <c r="AA75" s="58">
        <v>5.723076923076923</v>
      </c>
      <c r="AB75" s="58">
        <v>5.417910447761194</v>
      </c>
      <c r="AC75" s="63">
        <v>5.327433628318584</v>
      </c>
      <c r="AD75" s="63">
        <v>5.528</v>
      </c>
      <c r="AE75" s="64">
        <v>3.948529411764706</v>
      </c>
      <c r="AF75" s="64">
        <v>3.1559633027522938</v>
      </c>
      <c r="AG75" s="65">
        <v>3.3035714285714284</v>
      </c>
      <c r="AH75" s="155">
        <v>3.803738317757009</v>
      </c>
      <c r="AI75" s="155"/>
      <c r="AJ75" s="52">
        <v>3.3333333333333335</v>
      </c>
      <c r="AK75" s="54">
        <v>2.76785714285714</v>
      </c>
      <c r="AL75" s="54">
        <v>2.4942528735632186</v>
      </c>
      <c r="AM75" s="63">
        <v>1.8333333333333333</v>
      </c>
      <c r="AN75" s="63">
        <v>2.2363636363636363</v>
      </c>
      <c r="AO75" s="63">
        <v>1.3288590604026846</v>
      </c>
      <c r="AP75" s="54">
        <v>1.4324324324324325</v>
      </c>
      <c r="AQ75" s="55">
        <v>1.837837837837838</v>
      </c>
      <c r="AR75" s="55">
        <v>1.0888888888888888</v>
      </c>
      <c r="AS75" s="56">
        <v>0.9347826086956522</v>
      </c>
      <c r="AT75" s="143">
        <v>0.853448275862069</v>
      </c>
      <c r="AU75" s="143"/>
      <c r="AV75" s="66">
        <v>3.4683544303797467</v>
      </c>
      <c r="AW75" s="54">
        <v>4.104972375690608</v>
      </c>
      <c r="AX75" s="54">
        <v>2.9096385542168677</v>
      </c>
      <c r="AY75" s="54">
        <v>3.8361581920903953</v>
      </c>
      <c r="AZ75" s="54">
        <v>2.739130434782609</v>
      </c>
      <c r="BA75" s="54">
        <v>2.7267080745341614</v>
      </c>
      <c r="BB75" s="54">
        <v>2.8774193548387097</v>
      </c>
      <c r="BC75" s="55">
        <v>2.0268456375838926</v>
      </c>
      <c r="BD75" s="55">
        <v>3.2447552447552446</v>
      </c>
      <c r="BE75" s="56">
        <v>2.2325581395348837</v>
      </c>
      <c r="BF75" s="161">
        <v>2.437037037037037</v>
      </c>
    </row>
    <row r="76" spans="1:58" ht="9.75" customHeight="1">
      <c r="A76" s="134" t="s">
        <v>26</v>
      </c>
      <c r="B76" s="97">
        <v>2.84</v>
      </c>
      <c r="C76" s="98">
        <v>2.8</v>
      </c>
      <c r="D76" s="98">
        <v>2.52</v>
      </c>
      <c r="E76" s="98">
        <v>1.96</v>
      </c>
      <c r="F76" s="98">
        <v>1.6077348066298343</v>
      </c>
      <c r="G76" s="98">
        <v>2.095</v>
      </c>
      <c r="H76" s="99">
        <v>1.7611940298507462</v>
      </c>
      <c r="I76" s="100">
        <v>2.0253807106598987</v>
      </c>
      <c r="J76" s="100">
        <v>1.4754901960784315</v>
      </c>
      <c r="K76" s="101">
        <v>1.7760416666666667</v>
      </c>
      <c r="L76" s="146">
        <v>1.3146067415730338</v>
      </c>
      <c r="M76" s="146"/>
      <c r="N76" s="102">
        <v>5.195876288659794</v>
      </c>
      <c r="O76" s="103">
        <v>6.1047619047619</v>
      </c>
      <c r="P76" s="103">
        <v>5.1</v>
      </c>
      <c r="Q76" s="104">
        <v>4.4581005586592175</v>
      </c>
      <c r="R76" s="104">
        <v>4.49738219895288</v>
      </c>
      <c r="S76" s="105">
        <v>4.036529680365297</v>
      </c>
      <c r="T76" s="105">
        <v>4.622119815668203</v>
      </c>
      <c r="U76" s="106">
        <v>3.9627659574468086</v>
      </c>
      <c r="V76" s="152">
        <v>4.382488479262673</v>
      </c>
      <c r="W76" s="152"/>
      <c r="X76" s="107">
        <v>6.973262032085562</v>
      </c>
      <c r="Y76" s="103">
        <v>7.082872928176796</v>
      </c>
      <c r="Z76" s="99">
        <v>6.62962962962963</v>
      </c>
      <c r="AA76" s="103">
        <v>5.654028436018957</v>
      </c>
      <c r="AB76" s="103">
        <v>5.621004566210046</v>
      </c>
      <c r="AC76" s="108">
        <v>5.526315789473684</v>
      </c>
      <c r="AD76" s="108">
        <v>3.984732824427481</v>
      </c>
      <c r="AE76" s="109">
        <v>5.546341463414634</v>
      </c>
      <c r="AF76" s="109">
        <v>5.353448275862069</v>
      </c>
      <c r="AG76" s="110">
        <v>5.072072072072072</v>
      </c>
      <c r="AH76" s="158">
        <v>4.0588235294117645</v>
      </c>
      <c r="AI76" s="158"/>
      <c r="AJ76" s="97">
        <v>3.6728395061728394</v>
      </c>
      <c r="AK76" s="99">
        <v>3.0887573964497</v>
      </c>
      <c r="AL76" s="99">
        <v>2.6739130434782608</v>
      </c>
      <c r="AM76" s="108">
        <v>2.626943005181347</v>
      </c>
      <c r="AN76" s="108">
        <v>2.481865284974093</v>
      </c>
      <c r="AO76" s="108">
        <v>2.329842931937173</v>
      </c>
      <c r="AP76" s="99">
        <v>1.8307692307692307</v>
      </c>
      <c r="AQ76" s="100">
        <v>2.272727272727273</v>
      </c>
      <c r="AR76" s="100">
        <v>1.944700460829493</v>
      </c>
      <c r="AS76" s="101">
        <v>1.9086538461538463</v>
      </c>
      <c r="AT76" s="146">
        <v>1.7847533632286996</v>
      </c>
      <c r="AU76" s="146"/>
      <c r="AV76" s="111">
        <v>4.411347517730497</v>
      </c>
      <c r="AW76" s="99">
        <v>4.384146341463414</v>
      </c>
      <c r="AX76" s="99">
        <v>4.2823529411764705</v>
      </c>
      <c r="AY76" s="99">
        <v>4.333333333333333</v>
      </c>
      <c r="AZ76" s="99">
        <v>3.609375</v>
      </c>
      <c r="BA76" s="99">
        <v>3.3085106382978724</v>
      </c>
      <c r="BB76" s="99">
        <v>3.2950819672131146</v>
      </c>
      <c r="BC76" s="100">
        <v>3.2698412698412698</v>
      </c>
      <c r="BD76" s="100">
        <v>2.3333333333333335</v>
      </c>
      <c r="BE76" s="101">
        <v>2.736842105263158</v>
      </c>
      <c r="BF76" s="161">
        <v>2.6030927835051547</v>
      </c>
    </row>
    <row r="77" spans="1:58" ht="9.75" customHeight="1">
      <c r="A77" s="130" t="s">
        <v>27</v>
      </c>
      <c r="B77" s="37">
        <v>2.43</v>
      </c>
      <c r="C77" s="38">
        <v>2.04</v>
      </c>
      <c r="D77" s="38">
        <v>1.87</v>
      </c>
      <c r="E77" s="38">
        <v>2.27</v>
      </c>
      <c r="F77" s="38">
        <v>1.897196261682243</v>
      </c>
      <c r="G77" s="38">
        <v>1.9945652173913044</v>
      </c>
      <c r="H77" s="39">
        <v>1.6318681318681318</v>
      </c>
      <c r="I77" s="40">
        <v>2.5885416666666665</v>
      </c>
      <c r="J77" s="40">
        <v>0.9893617021276596</v>
      </c>
      <c r="K77" s="41">
        <v>1.5561797752808988</v>
      </c>
      <c r="L77" s="142">
        <v>1.981981981981982</v>
      </c>
      <c r="M77" s="142"/>
      <c r="N77" s="42">
        <v>6.219607843137255</v>
      </c>
      <c r="O77" s="43">
        <v>5.33846153846154</v>
      </c>
      <c r="P77" s="43">
        <v>5.1203319502074685</v>
      </c>
      <c r="Q77" s="44">
        <v>4.1931330472103</v>
      </c>
      <c r="R77" s="44">
        <v>4.339449541284404</v>
      </c>
      <c r="S77" s="45">
        <v>3.7980295566502464</v>
      </c>
      <c r="T77" s="45">
        <v>4.226744186046512</v>
      </c>
      <c r="U77" s="46">
        <v>3.6923076923076925</v>
      </c>
      <c r="V77" s="148">
        <v>3.891509433962264</v>
      </c>
      <c r="W77" s="148"/>
      <c r="X77" s="47">
        <v>6.6871165644171775</v>
      </c>
      <c r="Y77" s="43">
        <v>5.778546712802768</v>
      </c>
      <c r="Z77" s="39">
        <v>6.090163934426229</v>
      </c>
      <c r="AA77" s="43">
        <v>5.822393822393822</v>
      </c>
      <c r="AB77" s="43">
        <v>5.458823529411765</v>
      </c>
      <c r="AC77" s="48">
        <v>5.4</v>
      </c>
      <c r="AD77" s="48">
        <v>4.270742358078603</v>
      </c>
      <c r="AE77" s="49">
        <v>4.617511520737327</v>
      </c>
      <c r="AF77" s="49">
        <v>4.308457711442786</v>
      </c>
      <c r="AG77" s="50">
        <v>4.502732240437158</v>
      </c>
      <c r="AH77" s="154">
        <v>3.995121951219512</v>
      </c>
      <c r="AI77" s="154"/>
      <c r="AJ77" s="37">
        <v>2.4115755627009645</v>
      </c>
      <c r="AK77" s="39">
        <v>2.65548780487805</v>
      </c>
      <c r="AL77" s="39">
        <v>2.3043478260869565</v>
      </c>
      <c r="AM77" s="48">
        <v>2.54421768707483</v>
      </c>
      <c r="AN77" s="48">
        <v>2.3535353535353534</v>
      </c>
      <c r="AO77" s="48">
        <v>2.0029673590504453</v>
      </c>
      <c r="AP77" s="39">
        <v>1.6655172413793105</v>
      </c>
      <c r="AQ77" s="40">
        <v>1.9227467811158798</v>
      </c>
      <c r="AR77" s="40">
        <v>1.683794466403162</v>
      </c>
      <c r="AS77" s="41">
        <v>1.0685483870967742</v>
      </c>
      <c r="AT77" s="142">
        <v>1.3884297520661157</v>
      </c>
      <c r="AU77" s="142"/>
      <c r="AV77" s="51">
        <v>3.2717770034843205</v>
      </c>
      <c r="AW77" s="39">
        <v>3.301639344262295</v>
      </c>
      <c r="AX77" s="39">
        <v>3.437125748502994</v>
      </c>
      <c r="AY77" s="39">
        <v>3.2218649517684885</v>
      </c>
      <c r="AZ77" s="39">
        <v>2.9479166666666665</v>
      </c>
      <c r="BA77" s="39">
        <v>2.936241610738255</v>
      </c>
      <c r="BB77" s="39">
        <v>2.7823529411764705</v>
      </c>
      <c r="BC77" s="40">
        <v>2.2061855670103094</v>
      </c>
      <c r="BD77" s="40">
        <v>2.4698275862068964</v>
      </c>
      <c r="BE77" s="41">
        <v>2.0823045267489713</v>
      </c>
      <c r="BF77" s="161">
        <v>1.7056451612903225</v>
      </c>
    </row>
    <row r="78" spans="1:58" ht="9.75" customHeight="1">
      <c r="A78" s="131" t="s">
        <v>28</v>
      </c>
      <c r="B78" s="52">
        <v>4.58</v>
      </c>
      <c r="C78" s="53">
        <v>4.64</v>
      </c>
      <c r="D78" s="53">
        <v>3.64</v>
      </c>
      <c r="E78" s="53">
        <v>3.01</v>
      </c>
      <c r="F78" s="53">
        <v>3.1528662420382165</v>
      </c>
      <c r="G78" s="53">
        <v>2.410958904109589</v>
      </c>
      <c r="H78" s="54">
        <v>1.791044776119403</v>
      </c>
      <c r="I78" s="55">
        <v>1.9150943396226414</v>
      </c>
      <c r="J78" s="55">
        <v>1.638095238095238</v>
      </c>
      <c r="K78" s="56">
        <v>1.345132743362832</v>
      </c>
      <c r="L78" s="143">
        <v>1.4867256637168142</v>
      </c>
      <c r="M78" s="143"/>
      <c r="N78" s="57">
        <v>6.601226993865031</v>
      </c>
      <c r="O78" s="58">
        <v>6.20740740740741</v>
      </c>
      <c r="P78" s="58">
        <v>5.5266272189349115</v>
      </c>
      <c r="Q78" s="59">
        <v>5.297872340425532</v>
      </c>
      <c r="R78" s="59">
        <v>4.218543046357616</v>
      </c>
      <c r="S78" s="60">
        <v>3.2628205128205128</v>
      </c>
      <c r="T78" s="60">
        <v>3.610169491525424</v>
      </c>
      <c r="U78" s="61">
        <v>3.2265625</v>
      </c>
      <c r="V78" s="149">
        <v>1.92090395480226</v>
      </c>
      <c r="W78" s="149"/>
      <c r="X78" s="62">
        <v>7.898989898989899</v>
      </c>
      <c r="Y78" s="58">
        <v>6.830409356725146</v>
      </c>
      <c r="Z78" s="54">
        <v>6.932291666666667</v>
      </c>
      <c r="AA78" s="58">
        <v>7.048780487804878</v>
      </c>
      <c r="AB78" s="58">
        <v>6.132911392405063</v>
      </c>
      <c r="AC78" s="63">
        <v>5.5</v>
      </c>
      <c r="AD78" s="63">
        <v>5.302013422818792</v>
      </c>
      <c r="AE78" s="64">
        <v>4.178343949044586</v>
      </c>
      <c r="AF78" s="64">
        <v>3.4177215189873418</v>
      </c>
      <c r="AG78" s="65">
        <v>4.459677419354839</v>
      </c>
      <c r="AH78" s="155">
        <v>3.3253968253968256</v>
      </c>
      <c r="AI78" s="155"/>
      <c r="AJ78" s="52">
        <v>4.719626168224299</v>
      </c>
      <c r="AK78" s="54">
        <v>3.76923076923077</v>
      </c>
      <c r="AL78" s="54">
        <v>3.232142857142857</v>
      </c>
      <c r="AM78" s="63">
        <v>3.4378109452736316</v>
      </c>
      <c r="AN78" s="63">
        <v>2.551912568306011</v>
      </c>
      <c r="AO78" s="63">
        <v>2.111111111111111</v>
      </c>
      <c r="AP78" s="54">
        <v>1.5798816568047338</v>
      </c>
      <c r="AQ78" s="55">
        <v>1.1774193548387097</v>
      </c>
      <c r="AR78" s="55">
        <v>1.1625</v>
      </c>
      <c r="AS78" s="56">
        <v>0.9371069182389937</v>
      </c>
      <c r="AT78" s="143">
        <v>0.6836158192090396</v>
      </c>
      <c r="AU78" s="143"/>
      <c r="AV78" s="66">
        <v>5.117977528089888</v>
      </c>
      <c r="AW78" s="54">
        <v>4.339622641509434</v>
      </c>
      <c r="AX78" s="54">
        <v>4.205</v>
      </c>
      <c r="AY78" s="54">
        <v>3.5483870967741935</v>
      </c>
      <c r="AZ78" s="54">
        <v>3.2176165803108807</v>
      </c>
      <c r="BA78" s="54">
        <v>2.7126436781609193</v>
      </c>
      <c r="BB78" s="54">
        <v>2.4516129032258065</v>
      </c>
      <c r="BC78" s="55">
        <v>1.6687898089171975</v>
      </c>
      <c r="BD78" s="55">
        <v>1.366120218579235</v>
      </c>
      <c r="BE78" s="56">
        <v>1.4</v>
      </c>
      <c r="BF78" s="161">
        <v>1.0567375886524824</v>
      </c>
    </row>
    <row r="79" spans="1:58" ht="9.75" customHeight="1">
      <c r="A79" s="131" t="s">
        <v>29</v>
      </c>
      <c r="B79" s="52">
        <v>3.63</v>
      </c>
      <c r="C79" s="53">
        <v>3.52</v>
      </c>
      <c r="D79" s="53">
        <v>2.69</v>
      </c>
      <c r="E79" s="53">
        <v>3.98</v>
      </c>
      <c r="F79" s="53">
        <v>2.391891891891892</v>
      </c>
      <c r="G79" s="53">
        <v>2.1940298507462686</v>
      </c>
      <c r="H79" s="54">
        <v>2.196969696969697</v>
      </c>
      <c r="I79" s="55">
        <v>3.0246913580246915</v>
      </c>
      <c r="J79" s="55">
        <v>1.8214285714285714</v>
      </c>
      <c r="K79" s="56">
        <v>1.6607142857142858</v>
      </c>
      <c r="L79" s="143">
        <v>1.6938775510204083</v>
      </c>
      <c r="M79" s="143"/>
      <c r="N79" s="57">
        <v>6.942028985507246</v>
      </c>
      <c r="O79" s="58">
        <v>5.39285714285714</v>
      </c>
      <c r="P79" s="58">
        <v>7.491525423728813</v>
      </c>
      <c r="Q79" s="59">
        <v>6.208333333333333</v>
      </c>
      <c r="R79" s="59">
        <v>6.057142857142857</v>
      </c>
      <c r="S79" s="60">
        <v>4.942857142857143</v>
      </c>
      <c r="T79" s="60">
        <v>5.928571428571429</v>
      </c>
      <c r="U79" s="61">
        <v>5.6911764705882355</v>
      </c>
      <c r="V79" s="149">
        <v>2.982142857142857</v>
      </c>
      <c r="W79" s="149"/>
      <c r="X79" s="62">
        <v>7.791208791208791</v>
      </c>
      <c r="Y79" s="58">
        <v>7.596774193548387</v>
      </c>
      <c r="Z79" s="54">
        <v>7.029850746268656</v>
      </c>
      <c r="AA79" s="58">
        <v>6.8059701492537314</v>
      </c>
      <c r="AB79" s="58">
        <v>6.625</v>
      </c>
      <c r="AC79" s="63">
        <v>6.593220338983051</v>
      </c>
      <c r="AD79" s="63">
        <v>5.776119402985074</v>
      </c>
      <c r="AE79" s="64">
        <v>6.121621621621622</v>
      </c>
      <c r="AF79" s="64">
        <v>5.057971014492754</v>
      </c>
      <c r="AG79" s="65">
        <v>5.375</v>
      </c>
      <c r="AH79" s="155">
        <v>4.7611940298507465</v>
      </c>
      <c r="AI79" s="155"/>
      <c r="AJ79" s="52">
        <v>2.9047619047619047</v>
      </c>
      <c r="AK79" s="54">
        <v>2.80722891566265</v>
      </c>
      <c r="AL79" s="54">
        <v>3.0833333333333335</v>
      </c>
      <c r="AM79" s="63">
        <v>2.8375</v>
      </c>
      <c r="AN79" s="63">
        <v>3.034090909090909</v>
      </c>
      <c r="AO79" s="63">
        <v>2.793103448275862</v>
      </c>
      <c r="AP79" s="54">
        <v>2.830769230769231</v>
      </c>
      <c r="AQ79" s="55">
        <v>2.014705882352941</v>
      </c>
      <c r="AR79" s="55">
        <v>2.914285714285714</v>
      </c>
      <c r="AS79" s="56">
        <v>1.7894736842105263</v>
      </c>
      <c r="AT79" s="143">
        <v>1.0655737704918034</v>
      </c>
      <c r="AU79" s="143"/>
      <c r="AV79" s="66">
        <v>4.011764705882353</v>
      </c>
      <c r="AW79" s="54">
        <v>5.676923076923077</v>
      </c>
      <c r="AX79" s="54">
        <v>3.5903614457831323</v>
      </c>
      <c r="AY79" s="54">
        <v>3.341463414634146</v>
      </c>
      <c r="AZ79" s="54">
        <v>4.222222222222222</v>
      </c>
      <c r="BA79" s="54">
        <v>4.193181818181818</v>
      </c>
      <c r="BB79" s="54">
        <v>3.574712643678161</v>
      </c>
      <c r="BC79" s="55">
        <v>3.076923076923077</v>
      </c>
      <c r="BD79" s="55">
        <v>3.36231884057971</v>
      </c>
      <c r="BE79" s="56">
        <v>4.7101449275362315</v>
      </c>
      <c r="BF79" s="161">
        <v>3.4363636363636365</v>
      </c>
    </row>
    <row r="80" spans="1:58" ht="9.75" customHeight="1">
      <c r="A80" s="131" t="s">
        <v>30</v>
      </c>
      <c r="B80" s="52">
        <v>2.94</v>
      </c>
      <c r="C80" s="53">
        <v>2.88</v>
      </c>
      <c r="D80" s="53">
        <v>2.66</v>
      </c>
      <c r="E80" s="53">
        <v>2.15</v>
      </c>
      <c r="F80" s="53">
        <v>1.984375</v>
      </c>
      <c r="G80" s="53">
        <v>1.934782608695652</v>
      </c>
      <c r="H80" s="54">
        <v>2.4508196721311477</v>
      </c>
      <c r="I80" s="55">
        <v>1.7058823529411764</v>
      </c>
      <c r="J80" s="55">
        <v>1.5851851851851853</v>
      </c>
      <c r="K80" s="56">
        <v>1.3458646616541354</v>
      </c>
      <c r="L80" s="143">
        <v>1.59375</v>
      </c>
      <c r="M80" s="143"/>
      <c r="N80" s="57">
        <v>4.055045871559633</v>
      </c>
      <c r="O80" s="58">
        <v>3.39705882352941</v>
      </c>
      <c r="P80" s="58">
        <v>3.3076923076923075</v>
      </c>
      <c r="Q80" s="59">
        <v>2.640625</v>
      </c>
      <c r="R80" s="59">
        <v>4.944444444444445</v>
      </c>
      <c r="S80" s="60">
        <v>2.7927927927927927</v>
      </c>
      <c r="T80" s="60">
        <v>2.9917355371900825</v>
      </c>
      <c r="U80" s="61">
        <v>3.016</v>
      </c>
      <c r="V80" s="149">
        <v>2.3795620437956204</v>
      </c>
      <c r="W80" s="149"/>
      <c r="X80" s="62">
        <v>5.225563909774436</v>
      </c>
      <c r="Y80" s="58">
        <v>4.650406504065041</v>
      </c>
      <c r="Z80" s="54">
        <v>4.471698113207547</v>
      </c>
      <c r="AA80" s="58">
        <v>4.239316239316239</v>
      </c>
      <c r="AB80" s="58">
        <v>3.7482014388489207</v>
      </c>
      <c r="AC80" s="63">
        <v>3.055944055944056</v>
      </c>
      <c r="AD80" s="63">
        <v>4.900763358778626</v>
      </c>
      <c r="AE80" s="64">
        <v>3.351145038167939</v>
      </c>
      <c r="AF80" s="64">
        <v>3.2222222222222223</v>
      </c>
      <c r="AG80" s="65">
        <v>2.9444444444444446</v>
      </c>
      <c r="AH80" s="155">
        <v>2.8473282442748094</v>
      </c>
      <c r="AI80" s="155"/>
      <c r="AJ80" s="52">
        <v>2.8686131386861313</v>
      </c>
      <c r="AK80" s="54">
        <v>2.35172413793103</v>
      </c>
      <c r="AL80" s="54">
        <v>2.7457627118644066</v>
      </c>
      <c r="AM80" s="63">
        <v>2.0396825396825395</v>
      </c>
      <c r="AN80" s="63">
        <v>3.3815789473684212</v>
      </c>
      <c r="AO80" s="63">
        <v>2.3093525179856114</v>
      </c>
      <c r="AP80" s="54">
        <v>2.5625</v>
      </c>
      <c r="AQ80" s="55">
        <v>2.2818181818181817</v>
      </c>
      <c r="AR80" s="55">
        <v>2.732283464566929</v>
      </c>
      <c r="AS80" s="56">
        <v>2.6083916083916083</v>
      </c>
      <c r="AT80" s="143">
        <v>1.748299319727891</v>
      </c>
      <c r="AU80" s="143"/>
      <c r="AV80" s="66">
        <v>3.5796178343949046</v>
      </c>
      <c r="AW80" s="54">
        <v>3.9926470588235294</v>
      </c>
      <c r="AX80" s="54">
        <v>3.7945205479452055</v>
      </c>
      <c r="AY80" s="54">
        <v>4.567796610169491</v>
      </c>
      <c r="AZ80" s="54">
        <v>3.421875</v>
      </c>
      <c r="BA80" s="54">
        <v>2.8551724137931034</v>
      </c>
      <c r="BB80" s="54">
        <v>3.517730496453901</v>
      </c>
      <c r="BC80" s="55">
        <v>2.88</v>
      </c>
      <c r="BD80" s="55">
        <v>3.2432432432432434</v>
      </c>
      <c r="BE80" s="56">
        <v>2.763157894736842</v>
      </c>
      <c r="BF80" s="161">
        <v>2.708955223880597</v>
      </c>
    </row>
    <row r="81" spans="1:58" ht="9.75" customHeight="1">
      <c r="A81" s="132" t="s">
        <v>31</v>
      </c>
      <c r="B81" s="67">
        <v>3.13</v>
      </c>
      <c r="C81" s="68">
        <v>2.78</v>
      </c>
      <c r="D81" s="68">
        <v>2.35</v>
      </c>
      <c r="E81" s="68">
        <v>2.39</v>
      </c>
      <c r="F81" s="68">
        <v>2.1411042944785277</v>
      </c>
      <c r="G81" s="68">
        <v>1.8290155440414508</v>
      </c>
      <c r="H81" s="69">
        <v>1.3505154639175259</v>
      </c>
      <c r="I81" s="70">
        <v>1.1666666666666667</v>
      </c>
      <c r="J81" s="70">
        <v>0.9174311926605505</v>
      </c>
      <c r="K81" s="71">
        <v>1.2633928571428572</v>
      </c>
      <c r="L81" s="144">
        <v>1.1761363636363635</v>
      </c>
      <c r="M81" s="144"/>
      <c r="N81" s="72">
        <v>6.6</v>
      </c>
      <c r="O81" s="73">
        <v>4.85355648535565</v>
      </c>
      <c r="P81" s="73">
        <v>3.880281690140845</v>
      </c>
      <c r="Q81" s="74">
        <v>4.282894736842105</v>
      </c>
      <c r="R81" s="74">
        <v>3.1658291457286434</v>
      </c>
      <c r="S81" s="75">
        <v>3.8834355828220857</v>
      </c>
      <c r="T81" s="75">
        <v>3.204081632653061</v>
      </c>
      <c r="U81" s="76">
        <v>2.8060344827586206</v>
      </c>
      <c r="V81" s="150">
        <v>2.910891089108911</v>
      </c>
      <c r="W81" s="150"/>
      <c r="X81" s="77">
        <v>6.402930402930403</v>
      </c>
      <c r="Y81" s="73">
        <v>6.53932584269663</v>
      </c>
      <c r="Z81" s="69">
        <v>6.134751773049645</v>
      </c>
      <c r="AA81" s="73">
        <v>6.5046728971962615</v>
      </c>
      <c r="AB81" s="73">
        <v>4.7306122448979595</v>
      </c>
      <c r="AC81" s="78">
        <v>5.1239316239316235</v>
      </c>
      <c r="AD81" s="78">
        <v>4.758620689655173</v>
      </c>
      <c r="AE81" s="79">
        <v>4.277777777777778</v>
      </c>
      <c r="AF81" s="79">
        <v>4.149484536082475</v>
      </c>
      <c r="AG81" s="80">
        <v>3.451776649746193</v>
      </c>
      <c r="AH81" s="156">
        <v>3.315352697095436</v>
      </c>
      <c r="AI81" s="156"/>
      <c r="AJ81" s="67">
        <v>3.427652733118971</v>
      </c>
      <c r="AK81" s="69">
        <v>3.46198830409357</v>
      </c>
      <c r="AL81" s="69">
        <v>2.5063291139240507</v>
      </c>
      <c r="AM81" s="78">
        <v>2.4375</v>
      </c>
      <c r="AN81" s="78">
        <v>2.3684210526315788</v>
      </c>
      <c r="AO81" s="78">
        <v>2.0874125874125875</v>
      </c>
      <c r="AP81" s="69">
        <v>1.96</v>
      </c>
      <c r="AQ81" s="70">
        <v>1.3584229390681004</v>
      </c>
      <c r="AR81" s="70">
        <v>1.1981566820276497</v>
      </c>
      <c r="AS81" s="71">
        <v>0.9595141700404858</v>
      </c>
      <c r="AT81" s="144">
        <v>0.9703389830508474</v>
      </c>
      <c r="AU81" s="144"/>
      <c r="AV81" s="81">
        <v>4.912650602409639</v>
      </c>
      <c r="AW81" s="69">
        <v>4.416666666666667</v>
      </c>
      <c r="AX81" s="69">
        <v>4.404761904761905</v>
      </c>
      <c r="AY81" s="69">
        <v>3.749185667752443</v>
      </c>
      <c r="AZ81" s="69">
        <v>3.2363636363636363</v>
      </c>
      <c r="BA81" s="69">
        <v>3.115894039735099</v>
      </c>
      <c r="BB81" s="69">
        <v>2.406896551724138</v>
      </c>
      <c r="BC81" s="70">
        <v>2.2813688212927756</v>
      </c>
      <c r="BD81" s="70">
        <v>1.8102189781021898</v>
      </c>
      <c r="BE81" s="71">
        <v>1.7534883720930232</v>
      </c>
      <c r="BF81" s="161">
        <v>1.7283464566929134</v>
      </c>
    </row>
    <row r="82" spans="1:58" ht="9.75" customHeight="1">
      <c r="A82" s="133" t="s">
        <v>32</v>
      </c>
      <c r="B82" s="82">
        <v>2.29</v>
      </c>
      <c r="C82" s="83">
        <v>3.41</v>
      </c>
      <c r="D82" s="83">
        <v>2.31</v>
      </c>
      <c r="E82" s="83">
        <v>2.57</v>
      </c>
      <c r="F82" s="83">
        <v>1.4285714285714286</v>
      </c>
      <c r="G82" s="83">
        <v>1.8125</v>
      </c>
      <c r="H82" s="84">
        <v>1.52</v>
      </c>
      <c r="I82" s="85">
        <v>1.6470588235294117</v>
      </c>
      <c r="J82" s="85">
        <v>1.25</v>
      </c>
      <c r="K82" s="86">
        <v>2</v>
      </c>
      <c r="L82" s="145">
        <v>1.9333333333333333</v>
      </c>
      <c r="M82" s="145"/>
      <c r="N82" s="87">
        <v>7.651515151515151</v>
      </c>
      <c r="O82" s="88">
        <v>7.52631578947368</v>
      </c>
      <c r="P82" s="88">
        <v>6.0701754385964914</v>
      </c>
      <c r="Q82" s="89">
        <v>6.787878787878788</v>
      </c>
      <c r="R82" s="89">
        <v>5.8125</v>
      </c>
      <c r="S82" s="90">
        <v>5.032258064516129</v>
      </c>
      <c r="T82" s="90">
        <v>4.5</v>
      </c>
      <c r="U82" s="91">
        <v>4.878048780487805</v>
      </c>
      <c r="V82" s="151">
        <v>3.719298245614035</v>
      </c>
      <c r="W82" s="151"/>
      <c r="X82" s="92">
        <v>7.972222222222222</v>
      </c>
      <c r="Y82" s="88">
        <v>7.181818181818182</v>
      </c>
      <c r="Z82" s="84">
        <v>7.541666666666667</v>
      </c>
      <c r="AA82" s="88">
        <v>7.056338028169014</v>
      </c>
      <c r="AB82" s="88">
        <v>5.96875</v>
      </c>
      <c r="AC82" s="93">
        <v>6.271186440677966</v>
      </c>
      <c r="AD82" s="93">
        <v>6.628571428571429</v>
      </c>
      <c r="AE82" s="94">
        <v>5.189655172413793</v>
      </c>
      <c r="AF82" s="94">
        <v>4.619047619047619</v>
      </c>
      <c r="AG82" s="95">
        <v>4.803030303030303</v>
      </c>
      <c r="AH82" s="157">
        <v>5.170212765957447</v>
      </c>
      <c r="AI82" s="157"/>
      <c r="AJ82" s="82">
        <v>2.8513513513513513</v>
      </c>
      <c r="AK82" s="84">
        <v>2.66233766233766</v>
      </c>
      <c r="AL82" s="84">
        <v>2.9473684210526314</v>
      </c>
      <c r="AM82" s="93">
        <v>2.5555555555555554</v>
      </c>
      <c r="AN82" s="93">
        <v>2.038961038961039</v>
      </c>
      <c r="AO82" s="93">
        <v>2.3098591549295775</v>
      </c>
      <c r="AP82" s="84">
        <v>1.518987341772152</v>
      </c>
      <c r="AQ82" s="85">
        <v>1.3943661971830985</v>
      </c>
      <c r="AR82" s="85">
        <v>1.6911764705882353</v>
      </c>
      <c r="AS82" s="86">
        <v>0.803030303030303</v>
      </c>
      <c r="AT82" s="145">
        <v>0.9180327868852459</v>
      </c>
      <c r="AU82" s="145"/>
      <c r="AV82" s="96">
        <v>4.626506024096385</v>
      </c>
      <c r="AW82" s="84">
        <v>3.27027027027027</v>
      </c>
      <c r="AX82" s="84">
        <v>3.8933333333333335</v>
      </c>
      <c r="AY82" s="84">
        <v>2.96</v>
      </c>
      <c r="AZ82" s="84">
        <v>2.9166666666666665</v>
      </c>
      <c r="BA82" s="84">
        <v>2.7866666666666666</v>
      </c>
      <c r="BB82" s="84">
        <v>2.8194444444444446</v>
      </c>
      <c r="BC82" s="85">
        <v>1.7792207792207793</v>
      </c>
      <c r="BD82" s="85">
        <v>1.971830985915493</v>
      </c>
      <c r="BE82" s="86">
        <v>1.8656716417910448</v>
      </c>
      <c r="BF82" s="161">
        <v>1.3125</v>
      </c>
    </row>
    <row r="83" spans="1:58" ht="9.75" customHeight="1">
      <c r="A83" s="131" t="s">
        <v>33</v>
      </c>
      <c r="B83" s="52">
        <v>4.39</v>
      </c>
      <c r="C83" s="53">
        <v>4.27</v>
      </c>
      <c r="D83" s="53">
        <v>3.96</v>
      </c>
      <c r="E83" s="53">
        <v>3.47</v>
      </c>
      <c r="F83" s="53">
        <v>4.410958904109589</v>
      </c>
      <c r="G83" s="53">
        <v>3.2823529411764705</v>
      </c>
      <c r="H83" s="54">
        <v>2.9444444444444446</v>
      </c>
      <c r="I83" s="55">
        <v>3.247191011235955</v>
      </c>
      <c r="J83" s="55">
        <v>2.025</v>
      </c>
      <c r="K83" s="56">
        <v>2.6444444444444444</v>
      </c>
      <c r="L83" s="143">
        <v>3.0930232558139537</v>
      </c>
      <c r="M83" s="143"/>
      <c r="N83" s="57">
        <v>6.32051282051282</v>
      </c>
      <c r="O83" s="58">
        <v>7.30769230769231</v>
      </c>
      <c r="P83" s="58">
        <v>5.647058823529412</v>
      </c>
      <c r="Q83" s="59">
        <v>5.27027027027027</v>
      </c>
      <c r="R83" s="59">
        <v>5.824324324324325</v>
      </c>
      <c r="S83" s="60">
        <v>4.903225806451613</v>
      </c>
      <c r="T83" s="60">
        <v>4.935483870967742</v>
      </c>
      <c r="U83" s="61">
        <v>3.900990099009901</v>
      </c>
      <c r="V83" s="149">
        <v>3.1132075471698113</v>
      </c>
      <c r="W83" s="149"/>
      <c r="X83" s="62">
        <v>8.01</v>
      </c>
      <c r="Y83" s="58">
        <v>7.288288288288288</v>
      </c>
      <c r="Z83" s="54">
        <v>8.204301075268818</v>
      </c>
      <c r="AA83" s="58">
        <v>8.121951219512194</v>
      </c>
      <c r="AB83" s="58">
        <v>7.010526315789473</v>
      </c>
      <c r="AC83" s="63">
        <v>6.636363636363637</v>
      </c>
      <c r="AD83" s="63">
        <v>6.45945945945946</v>
      </c>
      <c r="AE83" s="64">
        <v>6.4520547945205475</v>
      </c>
      <c r="AF83" s="64">
        <v>5.588235294117647</v>
      </c>
      <c r="AG83" s="65">
        <v>5.147368421052631</v>
      </c>
      <c r="AH83" s="155">
        <v>4.554455445544554</v>
      </c>
      <c r="AI83" s="155"/>
      <c r="AJ83" s="52">
        <v>4.362962962962963</v>
      </c>
      <c r="AK83" s="54">
        <v>3.78294573643411</v>
      </c>
      <c r="AL83" s="54">
        <v>3.4918032786885247</v>
      </c>
      <c r="AM83" s="63">
        <v>3.123076923076923</v>
      </c>
      <c r="AN83" s="63">
        <v>3.419047619047619</v>
      </c>
      <c r="AO83" s="63">
        <v>3.330275229357798</v>
      </c>
      <c r="AP83" s="54">
        <v>2.6396396396396398</v>
      </c>
      <c r="AQ83" s="55">
        <v>2.6161616161616164</v>
      </c>
      <c r="AR83" s="55">
        <v>2.566265060240964</v>
      </c>
      <c r="AS83" s="56">
        <v>2.5</v>
      </c>
      <c r="AT83" s="143">
        <v>2.3563218390804597</v>
      </c>
      <c r="AU83" s="143"/>
      <c r="AV83" s="66">
        <v>3.5315315315315314</v>
      </c>
      <c r="AW83" s="54">
        <v>3.325925925925926</v>
      </c>
      <c r="AX83" s="54">
        <v>3.2183288409703503</v>
      </c>
      <c r="AY83" s="54">
        <v>2.046511627906977</v>
      </c>
      <c r="AZ83" s="54">
        <v>2.2301587301587302</v>
      </c>
      <c r="BA83" s="54">
        <v>1.348623853211009</v>
      </c>
      <c r="BB83" s="54">
        <v>2.272727272727273</v>
      </c>
      <c r="BC83" s="55">
        <v>1.117117117117117</v>
      </c>
      <c r="BD83" s="55">
        <v>1.3829787234042554</v>
      </c>
      <c r="BE83" s="56">
        <v>1.4487179487179487</v>
      </c>
      <c r="BF83" s="161">
        <v>0.9101123595505618</v>
      </c>
    </row>
    <row r="84" spans="1:58" ht="9.75" customHeight="1">
      <c r="A84" s="131" t="s">
        <v>34</v>
      </c>
      <c r="B84" s="52">
        <v>2.66</v>
      </c>
      <c r="C84" s="53">
        <v>2.69</v>
      </c>
      <c r="D84" s="53">
        <v>3.1</v>
      </c>
      <c r="E84" s="53">
        <v>3.14</v>
      </c>
      <c r="F84" s="53">
        <v>2.4133333333333336</v>
      </c>
      <c r="G84" s="53">
        <v>2.4155844155844157</v>
      </c>
      <c r="H84" s="54">
        <v>1.1884057971014492</v>
      </c>
      <c r="I84" s="55">
        <v>0.9705882352941176</v>
      </c>
      <c r="J84" s="55">
        <v>2.524390243902439</v>
      </c>
      <c r="K84" s="56">
        <v>1.475</v>
      </c>
      <c r="L84" s="143">
        <v>1.1774193548387097</v>
      </c>
      <c r="M84" s="143"/>
      <c r="N84" s="57">
        <v>2.7790697674418605</v>
      </c>
      <c r="O84" s="58">
        <v>3.75675675675676</v>
      </c>
      <c r="P84" s="58">
        <v>3.1166666666666667</v>
      </c>
      <c r="Q84" s="59">
        <v>3.933333333333333</v>
      </c>
      <c r="R84" s="59">
        <v>2.75</v>
      </c>
      <c r="S84" s="60">
        <v>3.041095890410959</v>
      </c>
      <c r="T84" s="60">
        <v>2.3380281690140845</v>
      </c>
      <c r="U84" s="61">
        <v>2.659090909090909</v>
      </c>
      <c r="V84" s="149">
        <v>2.2711864406779663</v>
      </c>
      <c r="W84" s="149"/>
      <c r="X84" s="62">
        <v>5.907216494845361</v>
      </c>
      <c r="Y84" s="58">
        <v>6.988888888888889</v>
      </c>
      <c r="Z84" s="54">
        <v>6.252427184466019</v>
      </c>
      <c r="AA84" s="58">
        <v>6.418367346938775</v>
      </c>
      <c r="AB84" s="58">
        <v>6.396396396396397</v>
      </c>
      <c r="AC84" s="63">
        <v>5.7594936708860756</v>
      </c>
      <c r="AD84" s="63">
        <v>5.3875</v>
      </c>
      <c r="AE84" s="64">
        <v>4.241379310344827</v>
      </c>
      <c r="AF84" s="64">
        <v>4.802631578947368</v>
      </c>
      <c r="AG84" s="65">
        <v>3.6486486486486487</v>
      </c>
      <c r="AH84" s="155">
        <v>4.417582417582418</v>
      </c>
      <c r="AI84" s="155"/>
      <c r="AJ84" s="52">
        <v>3.042372881355932</v>
      </c>
      <c r="AK84" s="54">
        <v>3.78632478632479</v>
      </c>
      <c r="AL84" s="54">
        <v>3.107142857142857</v>
      </c>
      <c r="AM84" s="63">
        <v>3.533980582524272</v>
      </c>
      <c r="AN84" s="63">
        <v>3.3267326732673266</v>
      </c>
      <c r="AO84" s="63">
        <v>2.7551020408163267</v>
      </c>
      <c r="AP84" s="54">
        <v>2.7216494845360826</v>
      </c>
      <c r="AQ84" s="55">
        <v>2.5686274509803924</v>
      </c>
      <c r="AR84" s="55">
        <v>1.8627450980392157</v>
      </c>
      <c r="AS84" s="56">
        <v>1.6415094339622642</v>
      </c>
      <c r="AT84" s="143">
        <v>1.75</v>
      </c>
      <c r="AU84" s="143"/>
      <c r="AV84" s="66">
        <v>3.3394495412844036</v>
      </c>
      <c r="AW84" s="54">
        <v>3</v>
      </c>
      <c r="AX84" s="54">
        <v>2.8275862068965516</v>
      </c>
      <c r="AY84" s="54">
        <v>3.480769230769231</v>
      </c>
      <c r="AZ84" s="54">
        <v>3.0194174757281553</v>
      </c>
      <c r="BA84" s="54">
        <v>2.1485148514851486</v>
      </c>
      <c r="BB84" s="54">
        <v>1.8979591836734695</v>
      </c>
      <c r="BC84" s="55">
        <v>1.8829787234042554</v>
      </c>
      <c r="BD84" s="55">
        <v>1.71</v>
      </c>
      <c r="BE84" s="56">
        <v>1.29</v>
      </c>
      <c r="BF84" s="161">
        <v>0.9313725490196079</v>
      </c>
    </row>
    <row r="85" spans="1:58" ht="9.75" customHeight="1">
      <c r="A85" s="131" t="s">
        <v>35</v>
      </c>
      <c r="B85" s="52">
        <v>5.02</v>
      </c>
      <c r="C85" s="53">
        <v>3.63</v>
      </c>
      <c r="D85" s="53">
        <v>3.95</v>
      </c>
      <c r="E85" s="53">
        <v>2.69</v>
      </c>
      <c r="F85" s="53">
        <v>1.6727272727272726</v>
      </c>
      <c r="G85" s="53">
        <v>2.0816326530612246</v>
      </c>
      <c r="H85" s="54">
        <v>3.1527777777777777</v>
      </c>
      <c r="I85" s="55">
        <v>1.0444444444444445</v>
      </c>
      <c r="J85" s="55">
        <v>1.8346456692913387</v>
      </c>
      <c r="K85" s="56">
        <v>1.449612403100775</v>
      </c>
      <c r="L85" s="143">
        <v>0.8267716535433071</v>
      </c>
      <c r="M85" s="143"/>
      <c r="N85" s="57">
        <v>5.882882882882883</v>
      </c>
      <c r="O85" s="58">
        <v>4.98214285714286</v>
      </c>
      <c r="P85" s="58">
        <v>6.666666666666667</v>
      </c>
      <c r="Q85" s="59">
        <v>6.976190476190476</v>
      </c>
      <c r="R85" s="59">
        <v>5.927272727272728</v>
      </c>
      <c r="S85" s="60">
        <v>4.672727272727273</v>
      </c>
      <c r="T85" s="60">
        <v>6.343511450381679</v>
      </c>
      <c r="U85" s="61">
        <v>3.9594594594594597</v>
      </c>
      <c r="V85" s="149">
        <v>3.4642857142857144</v>
      </c>
      <c r="W85" s="149"/>
      <c r="X85" s="62">
        <v>5.9363636363636365</v>
      </c>
      <c r="Y85" s="58">
        <v>6.342342342342342</v>
      </c>
      <c r="Z85" s="54">
        <v>7.530434782608696</v>
      </c>
      <c r="AA85" s="58">
        <v>4.991379310344827</v>
      </c>
      <c r="AB85" s="58">
        <v>6.878260869565217</v>
      </c>
      <c r="AC85" s="63">
        <v>7.016528925619835</v>
      </c>
      <c r="AD85" s="63">
        <v>6.038759689922481</v>
      </c>
      <c r="AE85" s="64">
        <v>5.336448598130841</v>
      </c>
      <c r="AF85" s="64">
        <v>4.785714285714286</v>
      </c>
      <c r="AG85" s="65">
        <v>5.072992700729927</v>
      </c>
      <c r="AH85" s="155">
        <v>3.423841059602649</v>
      </c>
      <c r="AI85" s="155"/>
      <c r="AJ85" s="52">
        <v>2.8333333333333335</v>
      </c>
      <c r="AK85" s="54">
        <v>1.86086956521739</v>
      </c>
      <c r="AL85" s="54">
        <v>2.6779661016949152</v>
      </c>
      <c r="AM85" s="63">
        <v>2.6551724137931036</v>
      </c>
      <c r="AN85" s="63">
        <v>3.264957264957265</v>
      </c>
      <c r="AO85" s="63">
        <v>2.1016949152542375</v>
      </c>
      <c r="AP85" s="54">
        <v>2.4601769911504423</v>
      </c>
      <c r="AQ85" s="55">
        <v>1.5714285714285714</v>
      </c>
      <c r="AR85" s="55">
        <v>1.9834710743801653</v>
      </c>
      <c r="AS85" s="56">
        <v>1.8</v>
      </c>
      <c r="AT85" s="143">
        <v>1.228813559322034</v>
      </c>
      <c r="AU85" s="143"/>
      <c r="AV85" s="66">
        <v>4.901960784313726</v>
      </c>
      <c r="AW85" s="54">
        <v>4.824</v>
      </c>
      <c r="AX85" s="54">
        <v>6.737288135593221</v>
      </c>
      <c r="AY85" s="54">
        <v>2.732142857142857</v>
      </c>
      <c r="AZ85" s="54">
        <v>3.643478260869565</v>
      </c>
      <c r="BA85" s="54">
        <v>3.7130434782608694</v>
      </c>
      <c r="BB85" s="54">
        <v>3.411764705882353</v>
      </c>
      <c r="BC85" s="55">
        <v>2.8990825688073394</v>
      </c>
      <c r="BD85" s="55">
        <v>2.294642857142857</v>
      </c>
      <c r="BE85" s="56">
        <v>2.7899159663865545</v>
      </c>
      <c r="BF85" s="161">
        <v>2.087719298245614</v>
      </c>
    </row>
    <row r="86" spans="1:58" ht="9.75" customHeight="1">
      <c r="A86" s="134" t="s">
        <v>36</v>
      </c>
      <c r="B86" s="97">
        <v>2.49</v>
      </c>
      <c r="C86" s="98">
        <v>3.45</v>
      </c>
      <c r="D86" s="98">
        <v>3.07</v>
      </c>
      <c r="E86" s="98">
        <v>4.05</v>
      </c>
      <c r="F86" s="98">
        <v>2.2465753424657535</v>
      </c>
      <c r="G86" s="98">
        <v>2.575</v>
      </c>
      <c r="H86" s="99">
        <v>1.891304347826087</v>
      </c>
      <c r="I86" s="100">
        <v>1.8043478260869565</v>
      </c>
      <c r="J86" s="100">
        <v>2.1944444444444446</v>
      </c>
      <c r="K86" s="101">
        <v>0.7045454545454546</v>
      </c>
      <c r="L86" s="146">
        <v>1.2321428571428572</v>
      </c>
      <c r="M86" s="146"/>
      <c r="N86" s="102">
        <v>6.476923076923077</v>
      </c>
      <c r="O86" s="103">
        <v>6.5</v>
      </c>
      <c r="P86" s="103">
        <v>6.4</v>
      </c>
      <c r="Q86" s="104">
        <v>6.036585365853658</v>
      </c>
      <c r="R86" s="104">
        <v>6.619047619047619</v>
      </c>
      <c r="S86" s="105">
        <v>6.1923076923076925</v>
      </c>
      <c r="T86" s="105">
        <v>3.8360655737704916</v>
      </c>
      <c r="U86" s="106">
        <v>6.254901960784314</v>
      </c>
      <c r="V86" s="152">
        <v>4.191489361702128</v>
      </c>
      <c r="W86" s="152"/>
      <c r="X86" s="107">
        <v>6.9021739130434785</v>
      </c>
      <c r="Y86" s="103">
        <v>6.458333333333333</v>
      </c>
      <c r="Z86" s="99">
        <v>8.029411764705882</v>
      </c>
      <c r="AA86" s="103">
        <v>5.578947368421052</v>
      </c>
      <c r="AB86" s="103">
        <v>6.371794871794871</v>
      </c>
      <c r="AC86" s="108">
        <v>6</v>
      </c>
      <c r="AD86" s="108">
        <v>6.202247191011236</v>
      </c>
      <c r="AE86" s="109">
        <v>6.358208955223881</v>
      </c>
      <c r="AF86" s="109">
        <v>5.36734693877551</v>
      </c>
      <c r="AG86" s="110">
        <v>4.34375</v>
      </c>
      <c r="AH86" s="158">
        <v>6.065573770491803</v>
      </c>
      <c r="AI86" s="158"/>
      <c r="AJ86" s="97">
        <v>2.6808510638297873</v>
      </c>
      <c r="AK86" s="99">
        <v>2.23232323232323</v>
      </c>
      <c r="AL86" s="99">
        <v>1.9821428571428572</v>
      </c>
      <c r="AM86" s="108">
        <v>1.9135802469135803</v>
      </c>
      <c r="AN86" s="108">
        <v>1.6593406593406594</v>
      </c>
      <c r="AO86" s="108">
        <v>1.0898876404494382</v>
      </c>
      <c r="AP86" s="99">
        <v>1.8243243243243243</v>
      </c>
      <c r="AQ86" s="100">
        <v>1.1492537313432836</v>
      </c>
      <c r="AR86" s="100">
        <v>1.3125</v>
      </c>
      <c r="AS86" s="101">
        <v>1.5</v>
      </c>
      <c r="AT86" s="146">
        <v>1.25</v>
      </c>
      <c r="AU86" s="146"/>
      <c r="AV86" s="111">
        <v>3.6666666666666665</v>
      </c>
      <c r="AW86" s="99">
        <v>3.3516483516483517</v>
      </c>
      <c r="AX86" s="99">
        <v>3.1511627906976742</v>
      </c>
      <c r="AY86" s="99">
        <v>2.0344827586206895</v>
      </c>
      <c r="AZ86" s="99">
        <v>1.9864864864864864</v>
      </c>
      <c r="BA86" s="99">
        <v>1.9080459770114941</v>
      </c>
      <c r="BB86" s="99">
        <v>1.8072289156626506</v>
      </c>
      <c r="BC86" s="100">
        <v>2.3768115942028984</v>
      </c>
      <c r="BD86" s="100">
        <v>2.076923076923077</v>
      </c>
      <c r="BE86" s="101">
        <v>2.1153846153846154</v>
      </c>
      <c r="BF86" s="161">
        <v>1.955223880597015</v>
      </c>
    </row>
    <row r="87" spans="1:58" ht="9.75" customHeight="1">
      <c r="A87" s="130" t="s">
        <v>37</v>
      </c>
      <c r="B87" s="37">
        <v>3.12</v>
      </c>
      <c r="C87" s="38">
        <v>2.46</v>
      </c>
      <c r="D87" s="38">
        <v>2.64</v>
      </c>
      <c r="E87" s="38">
        <v>2.79</v>
      </c>
      <c r="F87" s="38">
        <v>2.2280701754385963</v>
      </c>
      <c r="G87" s="38">
        <v>2.4556962025316458</v>
      </c>
      <c r="H87" s="39">
        <v>2.3513513513513513</v>
      </c>
      <c r="I87" s="40">
        <v>2</v>
      </c>
      <c r="J87" s="40">
        <v>2.5689655172413794</v>
      </c>
      <c r="K87" s="41">
        <v>2.671232876712329</v>
      </c>
      <c r="L87" s="142">
        <v>2.076923076923077</v>
      </c>
      <c r="M87" s="142"/>
      <c r="N87" s="42">
        <v>4.927835051546392</v>
      </c>
      <c r="O87" s="43">
        <v>4.46590909090909</v>
      </c>
      <c r="P87" s="43">
        <v>3.5072463768115942</v>
      </c>
      <c r="Q87" s="44">
        <v>3.9885057471264367</v>
      </c>
      <c r="R87" s="44">
        <v>4</v>
      </c>
      <c r="S87" s="45">
        <v>4.521739130434782</v>
      </c>
      <c r="T87" s="45">
        <v>5.485436893203883</v>
      </c>
      <c r="U87" s="46">
        <v>5.014925373134329</v>
      </c>
      <c r="V87" s="148">
        <v>5.088888888888889</v>
      </c>
      <c r="W87" s="148"/>
      <c r="X87" s="47">
        <v>5.91578947368421</v>
      </c>
      <c r="Y87" s="43">
        <v>4.411764705882353</v>
      </c>
      <c r="Z87" s="39">
        <v>5.75</v>
      </c>
      <c r="AA87" s="43">
        <v>5.548076923076923</v>
      </c>
      <c r="AB87" s="43">
        <v>4.702127659574468</v>
      </c>
      <c r="AC87" s="48">
        <v>3.9705882352941178</v>
      </c>
      <c r="AD87" s="48">
        <v>3.522222222222222</v>
      </c>
      <c r="AE87" s="49">
        <v>5</v>
      </c>
      <c r="AF87" s="49">
        <v>4.701030927835052</v>
      </c>
      <c r="AG87" s="50">
        <v>4.373493975903615</v>
      </c>
      <c r="AH87" s="154">
        <v>4.2898550724637685</v>
      </c>
      <c r="AI87" s="154"/>
      <c r="AJ87" s="37">
        <v>2.640625</v>
      </c>
      <c r="AK87" s="39">
        <v>2.04504504504505</v>
      </c>
      <c r="AL87" s="39">
        <v>1.7241379310344827</v>
      </c>
      <c r="AM87" s="48">
        <v>2.1121495327102804</v>
      </c>
      <c r="AN87" s="48">
        <v>1.9393939393939394</v>
      </c>
      <c r="AO87" s="48">
        <v>2.7755102040816326</v>
      </c>
      <c r="AP87" s="39">
        <v>1.5384615384615385</v>
      </c>
      <c r="AQ87" s="40">
        <v>1.7882352941176471</v>
      </c>
      <c r="AR87" s="40">
        <v>2.01</v>
      </c>
      <c r="AS87" s="41">
        <v>2</v>
      </c>
      <c r="AT87" s="142">
        <v>1.5735294117647058</v>
      </c>
      <c r="AU87" s="142"/>
      <c r="AV87" s="51">
        <v>3.796116504854369</v>
      </c>
      <c r="AW87" s="39">
        <v>3.040650406504065</v>
      </c>
      <c r="AX87" s="39">
        <v>2.981132075471698</v>
      </c>
      <c r="AY87" s="39">
        <v>2.587719298245614</v>
      </c>
      <c r="AZ87" s="39">
        <v>2.4485981308411215</v>
      </c>
      <c r="BA87" s="39">
        <v>2.25</v>
      </c>
      <c r="BB87" s="39">
        <v>2.968421052631579</v>
      </c>
      <c r="BC87" s="40">
        <v>1.9207920792079207</v>
      </c>
      <c r="BD87" s="40">
        <v>2.768292682926829</v>
      </c>
      <c r="BE87" s="41">
        <v>2.52</v>
      </c>
      <c r="BF87" s="161">
        <v>2.760869565217391</v>
      </c>
    </row>
    <row r="88" spans="1:58" ht="9.75" customHeight="1">
      <c r="A88" s="131" t="s">
        <v>38</v>
      </c>
      <c r="B88" s="52">
        <v>3.48</v>
      </c>
      <c r="C88" s="53">
        <v>3.68</v>
      </c>
      <c r="D88" s="53">
        <v>2.48</v>
      </c>
      <c r="E88" s="53">
        <v>3.14</v>
      </c>
      <c r="F88" s="53">
        <v>2.364864864864865</v>
      </c>
      <c r="G88" s="53">
        <v>2.9305555555555554</v>
      </c>
      <c r="H88" s="54">
        <v>1.2272727272727273</v>
      </c>
      <c r="I88" s="55">
        <v>1.2121212121212122</v>
      </c>
      <c r="J88" s="55">
        <v>1.7321428571428572</v>
      </c>
      <c r="K88" s="56">
        <v>2.08</v>
      </c>
      <c r="L88" s="143">
        <v>1.8548387096774193</v>
      </c>
      <c r="M88" s="143"/>
      <c r="N88" s="57">
        <v>4.907692307692308</v>
      </c>
      <c r="O88" s="58">
        <v>4.98684210526316</v>
      </c>
      <c r="P88" s="58">
        <v>3.5185185185185186</v>
      </c>
      <c r="Q88" s="59">
        <v>3.2686567164179103</v>
      </c>
      <c r="R88" s="59">
        <v>3.7466666666666666</v>
      </c>
      <c r="S88" s="60">
        <v>3.4</v>
      </c>
      <c r="T88" s="60">
        <v>4.548387096774194</v>
      </c>
      <c r="U88" s="61">
        <v>2.5692307692307694</v>
      </c>
      <c r="V88" s="149">
        <v>3.2</v>
      </c>
      <c r="W88" s="149"/>
      <c r="X88" s="62">
        <v>5.666666666666667</v>
      </c>
      <c r="Y88" s="58">
        <v>5.75</v>
      </c>
      <c r="Z88" s="54">
        <v>5.9222222222222225</v>
      </c>
      <c r="AA88" s="58">
        <v>4.805194805194805</v>
      </c>
      <c r="AB88" s="58">
        <v>4.710843373493976</v>
      </c>
      <c r="AC88" s="63">
        <v>4.689655172413793</v>
      </c>
      <c r="AD88" s="63">
        <v>4.293103448275862</v>
      </c>
      <c r="AE88" s="64">
        <v>4.169014084507042</v>
      </c>
      <c r="AF88" s="64">
        <v>3.823529411764706</v>
      </c>
      <c r="AG88" s="65">
        <v>3.074074074074074</v>
      </c>
      <c r="AH88" s="155">
        <v>2.6</v>
      </c>
      <c r="AI88" s="155"/>
      <c r="AJ88" s="52">
        <v>3.736842105263158</v>
      </c>
      <c r="AK88" s="54">
        <v>3.05940594059406</v>
      </c>
      <c r="AL88" s="54">
        <v>3.1746031746031744</v>
      </c>
      <c r="AM88" s="63">
        <v>2.669724770642202</v>
      </c>
      <c r="AN88" s="63">
        <v>2.6296296296296298</v>
      </c>
      <c r="AO88" s="63">
        <v>1.95</v>
      </c>
      <c r="AP88" s="54">
        <v>2.63</v>
      </c>
      <c r="AQ88" s="55">
        <v>2.033707865168539</v>
      </c>
      <c r="AR88" s="55">
        <v>2.155844155844156</v>
      </c>
      <c r="AS88" s="56">
        <v>1.9651162790697674</v>
      </c>
      <c r="AT88" s="143">
        <v>1.4886363636363635</v>
      </c>
      <c r="AU88" s="143"/>
      <c r="AV88" s="66">
        <v>3.6271186440677967</v>
      </c>
      <c r="AW88" s="54">
        <v>4.157894736842105</v>
      </c>
      <c r="AX88" s="54">
        <v>3.6285714285714286</v>
      </c>
      <c r="AY88" s="54">
        <v>4.102362204724409</v>
      </c>
      <c r="AZ88" s="54">
        <v>3.0545454545454547</v>
      </c>
      <c r="BA88" s="54">
        <v>3.4</v>
      </c>
      <c r="BB88" s="54">
        <v>2.762376237623762</v>
      </c>
      <c r="BC88" s="55">
        <v>2.4423076923076925</v>
      </c>
      <c r="BD88" s="55">
        <v>2.6847826086956523</v>
      </c>
      <c r="BE88" s="56">
        <v>3.2</v>
      </c>
      <c r="BF88" s="161">
        <v>2.5833333333333335</v>
      </c>
    </row>
    <row r="89" spans="1:58" ht="9.75" customHeight="1">
      <c r="A89" s="131" t="s">
        <v>39</v>
      </c>
      <c r="B89" s="52">
        <v>2.5</v>
      </c>
      <c r="C89" s="53">
        <v>4.57</v>
      </c>
      <c r="D89" s="53">
        <v>3.31</v>
      </c>
      <c r="E89" s="53">
        <v>3.34</v>
      </c>
      <c r="F89" s="53">
        <v>2.56198347107438</v>
      </c>
      <c r="G89" s="53">
        <v>2.167883211678832</v>
      </c>
      <c r="H89" s="54">
        <v>1.8014705882352942</v>
      </c>
      <c r="I89" s="55">
        <v>2.3934426229508197</v>
      </c>
      <c r="J89" s="55">
        <v>2.2058823529411766</v>
      </c>
      <c r="K89" s="56">
        <v>1.8991596638655461</v>
      </c>
      <c r="L89" s="143">
        <v>1.6868686868686869</v>
      </c>
      <c r="M89" s="143"/>
      <c r="N89" s="57">
        <v>5.265734265734266</v>
      </c>
      <c r="O89" s="58">
        <v>4.85611510791367</v>
      </c>
      <c r="P89" s="58">
        <v>4.741935483870968</v>
      </c>
      <c r="Q89" s="59">
        <v>4.233576642335766</v>
      </c>
      <c r="R89" s="59">
        <v>4.1455696202531644</v>
      </c>
      <c r="S89" s="60">
        <v>3.9869281045751634</v>
      </c>
      <c r="T89" s="60">
        <v>4.040268456375839</v>
      </c>
      <c r="U89" s="61">
        <v>4.126760563380282</v>
      </c>
      <c r="V89" s="149">
        <v>3.2413793103448274</v>
      </c>
      <c r="W89" s="149"/>
      <c r="X89" s="62">
        <v>6.649681528662421</v>
      </c>
      <c r="Y89" s="58">
        <v>5.496732026143791</v>
      </c>
      <c r="Z89" s="54">
        <v>5.692857142857143</v>
      </c>
      <c r="AA89" s="58">
        <v>6.173611111111111</v>
      </c>
      <c r="AB89" s="58">
        <v>5.923611111111111</v>
      </c>
      <c r="AC89" s="63">
        <v>4.86144578313253</v>
      </c>
      <c r="AD89" s="63">
        <v>5.503355704697986</v>
      </c>
      <c r="AE89" s="64">
        <v>4.4113924050632916</v>
      </c>
      <c r="AF89" s="64">
        <v>4.064102564102564</v>
      </c>
      <c r="AG89" s="65">
        <v>4.279220779220779</v>
      </c>
      <c r="AH89" s="155">
        <v>3.476510067114094</v>
      </c>
      <c r="AI89" s="155"/>
      <c r="AJ89" s="52">
        <v>2.359550561797753</v>
      </c>
      <c r="AK89" s="54">
        <v>2.80357142857143</v>
      </c>
      <c r="AL89" s="54">
        <v>2.1785714285714284</v>
      </c>
      <c r="AM89" s="63">
        <v>2.355421686746988</v>
      </c>
      <c r="AN89" s="63">
        <v>2.475</v>
      </c>
      <c r="AO89" s="63">
        <v>2.347826086956522</v>
      </c>
      <c r="AP89" s="54">
        <v>1.9681528662420382</v>
      </c>
      <c r="AQ89" s="55">
        <v>1.743421052631579</v>
      </c>
      <c r="AR89" s="55">
        <v>1.6115107913669064</v>
      </c>
      <c r="AS89" s="56">
        <v>1.2986111111111112</v>
      </c>
      <c r="AT89" s="143">
        <v>1.3053892215568863</v>
      </c>
      <c r="AU89" s="143"/>
      <c r="AV89" s="66">
        <v>4.471698113207547</v>
      </c>
      <c r="AW89" s="54">
        <v>2.7807486631016043</v>
      </c>
      <c r="AX89" s="54">
        <v>3.8802395209580838</v>
      </c>
      <c r="AY89" s="54">
        <v>3.102409638554217</v>
      </c>
      <c r="AZ89" s="54">
        <v>3.580246913580247</v>
      </c>
      <c r="BA89" s="54">
        <v>3.4276729559748427</v>
      </c>
      <c r="BB89" s="54">
        <v>2.8322981366459627</v>
      </c>
      <c r="BC89" s="55">
        <v>3.2039473684210527</v>
      </c>
      <c r="BD89" s="55">
        <v>2.3422818791946307</v>
      </c>
      <c r="BE89" s="56">
        <v>1.856060606060606</v>
      </c>
      <c r="BF89" s="161">
        <v>1.6453900709219857</v>
      </c>
    </row>
    <row r="90" spans="1:58" ht="9.75" customHeight="1">
      <c r="A90" s="131" t="s">
        <v>40</v>
      </c>
      <c r="B90" s="52">
        <v>4.27</v>
      </c>
      <c r="C90" s="53">
        <v>4.32</v>
      </c>
      <c r="D90" s="53">
        <v>2.57</v>
      </c>
      <c r="E90" s="53">
        <v>1.41</v>
      </c>
      <c r="F90" s="53">
        <v>1.6666666666666667</v>
      </c>
      <c r="G90" s="53">
        <v>2.5</v>
      </c>
      <c r="H90" s="54">
        <v>2.1621621621621623</v>
      </c>
      <c r="I90" s="55">
        <v>1.489795918367347</v>
      </c>
      <c r="J90" s="55">
        <v>1.3508771929824561</v>
      </c>
      <c r="K90" s="56">
        <v>0.9375</v>
      </c>
      <c r="L90" s="143">
        <v>1.7272727272727273</v>
      </c>
      <c r="M90" s="143"/>
      <c r="N90" s="57">
        <v>5.029411764705882</v>
      </c>
      <c r="O90" s="58">
        <v>6.15625</v>
      </c>
      <c r="P90" s="58">
        <v>3.586206896551724</v>
      </c>
      <c r="Q90" s="59">
        <v>4.776315789473684</v>
      </c>
      <c r="R90" s="59">
        <v>4.583333333333333</v>
      </c>
      <c r="S90" s="60">
        <v>4.326086956521739</v>
      </c>
      <c r="T90" s="60">
        <v>5.120689655172414</v>
      </c>
      <c r="U90" s="61">
        <v>4.580645161290323</v>
      </c>
      <c r="V90" s="149">
        <v>3.596774193548387</v>
      </c>
      <c r="W90" s="149"/>
      <c r="X90" s="62">
        <v>8.107142857142858</v>
      </c>
      <c r="Y90" s="58">
        <v>6.582278481012659</v>
      </c>
      <c r="Z90" s="54">
        <v>6</v>
      </c>
      <c r="AA90" s="58">
        <v>5.405797101449275</v>
      </c>
      <c r="AB90" s="58">
        <v>6.209876543209877</v>
      </c>
      <c r="AC90" s="63">
        <v>4.508196721311475</v>
      </c>
      <c r="AD90" s="63">
        <v>4.657534246575342</v>
      </c>
      <c r="AE90" s="64">
        <v>5.403225806451613</v>
      </c>
      <c r="AF90" s="64">
        <v>4.377777777777778</v>
      </c>
      <c r="AG90" s="65">
        <v>5.237288135593221</v>
      </c>
      <c r="AH90" s="155">
        <v>4.707692307692308</v>
      </c>
      <c r="AI90" s="155"/>
      <c r="AJ90" s="52">
        <v>5.22972972972973</v>
      </c>
      <c r="AK90" s="54">
        <v>4.1025641025641</v>
      </c>
      <c r="AL90" s="54">
        <v>3.2444444444444445</v>
      </c>
      <c r="AM90" s="63">
        <v>3.0202020202020203</v>
      </c>
      <c r="AN90" s="63">
        <v>2.4788732394366195</v>
      </c>
      <c r="AO90" s="63">
        <v>2.879120879120879</v>
      </c>
      <c r="AP90" s="54">
        <v>1.705128205128205</v>
      </c>
      <c r="AQ90" s="55">
        <v>2.125</v>
      </c>
      <c r="AR90" s="55">
        <v>1.4202898550724639</v>
      </c>
      <c r="AS90" s="56">
        <v>1.4936708860759493</v>
      </c>
      <c r="AT90" s="143">
        <v>1.1578947368421053</v>
      </c>
      <c r="AU90" s="143"/>
      <c r="AV90" s="66">
        <v>8.140845070422536</v>
      </c>
      <c r="AW90" s="54">
        <v>4.6</v>
      </c>
      <c r="AX90" s="54">
        <v>4.5256410256410255</v>
      </c>
      <c r="AY90" s="54">
        <v>3.625</v>
      </c>
      <c r="AZ90" s="54">
        <v>3.233009708737864</v>
      </c>
      <c r="BA90" s="54">
        <v>2.7794117647058822</v>
      </c>
      <c r="BB90" s="54">
        <v>3.146067415730337</v>
      </c>
      <c r="BC90" s="55">
        <v>2.155844155844156</v>
      </c>
      <c r="BD90" s="55">
        <v>2.4461538461538463</v>
      </c>
      <c r="BE90" s="56">
        <v>1.8695652173913044</v>
      </c>
      <c r="BF90" s="161">
        <v>1.8101265822784811</v>
      </c>
    </row>
    <row r="91" spans="1:58" ht="9.75" customHeight="1">
      <c r="A91" s="132" t="s">
        <v>41</v>
      </c>
      <c r="B91" s="67">
        <v>3.23</v>
      </c>
      <c r="C91" s="68">
        <v>2.77</v>
      </c>
      <c r="D91" s="68">
        <v>2.41</v>
      </c>
      <c r="E91" s="68">
        <v>3.08</v>
      </c>
      <c r="F91" s="68">
        <v>2.694736842105263</v>
      </c>
      <c r="G91" s="68">
        <v>2.607843137254902</v>
      </c>
      <c r="H91" s="69">
        <v>1.88135593220339</v>
      </c>
      <c r="I91" s="70">
        <v>2.696969696969697</v>
      </c>
      <c r="J91" s="70">
        <v>1.288888888888889</v>
      </c>
      <c r="K91" s="71">
        <v>1.5913978494623655</v>
      </c>
      <c r="L91" s="144">
        <v>1.6067415730337078</v>
      </c>
      <c r="M91" s="144"/>
      <c r="N91" s="72">
        <v>5.415254237288136</v>
      </c>
      <c r="O91" s="73">
        <v>4.68468468468468</v>
      </c>
      <c r="P91" s="73">
        <v>5.284403669724771</v>
      </c>
      <c r="Q91" s="74">
        <v>4.387755102040816</v>
      </c>
      <c r="R91" s="74">
        <v>3.831932773109244</v>
      </c>
      <c r="S91" s="75">
        <v>4.3559322033898304</v>
      </c>
      <c r="T91" s="75">
        <v>3.796747967479675</v>
      </c>
      <c r="U91" s="76">
        <v>3.7043478260869565</v>
      </c>
      <c r="V91" s="150">
        <v>3.6050420168067228</v>
      </c>
      <c r="W91" s="150"/>
      <c r="X91" s="77">
        <v>8.28048780487805</v>
      </c>
      <c r="Y91" s="73">
        <v>7.398601398601398</v>
      </c>
      <c r="Z91" s="69">
        <v>6.560283687943262</v>
      </c>
      <c r="AA91" s="73">
        <v>5.906976744186046</v>
      </c>
      <c r="AB91" s="73">
        <v>5.678571428571429</v>
      </c>
      <c r="AC91" s="78">
        <v>6.526785714285714</v>
      </c>
      <c r="AD91" s="78">
        <v>4.922330097087379</v>
      </c>
      <c r="AE91" s="79">
        <v>4.677165354330708</v>
      </c>
      <c r="AF91" s="79">
        <v>5.5225225225225225</v>
      </c>
      <c r="AG91" s="80">
        <v>4.333333333333333</v>
      </c>
      <c r="AH91" s="156">
        <v>3.75</v>
      </c>
      <c r="AI91" s="156"/>
      <c r="AJ91" s="67">
        <v>4.443181818181818</v>
      </c>
      <c r="AK91" s="69">
        <v>3.27659574468085</v>
      </c>
      <c r="AL91" s="69">
        <v>2.7375</v>
      </c>
      <c r="AM91" s="78">
        <v>3.224242424242424</v>
      </c>
      <c r="AN91" s="78">
        <v>2.7103448275862068</v>
      </c>
      <c r="AO91" s="78">
        <v>2.7025316455696204</v>
      </c>
      <c r="AP91" s="69">
        <v>2.145985401459854</v>
      </c>
      <c r="AQ91" s="70">
        <v>2.1527777777777777</v>
      </c>
      <c r="AR91" s="70">
        <v>1.376</v>
      </c>
      <c r="AS91" s="71">
        <v>1.6434782608695653</v>
      </c>
      <c r="AT91" s="144">
        <v>1.2300884955752212</v>
      </c>
      <c r="AU91" s="144"/>
      <c r="AV91" s="81">
        <v>4.136986301369863</v>
      </c>
      <c r="AW91" s="69">
        <v>4.69364161849711</v>
      </c>
      <c r="AX91" s="69">
        <v>3.7916666666666665</v>
      </c>
      <c r="AY91" s="69">
        <v>3.5483870967741935</v>
      </c>
      <c r="AZ91" s="69">
        <v>3.4814814814814814</v>
      </c>
      <c r="BA91" s="69">
        <v>3.230769230769231</v>
      </c>
      <c r="BB91" s="69">
        <v>2.662251655629139</v>
      </c>
      <c r="BC91" s="70">
        <v>2.485294117647059</v>
      </c>
      <c r="BD91" s="70">
        <v>2.0489510489510487</v>
      </c>
      <c r="BE91" s="71">
        <v>1.5798319327731092</v>
      </c>
      <c r="BF91" s="161">
        <v>1.8636363636363635</v>
      </c>
    </row>
    <row r="92" spans="1:58" ht="9.75" customHeight="1">
      <c r="A92" s="133" t="s">
        <v>42</v>
      </c>
      <c r="B92" s="82">
        <v>5.14</v>
      </c>
      <c r="C92" s="83">
        <v>2.59</v>
      </c>
      <c r="D92" s="83">
        <v>2.91</v>
      </c>
      <c r="E92" s="83">
        <v>3.65</v>
      </c>
      <c r="F92" s="83">
        <v>2.39</v>
      </c>
      <c r="G92" s="83">
        <v>2.5930232558139537</v>
      </c>
      <c r="H92" s="84">
        <v>2.9195402298850577</v>
      </c>
      <c r="I92" s="85">
        <v>2.4123711340206184</v>
      </c>
      <c r="J92" s="85">
        <v>1.2195121951219512</v>
      </c>
      <c r="K92" s="86">
        <v>1.1224489795918366</v>
      </c>
      <c r="L92" s="145">
        <v>1.1325301204819278</v>
      </c>
      <c r="M92" s="145"/>
      <c r="N92" s="87">
        <v>5.866666666666666</v>
      </c>
      <c r="O92" s="88">
        <v>5.35353535353535</v>
      </c>
      <c r="P92" s="88">
        <v>5.8264462809917354</v>
      </c>
      <c r="Q92" s="89">
        <v>5.559633027522936</v>
      </c>
      <c r="R92" s="89">
        <v>5.154545454545454</v>
      </c>
      <c r="S92" s="90">
        <v>5.114035087719298</v>
      </c>
      <c r="T92" s="90">
        <v>4.275229357798165</v>
      </c>
      <c r="U92" s="91">
        <v>3.8796296296296298</v>
      </c>
      <c r="V92" s="151">
        <v>4.174311926605505</v>
      </c>
      <c r="W92" s="151"/>
      <c r="X92" s="92">
        <v>7.32</v>
      </c>
      <c r="Y92" s="88">
        <v>7.015873015873016</v>
      </c>
      <c r="Z92" s="84">
        <v>6.833333333333333</v>
      </c>
      <c r="AA92" s="88">
        <v>5.878048780487805</v>
      </c>
      <c r="AB92" s="88">
        <v>5.311320754716981</v>
      </c>
      <c r="AC92" s="93">
        <v>5.888</v>
      </c>
      <c r="AD92" s="93">
        <v>5.554545454545455</v>
      </c>
      <c r="AE92" s="94">
        <v>5.48695652173913</v>
      </c>
      <c r="AF92" s="94">
        <v>5.130081300813008</v>
      </c>
      <c r="AG92" s="95">
        <v>4.359649122807017</v>
      </c>
      <c r="AH92" s="157">
        <v>4.176991150442478</v>
      </c>
      <c r="AI92" s="157"/>
      <c r="AJ92" s="82">
        <v>3.5350877192982457</v>
      </c>
      <c r="AK92" s="84">
        <v>3.97163120567376</v>
      </c>
      <c r="AL92" s="84">
        <v>3.1044776119402986</v>
      </c>
      <c r="AM92" s="93">
        <v>2.7698412698412698</v>
      </c>
      <c r="AN92" s="93">
        <v>2.6258992805755397</v>
      </c>
      <c r="AO92" s="93">
        <v>2.4285714285714284</v>
      </c>
      <c r="AP92" s="84">
        <v>2.0384615384615383</v>
      </c>
      <c r="AQ92" s="85">
        <v>1.9576271186440677</v>
      </c>
      <c r="AR92" s="85">
        <v>1.7652173913043478</v>
      </c>
      <c r="AS92" s="86">
        <v>1.0803571428571428</v>
      </c>
      <c r="AT92" s="145">
        <v>1.3284671532846715</v>
      </c>
      <c r="AU92" s="145"/>
      <c r="AV92" s="96">
        <v>4.761061946902655</v>
      </c>
      <c r="AW92" s="84">
        <v>3.669642857142857</v>
      </c>
      <c r="AX92" s="84">
        <v>5.460992907801418</v>
      </c>
      <c r="AY92" s="84">
        <v>3.774193548387097</v>
      </c>
      <c r="AZ92" s="84">
        <v>4.887096774193548</v>
      </c>
      <c r="BA92" s="84">
        <v>3.9078014184397163</v>
      </c>
      <c r="BB92" s="84">
        <v>3.3759398496240602</v>
      </c>
      <c r="BC92" s="85">
        <v>2.9097744360902253</v>
      </c>
      <c r="BD92" s="85">
        <v>2.808333333333333</v>
      </c>
      <c r="BE92" s="86">
        <v>2.675213675213675</v>
      </c>
      <c r="BF92" s="161">
        <v>1.5535714285714286</v>
      </c>
    </row>
    <row r="93" spans="1:58" ht="9.75" customHeight="1">
      <c r="A93" s="131" t="s">
        <v>43</v>
      </c>
      <c r="B93" s="52">
        <v>3.01</v>
      </c>
      <c r="C93" s="53">
        <v>1.7</v>
      </c>
      <c r="D93" s="53">
        <v>2.85</v>
      </c>
      <c r="E93" s="53">
        <v>2.77</v>
      </c>
      <c r="F93" s="53">
        <v>3.050632911392405</v>
      </c>
      <c r="G93" s="53">
        <v>2.830508474576271</v>
      </c>
      <c r="H93" s="54">
        <v>1.943661971830986</v>
      </c>
      <c r="I93" s="55">
        <v>2.3405797101449277</v>
      </c>
      <c r="J93" s="55">
        <v>2.0122699386503067</v>
      </c>
      <c r="K93" s="56">
        <v>1.6265822784810127</v>
      </c>
      <c r="L93" s="143">
        <v>1.6666666666666667</v>
      </c>
      <c r="M93" s="143"/>
      <c r="N93" s="57">
        <v>4.967741935483871</v>
      </c>
      <c r="O93" s="58">
        <v>5.36912751677852</v>
      </c>
      <c r="P93" s="58">
        <v>4.561643835616438</v>
      </c>
      <c r="Q93" s="59">
        <v>4.5120481927710845</v>
      </c>
      <c r="R93" s="59">
        <v>4.360294117647059</v>
      </c>
      <c r="S93" s="60">
        <v>3.827067669172932</v>
      </c>
      <c r="T93" s="60">
        <v>3.944055944055944</v>
      </c>
      <c r="U93" s="61">
        <v>3.051282051282051</v>
      </c>
      <c r="V93" s="149">
        <v>2.3128491620111733</v>
      </c>
      <c r="W93" s="149"/>
      <c r="X93" s="62">
        <v>6.987421383647798</v>
      </c>
      <c r="Y93" s="58">
        <v>5.7973856209150325</v>
      </c>
      <c r="Z93" s="54">
        <v>6.043010752688172</v>
      </c>
      <c r="AA93" s="58">
        <v>6.484662576687117</v>
      </c>
      <c r="AB93" s="58">
        <v>6.602649006622516</v>
      </c>
      <c r="AC93" s="63">
        <v>6.196078431372549</v>
      </c>
      <c r="AD93" s="63">
        <v>5.870588235294117</v>
      </c>
      <c r="AE93" s="64">
        <v>5.068965517241379</v>
      </c>
      <c r="AF93" s="64">
        <v>4.847222222222222</v>
      </c>
      <c r="AG93" s="65">
        <v>4.6092715231788075</v>
      </c>
      <c r="AH93" s="155">
        <v>4.089171974522293</v>
      </c>
      <c r="AI93" s="155"/>
      <c r="AJ93" s="52">
        <v>3.036231884057971</v>
      </c>
      <c r="AK93" s="54">
        <v>3.23404255319149</v>
      </c>
      <c r="AL93" s="54">
        <v>3.5057471264367814</v>
      </c>
      <c r="AM93" s="63">
        <v>3.941798941798942</v>
      </c>
      <c r="AN93" s="63">
        <v>3.845679012345679</v>
      </c>
      <c r="AO93" s="63">
        <v>3.3205128205128207</v>
      </c>
      <c r="AP93" s="54">
        <v>2.7625</v>
      </c>
      <c r="AQ93" s="55">
        <v>3.0706521739130435</v>
      </c>
      <c r="AR93" s="55">
        <v>2.5976331360946747</v>
      </c>
      <c r="AS93" s="56">
        <v>2.61875</v>
      </c>
      <c r="AT93" s="143">
        <v>2.0326797385620914</v>
      </c>
      <c r="AU93" s="143"/>
      <c r="AV93" s="66">
        <v>4.955307262569832</v>
      </c>
      <c r="AW93" s="54">
        <v>3.6861313868613137</v>
      </c>
      <c r="AX93" s="54">
        <v>4.497354497354498</v>
      </c>
      <c r="AY93" s="54">
        <v>4.037974683544304</v>
      </c>
      <c r="AZ93" s="54">
        <v>3.984375</v>
      </c>
      <c r="BA93" s="54">
        <v>3.64375</v>
      </c>
      <c r="BB93" s="54">
        <v>4.217948717948718</v>
      </c>
      <c r="BC93" s="55">
        <v>3.207547169811321</v>
      </c>
      <c r="BD93" s="55">
        <v>3.814207650273224</v>
      </c>
      <c r="BE93" s="56">
        <v>4.184971098265896</v>
      </c>
      <c r="BF93" s="161">
        <v>5.077922077922078</v>
      </c>
    </row>
    <row r="94" spans="1:58" ht="9.75" customHeight="1">
      <c r="A94" s="131" t="s">
        <v>44</v>
      </c>
      <c r="B94" s="52">
        <v>3.26</v>
      </c>
      <c r="C94" s="53">
        <v>2.2</v>
      </c>
      <c r="D94" s="53">
        <v>1.65</v>
      </c>
      <c r="E94" s="53">
        <v>2.56</v>
      </c>
      <c r="F94" s="53">
        <v>1.6818181818181819</v>
      </c>
      <c r="G94" s="53">
        <v>1.8717948717948718</v>
      </c>
      <c r="H94" s="54">
        <v>1.1388888888888888</v>
      </c>
      <c r="I94" s="55">
        <v>1.564102564102564</v>
      </c>
      <c r="J94" s="55">
        <v>0.9361702127659575</v>
      </c>
      <c r="K94" s="56">
        <v>1.170731707317073</v>
      </c>
      <c r="L94" s="143">
        <v>1.358974358974359</v>
      </c>
      <c r="M94" s="143"/>
      <c r="N94" s="57">
        <v>4.095238095238095</v>
      </c>
      <c r="O94" s="58">
        <v>3.10714285714286</v>
      </c>
      <c r="P94" s="58">
        <v>4.157894736842105</v>
      </c>
      <c r="Q94" s="59">
        <v>4.892857142857143</v>
      </c>
      <c r="R94" s="59">
        <v>5.6</v>
      </c>
      <c r="S94" s="60">
        <v>3.5555555555555554</v>
      </c>
      <c r="T94" s="60">
        <v>3.03125</v>
      </c>
      <c r="U94" s="61">
        <v>4.2075471698113205</v>
      </c>
      <c r="V94" s="149">
        <v>3.5625</v>
      </c>
      <c r="W94" s="149"/>
      <c r="X94" s="62">
        <v>5.5479452054794525</v>
      </c>
      <c r="Y94" s="58">
        <v>7.2125</v>
      </c>
      <c r="Z94" s="54">
        <v>6.049180327868853</v>
      </c>
      <c r="AA94" s="58">
        <v>5.3</v>
      </c>
      <c r="AB94" s="58">
        <v>4.394366197183099</v>
      </c>
      <c r="AC94" s="63">
        <v>5.724137931034483</v>
      </c>
      <c r="AD94" s="63">
        <v>4.627118644067797</v>
      </c>
      <c r="AE94" s="64">
        <v>4.339622641509434</v>
      </c>
      <c r="AF94" s="64">
        <v>4.175</v>
      </c>
      <c r="AG94" s="65">
        <v>4.574468085106383</v>
      </c>
      <c r="AH94" s="155">
        <v>4.163636363636364</v>
      </c>
      <c r="AI94" s="155"/>
      <c r="AJ94" s="52">
        <v>4.397849462365591</v>
      </c>
      <c r="AK94" s="54">
        <v>3.80246913580247</v>
      </c>
      <c r="AL94" s="54">
        <v>4.214285714285714</v>
      </c>
      <c r="AM94" s="63">
        <v>3.676470588235294</v>
      </c>
      <c r="AN94" s="63">
        <v>3.357142857142857</v>
      </c>
      <c r="AO94" s="63">
        <v>3.5384615384615383</v>
      </c>
      <c r="AP94" s="54">
        <v>2.8333333333333335</v>
      </c>
      <c r="AQ94" s="55">
        <v>2.4126984126984126</v>
      </c>
      <c r="AR94" s="55">
        <v>1.5866666666666667</v>
      </c>
      <c r="AS94" s="56">
        <v>1.7611940298507462</v>
      </c>
      <c r="AT94" s="143">
        <v>2.435483870967742</v>
      </c>
      <c r="AU94" s="143"/>
      <c r="AV94" s="66">
        <v>5.825581395348837</v>
      </c>
      <c r="AW94" s="54">
        <v>4.769230769230769</v>
      </c>
      <c r="AX94" s="54">
        <v>4.734939759036145</v>
      </c>
      <c r="AY94" s="54">
        <v>4.15</v>
      </c>
      <c r="AZ94" s="54">
        <v>4.253731343283582</v>
      </c>
      <c r="BA94" s="54">
        <v>3.585714285714286</v>
      </c>
      <c r="BB94" s="54">
        <v>3.4696969696969697</v>
      </c>
      <c r="BC94" s="55">
        <v>2.8823529411764706</v>
      </c>
      <c r="BD94" s="55">
        <v>2.457627118644068</v>
      </c>
      <c r="BE94" s="56">
        <v>2.3698630136986303</v>
      </c>
      <c r="BF94" s="161">
        <v>2.578125</v>
      </c>
    </row>
    <row r="95" spans="1:58" ht="9.75" customHeight="1">
      <c r="A95" s="131" t="s">
        <v>45</v>
      </c>
      <c r="B95" s="52">
        <v>2.98</v>
      </c>
      <c r="C95" s="53">
        <v>2.39</v>
      </c>
      <c r="D95" s="53">
        <v>3.59</v>
      </c>
      <c r="E95" s="53">
        <v>2.74</v>
      </c>
      <c r="F95" s="53">
        <v>2.13265306122449</v>
      </c>
      <c r="G95" s="53">
        <v>1.9111111111111112</v>
      </c>
      <c r="H95" s="54">
        <v>1.7123287671232876</v>
      </c>
      <c r="I95" s="55">
        <v>1.1470588235294117</v>
      </c>
      <c r="J95" s="55">
        <v>1.9482758620689655</v>
      </c>
      <c r="K95" s="56">
        <v>1.3428571428571427</v>
      </c>
      <c r="L95" s="143">
        <v>1.4473684210526316</v>
      </c>
      <c r="M95" s="143"/>
      <c r="N95" s="57">
        <v>4.438202247191011</v>
      </c>
      <c r="O95" s="58">
        <v>5.375</v>
      </c>
      <c r="P95" s="58">
        <v>4.73015873015873</v>
      </c>
      <c r="Q95" s="59">
        <v>4.59375</v>
      </c>
      <c r="R95" s="59">
        <v>3.5384615384615383</v>
      </c>
      <c r="S95" s="60">
        <v>3.9384615384615387</v>
      </c>
      <c r="T95" s="60">
        <v>3.9176470588235293</v>
      </c>
      <c r="U95" s="61">
        <v>4.842105263157895</v>
      </c>
      <c r="V95" s="149">
        <v>3.4431818181818183</v>
      </c>
      <c r="W95" s="149"/>
      <c r="X95" s="62">
        <v>7.559633027522936</v>
      </c>
      <c r="Y95" s="58">
        <v>7.017543859649122</v>
      </c>
      <c r="Z95" s="54">
        <v>6.416666666666667</v>
      </c>
      <c r="AA95" s="58">
        <v>5.533333333333333</v>
      </c>
      <c r="AB95" s="58">
        <v>5.954128440366972</v>
      </c>
      <c r="AC95" s="63">
        <v>6.033707865168539</v>
      </c>
      <c r="AD95" s="63">
        <v>4.98019801980198</v>
      </c>
      <c r="AE95" s="64">
        <v>7.107843137254902</v>
      </c>
      <c r="AF95" s="64">
        <v>3.6511627906976742</v>
      </c>
      <c r="AG95" s="65">
        <v>4.554216867469879</v>
      </c>
      <c r="AH95" s="155">
        <v>5.194444444444445</v>
      </c>
      <c r="AI95" s="155"/>
      <c r="AJ95" s="52">
        <v>4.391304347826087</v>
      </c>
      <c r="AK95" s="54">
        <v>3.3359375</v>
      </c>
      <c r="AL95" s="54">
        <v>3.5535714285714284</v>
      </c>
      <c r="AM95" s="63">
        <v>2.73109243697479</v>
      </c>
      <c r="AN95" s="63">
        <v>3.0545454545454547</v>
      </c>
      <c r="AO95" s="63">
        <v>2.436893203883495</v>
      </c>
      <c r="AP95" s="54">
        <v>2.274336283185841</v>
      </c>
      <c r="AQ95" s="55">
        <v>1.8691588785046729</v>
      </c>
      <c r="AR95" s="55">
        <v>1.9</v>
      </c>
      <c r="AS95" s="56">
        <v>2.63302752293578</v>
      </c>
      <c r="AT95" s="143">
        <v>1.6666666666666667</v>
      </c>
      <c r="AU95" s="143"/>
      <c r="AV95" s="66">
        <v>5.300970873786408</v>
      </c>
      <c r="AW95" s="54">
        <v>4.347517730496454</v>
      </c>
      <c r="AX95" s="54">
        <v>4.183333333333334</v>
      </c>
      <c r="AY95" s="54">
        <v>4.300970873786408</v>
      </c>
      <c r="AZ95" s="54">
        <v>3.043103448275862</v>
      </c>
      <c r="BA95" s="54">
        <v>3.2990654205607477</v>
      </c>
      <c r="BB95" s="54">
        <v>3.1481481481481484</v>
      </c>
      <c r="BC95" s="55">
        <v>2.8545454545454545</v>
      </c>
      <c r="BD95" s="55">
        <v>3.364485981308411</v>
      </c>
      <c r="BE95" s="56">
        <v>2.2222222222222223</v>
      </c>
      <c r="BF95" s="161">
        <v>2.537037037037037</v>
      </c>
    </row>
    <row r="96" spans="1:58" ht="9.75" customHeight="1">
      <c r="A96" s="134" t="s">
        <v>46</v>
      </c>
      <c r="B96" s="97">
        <v>3.64</v>
      </c>
      <c r="C96" s="98">
        <v>3.13</v>
      </c>
      <c r="D96" s="98">
        <v>2.51</v>
      </c>
      <c r="E96" s="98">
        <v>1.91</v>
      </c>
      <c r="F96" s="98">
        <v>2.9577464788732395</v>
      </c>
      <c r="G96" s="98">
        <v>2.189655172413793</v>
      </c>
      <c r="H96" s="99">
        <v>1.7301587301587302</v>
      </c>
      <c r="I96" s="100">
        <v>1.893939393939394</v>
      </c>
      <c r="J96" s="100">
        <v>1.391304347826087</v>
      </c>
      <c r="K96" s="101">
        <v>1.4848484848484849</v>
      </c>
      <c r="L96" s="146">
        <v>0.9180327868852459</v>
      </c>
      <c r="M96" s="146"/>
      <c r="N96" s="102">
        <v>5.434210526315789</v>
      </c>
      <c r="O96" s="103">
        <v>5.55384615384615</v>
      </c>
      <c r="P96" s="103">
        <v>3.8955223880597014</v>
      </c>
      <c r="Q96" s="104">
        <v>3.8051948051948052</v>
      </c>
      <c r="R96" s="104">
        <v>3.891891891891892</v>
      </c>
      <c r="S96" s="105">
        <v>3.473684210526316</v>
      </c>
      <c r="T96" s="105">
        <v>2.9855072463768115</v>
      </c>
      <c r="U96" s="106">
        <v>3.3714285714285714</v>
      </c>
      <c r="V96" s="152">
        <v>2.292682926829268</v>
      </c>
      <c r="W96" s="152"/>
      <c r="X96" s="107">
        <v>5.046296296296297</v>
      </c>
      <c r="Y96" s="103">
        <v>4.965116279069767</v>
      </c>
      <c r="Z96" s="99">
        <v>6.670886075949367</v>
      </c>
      <c r="AA96" s="103">
        <v>5.632911392405063</v>
      </c>
      <c r="AB96" s="103">
        <v>5.472222222222222</v>
      </c>
      <c r="AC96" s="108">
        <v>4.535211267605634</v>
      </c>
      <c r="AD96" s="108">
        <v>5.2125</v>
      </c>
      <c r="AE96" s="109">
        <v>4.092105263157895</v>
      </c>
      <c r="AF96" s="109">
        <v>4.426470588235294</v>
      </c>
      <c r="AG96" s="110">
        <v>4.027027027027027</v>
      </c>
      <c r="AH96" s="158">
        <v>2.8472222222222223</v>
      </c>
      <c r="AI96" s="158"/>
      <c r="AJ96" s="97">
        <v>2.044776119402985</v>
      </c>
      <c r="AK96" s="99">
        <v>2.88785046728972</v>
      </c>
      <c r="AL96" s="99">
        <v>2.7260273972602738</v>
      </c>
      <c r="AM96" s="108">
        <v>2.9051724137931036</v>
      </c>
      <c r="AN96" s="108">
        <v>2.6842105263157894</v>
      </c>
      <c r="AO96" s="108">
        <v>2.4485981308411215</v>
      </c>
      <c r="AP96" s="99">
        <v>2.3908045977011496</v>
      </c>
      <c r="AQ96" s="100">
        <v>2.2560975609756095</v>
      </c>
      <c r="AR96" s="100">
        <v>1.858974358974359</v>
      </c>
      <c r="AS96" s="101">
        <v>1.3150684931506849</v>
      </c>
      <c r="AT96" s="146">
        <v>1.3428571428571427</v>
      </c>
      <c r="AU96" s="146"/>
      <c r="AV96" s="111">
        <v>1.934959349593496</v>
      </c>
      <c r="AW96" s="99">
        <v>1.4511278195488722</v>
      </c>
      <c r="AX96" s="99">
        <v>5</v>
      </c>
      <c r="AY96" s="99">
        <v>3.7734375</v>
      </c>
      <c r="AZ96" s="99">
        <v>3.2905982905982905</v>
      </c>
      <c r="BA96" s="99">
        <v>3.417391304347826</v>
      </c>
      <c r="BB96" s="99">
        <v>5.092592592592593</v>
      </c>
      <c r="BC96" s="100">
        <v>2.8181818181818183</v>
      </c>
      <c r="BD96" s="100">
        <v>2.9411764705882355</v>
      </c>
      <c r="BE96" s="101">
        <v>2.6025641025641026</v>
      </c>
      <c r="BF96" s="161">
        <v>2.3013698630136985</v>
      </c>
    </row>
    <row r="97" spans="1:58" ht="9.75" customHeight="1">
      <c r="A97" s="130" t="s">
        <v>47</v>
      </c>
      <c r="B97" s="37">
        <v>3.87</v>
      </c>
      <c r="C97" s="38">
        <v>4.61</v>
      </c>
      <c r="D97" s="38">
        <v>3.09</v>
      </c>
      <c r="E97" s="38">
        <v>2.86</v>
      </c>
      <c r="F97" s="38">
        <v>2.450980392156863</v>
      </c>
      <c r="G97" s="38">
        <v>2.392156862745098</v>
      </c>
      <c r="H97" s="39">
        <v>2.2065217391304346</v>
      </c>
      <c r="I97" s="40">
        <v>2.7471264367816093</v>
      </c>
      <c r="J97" s="40">
        <v>2.116279069767442</v>
      </c>
      <c r="K97" s="41">
        <v>2.686868686868687</v>
      </c>
      <c r="L97" s="142">
        <v>3.010204081632653</v>
      </c>
      <c r="M97" s="142"/>
      <c r="N97" s="42">
        <v>2.2882882882882885</v>
      </c>
      <c r="O97" s="43">
        <v>6.7032967032967</v>
      </c>
      <c r="P97" s="43">
        <v>5.453781512605042</v>
      </c>
      <c r="Q97" s="44">
        <v>5.612612612612613</v>
      </c>
      <c r="R97" s="44">
        <v>4.9375</v>
      </c>
      <c r="S97" s="45">
        <v>4.6571428571428575</v>
      </c>
      <c r="T97" s="45">
        <v>4.98019801980198</v>
      </c>
      <c r="U97" s="46">
        <v>5.021978021978022</v>
      </c>
      <c r="V97" s="148">
        <v>5.6923076923076925</v>
      </c>
      <c r="W97" s="148"/>
      <c r="X97" s="47">
        <v>6.7153284671532845</v>
      </c>
      <c r="Y97" s="43">
        <v>7.00763358778626</v>
      </c>
      <c r="Z97" s="39">
        <v>5.586776859504132</v>
      </c>
      <c r="AA97" s="43">
        <v>7.752136752136752</v>
      </c>
      <c r="AB97" s="43">
        <v>6.602150537634409</v>
      </c>
      <c r="AC97" s="48">
        <v>5.703389830508475</v>
      </c>
      <c r="AD97" s="48">
        <v>5.842592592592593</v>
      </c>
      <c r="AE97" s="49">
        <v>5.2727272727272725</v>
      </c>
      <c r="AF97" s="49">
        <v>4.5046728971962615</v>
      </c>
      <c r="AG97" s="50">
        <v>4.452830188679245</v>
      </c>
      <c r="AH97" s="154">
        <v>5.426966292134831</v>
      </c>
      <c r="AI97" s="154"/>
      <c r="AJ97" s="37">
        <v>4.545454545454546</v>
      </c>
      <c r="AK97" s="39">
        <v>2.19298245614035</v>
      </c>
      <c r="AL97" s="39">
        <v>2.887323943661972</v>
      </c>
      <c r="AM97" s="48">
        <v>2.455223880597015</v>
      </c>
      <c r="AN97" s="48">
        <v>2.801526717557252</v>
      </c>
      <c r="AO97" s="48">
        <v>2.77037037037037</v>
      </c>
      <c r="AP97" s="39">
        <v>2.3125</v>
      </c>
      <c r="AQ97" s="40">
        <v>1.8032786885245902</v>
      </c>
      <c r="AR97" s="40">
        <v>2.2212389380530975</v>
      </c>
      <c r="AS97" s="41">
        <v>1.7263157894736842</v>
      </c>
      <c r="AT97" s="142">
        <v>1.638655462184874</v>
      </c>
      <c r="AU97" s="142"/>
      <c r="AV97" s="51">
        <v>5.952702702702703</v>
      </c>
      <c r="AW97" s="39">
        <v>4.388059701492537</v>
      </c>
      <c r="AX97" s="39">
        <v>3.5748502994011977</v>
      </c>
      <c r="AY97" s="39">
        <v>3.7338129496402876</v>
      </c>
      <c r="AZ97" s="39">
        <v>3.0441176470588234</v>
      </c>
      <c r="BA97" s="39">
        <v>3.082706766917293</v>
      </c>
      <c r="BB97" s="39">
        <v>2.536231884057971</v>
      </c>
      <c r="BC97" s="40">
        <v>2.210526315789474</v>
      </c>
      <c r="BD97" s="40">
        <v>2.0854700854700856</v>
      </c>
      <c r="BE97" s="41">
        <v>1.6851851851851851</v>
      </c>
      <c r="BF97" s="161">
        <v>1.3829787234042554</v>
      </c>
    </row>
    <row r="98" spans="1:58" ht="9.75" customHeight="1">
      <c r="A98" s="131" t="s">
        <v>48</v>
      </c>
      <c r="B98" s="52">
        <v>3.72</v>
      </c>
      <c r="C98" s="53">
        <v>3.29</v>
      </c>
      <c r="D98" s="53">
        <v>3.7</v>
      </c>
      <c r="E98" s="53">
        <v>2.52</v>
      </c>
      <c r="F98" s="53">
        <v>1.6756756756756757</v>
      </c>
      <c r="G98" s="53">
        <v>2.597560975609756</v>
      </c>
      <c r="H98" s="54">
        <v>1.5892857142857142</v>
      </c>
      <c r="I98" s="55">
        <v>2.4430379746835444</v>
      </c>
      <c r="J98" s="55">
        <v>1.5185185185185186</v>
      </c>
      <c r="K98" s="56">
        <v>2.288135593220339</v>
      </c>
      <c r="L98" s="143">
        <v>2.0952380952380953</v>
      </c>
      <c r="M98" s="143"/>
      <c r="N98" s="57">
        <v>5.326086956521739</v>
      </c>
      <c r="O98" s="58">
        <v>7.5125</v>
      </c>
      <c r="P98" s="58">
        <v>5.533333333333333</v>
      </c>
      <c r="Q98" s="59">
        <v>5.583333333333333</v>
      </c>
      <c r="R98" s="59">
        <v>4.0519480519480515</v>
      </c>
      <c r="S98" s="60">
        <v>5.148648648648648</v>
      </c>
      <c r="T98" s="60">
        <v>5.068965517241379</v>
      </c>
      <c r="U98" s="61">
        <v>4.875</v>
      </c>
      <c r="V98" s="149">
        <v>4.2615384615384615</v>
      </c>
      <c r="W98" s="149"/>
      <c r="X98" s="62">
        <v>7.258064516129032</v>
      </c>
      <c r="Y98" s="58">
        <v>6.803738317757009</v>
      </c>
      <c r="Z98" s="54">
        <v>5.961165048543689</v>
      </c>
      <c r="AA98" s="58">
        <v>5.3076923076923075</v>
      </c>
      <c r="AB98" s="58">
        <v>6.9125</v>
      </c>
      <c r="AC98" s="63">
        <v>6.428571428571429</v>
      </c>
      <c r="AD98" s="63">
        <v>5.25</v>
      </c>
      <c r="AE98" s="64">
        <v>4.9772727272727275</v>
      </c>
      <c r="AF98" s="64">
        <v>4.910256410256411</v>
      </c>
      <c r="AG98" s="65">
        <v>5.020833333333333</v>
      </c>
      <c r="AH98" s="155">
        <v>4.845238095238095</v>
      </c>
      <c r="AI98" s="155"/>
      <c r="AJ98" s="52">
        <v>3.7534246575342465</v>
      </c>
      <c r="AK98" s="54">
        <v>3.10344827586207</v>
      </c>
      <c r="AL98" s="54">
        <v>3.4625</v>
      </c>
      <c r="AM98" s="63">
        <v>3.1475409836065573</v>
      </c>
      <c r="AN98" s="63">
        <v>2.7364341085271318</v>
      </c>
      <c r="AO98" s="63">
        <v>2.8264462809917354</v>
      </c>
      <c r="AP98" s="54">
        <v>2.6055045871559632</v>
      </c>
      <c r="AQ98" s="55">
        <v>1.9081632653061225</v>
      </c>
      <c r="AR98" s="55">
        <v>1.7358490566037736</v>
      </c>
      <c r="AS98" s="56">
        <v>2.180722891566265</v>
      </c>
      <c r="AT98" s="143">
        <v>1.1634615384615385</v>
      </c>
      <c r="AU98" s="143"/>
      <c r="AV98" s="66">
        <v>4.891304347826087</v>
      </c>
      <c r="AW98" s="54">
        <v>4.912751677852349</v>
      </c>
      <c r="AX98" s="54">
        <v>3.900900900900901</v>
      </c>
      <c r="AY98" s="54">
        <v>4.75177304964539</v>
      </c>
      <c r="AZ98" s="54">
        <v>4.277310924369748</v>
      </c>
      <c r="BA98" s="54">
        <v>3.207692307692308</v>
      </c>
      <c r="BB98" s="54">
        <v>3.3388429752066116</v>
      </c>
      <c r="BC98" s="55">
        <v>3.074074074074074</v>
      </c>
      <c r="BD98" s="55">
        <v>2.2551020408163267</v>
      </c>
      <c r="BE98" s="56">
        <v>1.8598130841121496</v>
      </c>
      <c r="BF98" s="161">
        <v>2.488095238095238</v>
      </c>
    </row>
    <row r="99" spans="1:58" ht="9.75" customHeight="1">
      <c r="A99" s="131" t="s">
        <v>49</v>
      </c>
      <c r="B99" s="52">
        <v>3.5</v>
      </c>
      <c r="C99" s="53">
        <v>2.3</v>
      </c>
      <c r="D99" s="53">
        <v>2.68</v>
      </c>
      <c r="E99" s="53">
        <v>1.67</v>
      </c>
      <c r="F99" s="53">
        <v>2.5</v>
      </c>
      <c r="G99" s="53">
        <v>1.5</v>
      </c>
      <c r="H99" s="54">
        <v>2.128205128205128</v>
      </c>
      <c r="I99" s="55">
        <v>2.5</v>
      </c>
      <c r="J99" s="55">
        <v>3.9166666666666665</v>
      </c>
      <c r="K99" s="56">
        <v>2.4</v>
      </c>
      <c r="L99" s="143">
        <v>1.1379310344827587</v>
      </c>
      <c r="M99" s="143"/>
      <c r="N99" s="57">
        <v>6.904761904761905</v>
      </c>
      <c r="O99" s="58">
        <v>1.2093023255814</v>
      </c>
      <c r="P99" s="58">
        <v>6.4324324324324325</v>
      </c>
      <c r="Q99" s="59">
        <v>6.829268292682927</v>
      </c>
      <c r="R99" s="59">
        <v>6.411764705882353</v>
      </c>
      <c r="S99" s="60">
        <v>5.628571428571429</v>
      </c>
      <c r="T99" s="60">
        <v>4.8604651162790695</v>
      </c>
      <c r="U99" s="61">
        <v>4.394736842105263</v>
      </c>
      <c r="V99" s="149">
        <v>5.243243243243243</v>
      </c>
      <c r="W99" s="149"/>
      <c r="X99" s="62">
        <v>7.232142857142857</v>
      </c>
      <c r="Y99" s="58">
        <v>6.5</v>
      </c>
      <c r="Z99" s="54">
        <v>5.704918032786885</v>
      </c>
      <c r="AA99" s="58">
        <v>6.767441860465116</v>
      </c>
      <c r="AB99" s="58">
        <v>6.25531914893617</v>
      </c>
      <c r="AC99" s="63">
        <v>6.666666666666667</v>
      </c>
      <c r="AD99" s="63">
        <v>7.15</v>
      </c>
      <c r="AE99" s="64">
        <v>6.527777777777778</v>
      </c>
      <c r="AF99" s="64">
        <v>6.702702702702703</v>
      </c>
      <c r="AG99" s="65">
        <v>6.511111111111111</v>
      </c>
      <c r="AH99" s="155">
        <v>4.666666666666667</v>
      </c>
      <c r="AI99" s="155"/>
      <c r="AJ99" s="52">
        <v>2.061224489795918</v>
      </c>
      <c r="AK99" s="54">
        <v>2.125</v>
      </c>
      <c r="AL99" s="54">
        <v>1.6785714285714286</v>
      </c>
      <c r="AM99" s="63">
        <v>2.1785714285714284</v>
      </c>
      <c r="AN99" s="63">
        <v>1.7708333333333333</v>
      </c>
      <c r="AO99" s="63">
        <v>2.4310344827586206</v>
      </c>
      <c r="AP99" s="54">
        <v>1.876923076923077</v>
      </c>
      <c r="AQ99" s="55">
        <v>1.8166666666666667</v>
      </c>
      <c r="AR99" s="55">
        <v>2.813953488372093</v>
      </c>
      <c r="AS99" s="56">
        <v>2.5531914893617023</v>
      </c>
      <c r="AT99" s="143">
        <v>1.5</v>
      </c>
      <c r="AU99" s="143"/>
      <c r="AV99" s="66">
        <v>2.9615384615384617</v>
      </c>
      <c r="AW99" s="54">
        <v>2.12</v>
      </c>
      <c r="AX99" s="54">
        <v>2.6666666666666665</v>
      </c>
      <c r="AY99" s="54">
        <v>3.142857142857143</v>
      </c>
      <c r="AZ99" s="54">
        <v>2.625</v>
      </c>
      <c r="BA99" s="54">
        <v>2.4375</v>
      </c>
      <c r="BB99" s="54">
        <v>2.4210526315789473</v>
      </c>
      <c r="BC99" s="55">
        <v>1.8095238095238095</v>
      </c>
      <c r="BD99" s="55">
        <v>1.9344262295081966</v>
      </c>
      <c r="BE99" s="56">
        <v>3.627906976744186</v>
      </c>
      <c r="BF99" s="161">
        <v>2.608695652173913</v>
      </c>
    </row>
    <row r="100" spans="1:58" ht="9.75" customHeight="1">
      <c r="A100" s="131" t="s">
        <v>50</v>
      </c>
      <c r="B100" s="52">
        <v>3.92</v>
      </c>
      <c r="C100" s="53">
        <v>3.59</v>
      </c>
      <c r="D100" s="53">
        <v>2.88</v>
      </c>
      <c r="E100" s="53">
        <v>3.21</v>
      </c>
      <c r="F100" s="53">
        <v>3.9148936170212765</v>
      </c>
      <c r="G100" s="53">
        <v>2.8055555555555554</v>
      </c>
      <c r="H100" s="54">
        <v>2.943396226415094</v>
      </c>
      <c r="I100" s="55">
        <v>2.847826086956522</v>
      </c>
      <c r="J100" s="55">
        <v>1.875</v>
      </c>
      <c r="K100" s="56">
        <v>0.7837837837837838</v>
      </c>
      <c r="L100" s="143">
        <v>1.2272727272727273</v>
      </c>
      <c r="M100" s="143"/>
      <c r="N100" s="57">
        <v>5.245283018867925</v>
      </c>
      <c r="O100" s="58">
        <v>4.4</v>
      </c>
      <c r="P100" s="58">
        <v>4.576923076923077</v>
      </c>
      <c r="Q100" s="59">
        <v>4.3023255813953485</v>
      </c>
      <c r="R100" s="59">
        <v>4.7105263157894735</v>
      </c>
      <c r="S100" s="60">
        <v>2.2</v>
      </c>
      <c r="T100" s="60">
        <v>2.326530612244898</v>
      </c>
      <c r="U100" s="61">
        <v>2.5098039215686274</v>
      </c>
      <c r="V100" s="149">
        <v>1.7777777777777777</v>
      </c>
      <c r="W100" s="149"/>
      <c r="X100" s="62">
        <v>6.320754716981132</v>
      </c>
      <c r="Y100" s="58">
        <v>7.037037037037037</v>
      </c>
      <c r="Z100" s="54">
        <v>5.678571428571429</v>
      </c>
      <c r="AA100" s="58">
        <v>6.298245614035087</v>
      </c>
      <c r="AB100" s="58">
        <v>4.6</v>
      </c>
      <c r="AC100" s="63">
        <v>5.90566037735849</v>
      </c>
      <c r="AD100" s="63">
        <v>4.533333333333333</v>
      </c>
      <c r="AE100" s="64">
        <v>5.804878048780488</v>
      </c>
      <c r="AF100" s="64">
        <v>3.1041666666666665</v>
      </c>
      <c r="AG100" s="65">
        <v>3.5918367346938775</v>
      </c>
      <c r="AH100" s="155">
        <v>3.3703703703703702</v>
      </c>
      <c r="AI100" s="155"/>
      <c r="AJ100" s="52">
        <v>3</v>
      </c>
      <c r="AK100" s="54">
        <v>2.12162162162162</v>
      </c>
      <c r="AL100" s="54">
        <v>1.069767441860465</v>
      </c>
      <c r="AM100" s="63">
        <v>1.2318840579710144</v>
      </c>
      <c r="AN100" s="63">
        <v>1.5303030303030303</v>
      </c>
      <c r="AO100" s="63">
        <v>1.4137931034482758</v>
      </c>
      <c r="AP100" s="54">
        <v>1.0769230769230769</v>
      </c>
      <c r="AQ100" s="55">
        <v>0.7241379310344828</v>
      </c>
      <c r="AR100" s="55">
        <v>0.9464285714285714</v>
      </c>
      <c r="AS100" s="56">
        <v>0.5609756097560976</v>
      </c>
      <c r="AT100" s="143">
        <v>0.5961538461538461</v>
      </c>
      <c r="AU100" s="143"/>
      <c r="AV100" s="66">
        <v>2.88</v>
      </c>
      <c r="AW100" s="54">
        <v>3.3698630136986303</v>
      </c>
      <c r="AX100" s="54">
        <v>2.3698630136986303</v>
      </c>
      <c r="AY100" s="54">
        <v>1.898876404494382</v>
      </c>
      <c r="AZ100" s="54">
        <v>1.2142857142857142</v>
      </c>
      <c r="BA100" s="54">
        <v>1.7464788732394365</v>
      </c>
      <c r="BB100" s="54">
        <v>1.8305084745762712</v>
      </c>
      <c r="BC100" s="55">
        <v>1.509090909090909</v>
      </c>
      <c r="BD100" s="55">
        <v>0.8275862068965517</v>
      </c>
      <c r="BE100" s="56">
        <v>1.037037037037037</v>
      </c>
      <c r="BF100" s="161">
        <v>0.8292682926829268</v>
      </c>
    </row>
    <row r="101" spans="1:58" ht="9.75" customHeight="1">
      <c r="A101" s="132" t="s">
        <v>51</v>
      </c>
      <c r="B101" s="67">
        <v>3.62</v>
      </c>
      <c r="C101" s="68">
        <v>2.4</v>
      </c>
      <c r="D101" s="68">
        <v>3.24</v>
      </c>
      <c r="E101" s="68">
        <v>2.67</v>
      </c>
      <c r="F101" s="68">
        <v>3.05</v>
      </c>
      <c r="G101" s="68">
        <v>1.8085106382978724</v>
      </c>
      <c r="H101" s="69">
        <v>0.6862745098039216</v>
      </c>
      <c r="I101" s="70">
        <v>1.3658536585365855</v>
      </c>
      <c r="J101" s="70">
        <v>0.8292682926829268</v>
      </c>
      <c r="K101" s="71">
        <v>1.6756756756756757</v>
      </c>
      <c r="L101" s="144">
        <v>1.3404255319148937</v>
      </c>
      <c r="M101" s="144"/>
      <c r="N101" s="72">
        <v>4.107142857142857</v>
      </c>
      <c r="O101" s="73">
        <v>5.94915254237288</v>
      </c>
      <c r="P101" s="73">
        <v>4.8125</v>
      </c>
      <c r="Q101" s="74">
        <v>3</v>
      </c>
      <c r="R101" s="74">
        <v>2.7872340425531914</v>
      </c>
      <c r="S101" s="75">
        <v>2.8979591836734695</v>
      </c>
      <c r="T101" s="75">
        <v>2.9827586206896552</v>
      </c>
      <c r="U101" s="76">
        <v>3.3448275862068964</v>
      </c>
      <c r="V101" s="150">
        <v>2.6724137931034484</v>
      </c>
      <c r="W101" s="150"/>
      <c r="X101" s="77">
        <v>7.013513513513513</v>
      </c>
      <c r="Y101" s="73">
        <v>5.970149253731344</v>
      </c>
      <c r="Z101" s="69">
        <v>7.0606060606060606</v>
      </c>
      <c r="AA101" s="73">
        <v>6.868852459016393</v>
      </c>
      <c r="AB101" s="73">
        <v>6.032258064516129</v>
      </c>
      <c r="AC101" s="78">
        <v>5.7368421052631575</v>
      </c>
      <c r="AD101" s="78">
        <v>4.344262295081967</v>
      </c>
      <c r="AE101" s="79">
        <v>4.372549019607843</v>
      </c>
      <c r="AF101" s="79">
        <v>3.2037037037037037</v>
      </c>
      <c r="AG101" s="80">
        <v>3.4210526315789473</v>
      </c>
      <c r="AH101" s="156">
        <v>3.727272727272727</v>
      </c>
      <c r="AI101" s="156"/>
      <c r="AJ101" s="67">
        <v>3.3552631578947367</v>
      </c>
      <c r="AK101" s="69">
        <v>3.16176470588235</v>
      </c>
      <c r="AL101" s="69">
        <v>2.682926829268293</v>
      </c>
      <c r="AM101" s="78">
        <v>3.4285714285714284</v>
      </c>
      <c r="AN101" s="78">
        <v>3.6578947368421053</v>
      </c>
      <c r="AO101" s="78">
        <v>3.6133333333333333</v>
      </c>
      <c r="AP101" s="69">
        <v>3.106060606060606</v>
      </c>
      <c r="AQ101" s="70">
        <v>3.217391304347826</v>
      </c>
      <c r="AR101" s="70">
        <v>2.466666666666667</v>
      </c>
      <c r="AS101" s="71">
        <v>2.2</v>
      </c>
      <c r="AT101" s="144">
        <v>2.0727272727272728</v>
      </c>
      <c r="AU101" s="144"/>
      <c r="AV101" s="81">
        <v>4.573333333333333</v>
      </c>
      <c r="AW101" s="69">
        <v>3.6447368421052633</v>
      </c>
      <c r="AX101" s="69">
        <v>4.4393939393939394</v>
      </c>
      <c r="AY101" s="69">
        <v>5.205128205128205</v>
      </c>
      <c r="AZ101" s="69">
        <v>4.063291139240507</v>
      </c>
      <c r="BA101" s="69">
        <v>4.115384615384615</v>
      </c>
      <c r="BB101" s="69">
        <v>4.081081081081081</v>
      </c>
      <c r="BC101" s="70">
        <v>3.6307692307692307</v>
      </c>
      <c r="BD101" s="70">
        <v>3.3181818181818183</v>
      </c>
      <c r="BE101" s="71">
        <v>2.6825396825396823</v>
      </c>
      <c r="BF101" s="161">
        <v>2.4126984126984126</v>
      </c>
    </row>
    <row r="102" spans="1:58" ht="9.75" customHeight="1">
      <c r="A102" s="133" t="s">
        <v>52</v>
      </c>
      <c r="B102" s="82">
        <v>3.05</v>
      </c>
      <c r="C102" s="83">
        <v>2.66</v>
      </c>
      <c r="D102" s="83">
        <v>2.15</v>
      </c>
      <c r="E102" s="83">
        <v>2.56</v>
      </c>
      <c r="F102" s="83">
        <v>2.0095238095238095</v>
      </c>
      <c r="G102" s="83">
        <v>2.1452991452991452</v>
      </c>
      <c r="H102" s="84">
        <v>2.4838709677419355</v>
      </c>
      <c r="I102" s="85">
        <v>1.6481481481481481</v>
      </c>
      <c r="J102" s="85">
        <v>1.7333333333333334</v>
      </c>
      <c r="K102" s="86">
        <v>1.6666666666666667</v>
      </c>
      <c r="L102" s="145">
        <v>1.4778761061946903</v>
      </c>
      <c r="M102" s="145"/>
      <c r="N102" s="87">
        <v>4.577981651376147</v>
      </c>
      <c r="O102" s="88">
        <v>5.71171171171171</v>
      </c>
      <c r="P102" s="88">
        <v>4.336956521739131</v>
      </c>
      <c r="Q102" s="89">
        <v>3.2</v>
      </c>
      <c r="R102" s="89">
        <v>4.955357142857143</v>
      </c>
      <c r="S102" s="90">
        <v>3.5785123966942147</v>
      </c>
      <c r="T102" s="90">
        <v>2.7731958762886597</v>
      </c>
      <c r="U102" s="91">
        <v>2.303370786516854</v>
      </c>
      <c r="V102" s="151">
        <v>3.4869565217391303</v>
      </c>
      <c r="W102" s="151"/>
      <c r="X102" s="92">
        <v>6.496815286624204</v>
      </c>
      <c r="Y102" s="88">
        <v>5</v>
      </c>
      <c r="Z102" s="84">
        <v>5.532051282051282</v>
      </c>
      <c r="AA102" s="88">
        <v>6.731884057971015</v>
      </c>
      <c r="AB102" s="88">
        <v>4.226277372262774</v>
      </c>
      <c r="AC102" s="93">
        <v>4.533783783783784</v>
      </c>
      <c r="AD102" s="93">
        <v>3.347107438016529</v>
      </c>
      <c r="AE102" s="94">
        <v>5.791666666666667</v>
      </c>
      <c r="AF102" s="94">
        <v>4.231788079470198</v>
      </c>
      <c r="AG102" s="95">
        <v>4.188976377952756</v>
      </c>
      <c r="AH102" s="157">
        <v>3.9391304347826086</v>
      </c>
      <c r="AI102" s="157"/>
      <c r="AJ102" s="82">
        <v>3.2093023255813953</v>
      </c>
      <c r="AK102" s="84">
        <v>3.50617283950617</v>
      </c>
      <c r="AL102" s="84">
        <v>3.174757281553398</v>
      </c>
      <c r="AM102" s="93">
        <v>2.096774193548387</v>
      </c>
      <c r="AN102" s="93">
        <v>2.7777777777777777</v>
      </c>
      <c r="AO102" s="93">
        <v>2.56551724137931</v>
      </c>
      <c r="AP102" s="84">
        <v>1.8251748251748252</v>
      </c>
      <c r="AQ102" s="85">
        <v>1.0740740740740742</v>
      </c>
      <c r="AR102" s="85">
        <v>1.6503496503496504</v>
      </c>
      <c r="AS102" s="86">
        <v>1.3928571428571428</v>
      </c>
      <c r="AT102" s="145">
        <v>1.3924050632911393</v>
      </c>
      <c r="AU102" s="145"/>
      <c r="AV102" s="96">
        <v>5.965909090909091</v>
      </c>
      <c r="AW102" s="84">
        <v>4.06508875739645</v>
      </c>
      <c r="AX102" s="84">
        <v>4.276073619631902</v>
      </c>
      <c r="AY102" s="84">
        <v>4.059139784946237</v>
      </c>
      <c r="AZ102" s="84">
        <v>2.4640883977900554</v>
      </c>
      <c r="BA102" s="84">
        <v>3.9523809523809526</v>
      </c>
      <c r="BB102" s="84">
        <v>2.34640522875817</v>
      </c>
      <c r="BC102" s="85">
        <v>2.3785714285714286</v>
      </c>
      <c r="BD102" s="85">
        <v>1.9079754601226995</v>
      </c>
      <c r="BE102" s="86">
        <v>1.6170212765957446</v>
      </c>
      <c r="BF102" s="161">
        <v>1.6029411764705883</v>
      </c>
    </row>
    <row r="103" spans="1:58" ht="9.75" customHeight="1">
      <c r="A103" s="131" t="s">
        <v>53</v>
      </c>
      <c r="B103" s="52">
        <v>5.6</v>
      </c>
      <c r="C103" s="53">
        <v>3.06</v>
      </c>
      <c r="D103" s="53">
        <v>2</v>
      </c>
      <c r="E103" s="53">
        <v>2.6</v>
      </c>
      <c r="F103" s="53">
        <v>2.6</v>
      </c>
      <c r="G103" s="53">
        <v>0.8181818181818182</v>
      </c>
      <c r="H103" s="54">
        <v>3.5384615384615383</v>
      </c>
      <c r="I103" s="55">
        <v>0.4375</v>
      </c>
      <c r="J103" s="55">
        <v>2.5</v>
      </c>
      <c r="K103" s="56">
        <v>2</v>
      </c>
      <c r="L103" s="143">
        <v>1.35</v>
      </c>
      <c r="M103" s="143"/>
      <c r="N103" s="57">
        <v>8.619047619047619</v>
      </c>
      <c r="O103" s="58">
        <v>8.72</v>
      </c>
      <c r="P103" s="58">
        <v>5.894736842105263</v>
      </c>
      <c r="Q103" s="59">
        <v>7.916666666666667</v>
      </c>
      <c r="R103" s="59">
        <v>7.916666666666667</v>
      </c>
      <c r="S103" s="60">
        <v>5.777777777777778</v>
      </c>
      <c r="T103" s="60">
        <v>4.333333333333333</v>
      </c>
      <c r="U103" s="61">
        <v>3.5</v>
      </c>
      <c r="V103" s="149">
        <v>5.333333333333333</v>
      </c>
      <c r="W103" s="149"/>
      <c r="X103" s="62">
        <v>8.192307692307692</v>
      </c>
      <c r="Y103" s="58">
        <v>8.10344827586207</v>
      </c>
      <c r="Z103" s="54">
        <v>7.409090909090909</v>
      </c>
      <c r="AA103" s="58">
        <v>8.296296296296296</v>
      </c>
      <c r="AB103" s="58">
        <v>7.583333333333333</v>
      </c>
      <c r="AC103" s="63">
        <v>5.2105263157894735</v>
      </c>
      <c r="AD103" s="63">
        <v>5.730769230769231</v>
      </c>
      <c r="AE103" s="64">
        <v>3.1818181818181817</v>
      </c>
      <c r="AF103" s="64">
        <v>5.05</v>
      </c>
      <c r="AG103" s="65">
        <v>4.846153846153846</v>
      </c>
      <c r="AH103" s="155">
        <v>3</v>
      </c>
      <c r="AI103" s="155"/>
      <c r="AJ103" s="52">
        <v>4.25</v>
      </c>
      <c r="AK103" s="54">
        <v>3.87878787878788</v>
      </c>
      <c r="AL103" s="54">
        <v>4.142857142857143</v>
      </c>
      <c r="AM103" s="63">
        <v>4.2</v>
      </c>
      <c r="AN103" s="63">
        <v>5.03030303030303</v>
      </c>
      <c r="AO103" s="63">
        <v>3.24</v>
      </c>
      <c r="AP103" s="54">
        <v>2.787878787878788</v>
      </c>
      <c r="AQ103" s="55">
        <v>2.625</v>
      </c>
      <c r="AR103" s="55">
        <v>0.7777777777777778</v>
      </c>
      <c r="AS103" s="56">
        <v>1.08</v>
      </c>
      <c r="AT103" s="143">
        <v>1.380952380952381</v>
      </c>
      <c r="AU103" s="143"/>
      <c r="AV103" s="66">
        <v>4.848484848484849</v>
      </c>
      <c r="AW103" s="54">
        <v>4.821428571428571</v>
      </c>
      <c r="AX103" s="54">
        <v>4.741935483870968</v>
      </c>
      <c r="AY103" s="54">
        <v>3.269230769230769</v>
      </c>
      <c r="AZ103" s="54">
        <v>6</v>
      </c>
      <c r="BA103" s="54">
        <v>6</v>
      </c>
      <c r="BB103" s="54">
        <v>4.08</v>
      </c>
      <c r="BC103" s="55">
        <v>3.2903225806451615</v>
      </c>
      <c r="BD103" s="55">
        <v>2.2916666666666665</v>
      </c>
      <c r="BE103" s="56">
        <v>1.2592592592592593</v>
      </c>
      <c r="BF103" s="161">
        <v>1.1363636363636365</v>
      </c>
    </row>
    <row r="104" spans="1:58" ht="9.75" customHeight="1">
      <c r="A104" s="131" t="s">
        <v>54</v>
      </c>
      <c r="B104" s="52">
        <v>3.37</v>
      </c>
      <c r="C104" s="53">
        <v>1.16</v>
      </c>
      <c r="D104" s="53">
        <v>2.22</v>
      </c>
      <c r="E104" s="53">
        <v>2.65</v>
      </c>
      <c r="F104" s="53">
        <v>0.864</v>
      </c>
      <c r="G104" s="53">
        <v>1.5275590551181102</v>
      </c>
      <c r="H104" s="54">
        <v>2.794392523364486</v>
      </c>
      <c r="I104" s="55">
        <v>1.4140625</v>
      </c>
      <c r="J104" s="55">
        <v>1.99009900990099</v>
      </c>
      <c r="K104" s="56">
        <v>2.55045871559633</v>
      </c>
      <c r="L104" s="143">
        <v>1.6521739130434783</v>
      </c>
      <c r="M104" s="143"/>
      <c r="N104" s="57">
        <v>5.127906976744186</v>
      </c>
      <c r="O104" s="58">
        <v>5.41379310344828</v>
      </c>
      <c r="P104" s="58">
        <v>5.125</v>
      </c>
      <c r="Q104" s="59">
        <v>5.28125</v>
      </c>
      <c r="R104" s="59">
        <v>3.704225352112676</v>
      </c>
      <c r="S104" s="60">
        <v>4.17948717948718</v>
      </c>
      <c r="T104" s="60">
        <v>3.044776119402985</v>
      </c>
      <c r="U104" s="61">
        <v>3.25</v>
      </c>
      <c r="V104" s="149">
        <v>3.640625</v>
      </c>
      <c r="W104" s="149"/>
      <c r="X104" s="62">
        <v>5.081967213114754</v>
      </c>
      <c r="Y104" s="58">
        <v>5.943502824858757</v>
      </c>
      <c r="Z104" s="54">
        <v>4.965909090909091</v>
      </c>
      <c r="AA104" s="58">
        <v>4.386075949367089</v>
      </c>
      <c r="AB104" s="58">
        <v>4.296551724137931</v>
      </c>
      <c r="AC104" s="63">
        <v>4.457516339869281</v>
      </c>
      <c r="AD104" s="63">
        <v>4.326086956521739</v>
      </c>
      <c r="AE104" s="64">
        <v>3.1527777777777777</v>
      </c>
      <c r="AF104" s="64">
        <v>3.84375</v>
      </c>
      <c r="AG104" s="65">
        <v>3.510344827586207</v>
      </c>
      <c r="AH104" s="155">
        <v>3.75</v>
      </c>
      <c r="AI104" s="155"/>
      <c r="AJ104" s="52">
        <v>3.2604166666666665</v>
      </c>
      <c r="AK104" s="54">
        <v>2.75621890547264</v>
      </c>
      <c r="AL104" s="54">
        <v>2.3260869565217392</v>
      </c>
      <c r="AM104" s="63">
        <v>2.21505376344086</v>
      </c>
      <c r="AN104" s="63">
        <v>2.54040404040404</v>
      </c>
      <c r="AO104" s="63">
        <v>2.1508379888268156</v>
      </c>
      <c r="AP104" s="54">
        <v>1.9834254143646408</v>
      </c>
      <c r="AQ104" s="55">
        <v>1.6833333333333333</v>
      </c>
      <c r="AR104" s="55">
        <v>1.2756410256410255</v>
      </c>
      <c r="AS104" s="56">
        <v>1.3461538461538463</v>
      </c>
      <c r="AT104" s="143">
        <v>1.6666666666666667</v>
      </c>
      <c r="AU104" s="143"/>
      <c r="AV104" s="66">
        <v>4.668122270742358</v>
      </c>
      <c r="AW104" s="54">
        <v>4.3782383419689115</v>
      </c>
      <c r="AX104" s="54">
        <v>3.1881188118811883</v>
      </c>
      <c r="AY104" s="54">
        <v>3.5330188679245285</v>
      </c>
      <c r="AZ104" s="54">
        <v>2.6042780748663104</v>
      </c>
      <c r="BA104" s="54">
        <v>3.1377551020408165</v>
      </c>
      <c r="BB104" s="54">
        <v>3.077777777777778</v>
      </c>
      <c r="BC104" s="55">
        <v>2.266304347826087</v>
      </c>
      <c r="BD104" s="55">
        <v>2.6292134831460676</v>
      </c>
      <c r="BE104" s="56">
        <v>2.32</v>
      </c>
      <c r="BF104" s="161">
        <v>2</v>
      </c>
    </row>
    <row r="105" spans="1:58" ht="9.75" customHeight="1">
      <c r="A105" s="131" t="s">
        <v>55</v>
      </c>
      <c r="B105" s="52">
        <v>3.06</v>
      </c>
      <c r="C105" s="53">
        <v>4.42</v>
      </c>
      <c r="D105" s="53">
        <v>1.39</v>
      </c>
      <c r="E105" s="53">
        <v>2.5</v>
      </c>
      <c r="F105" s="53">
        <v>2.1142857142857143</v>
      </c>
      <c r="G105" s="53">
        <v>1.1388888888888888</v>
      </c>
      <c r="H105" s="54">
        <v>1.44</v>
      </c>
      <c r="I105" s="55">
        <v>0.8695652173913043</v>
      </c>
      <c r="J105" s="55">
        <v>1.4516129032258065</v>
      </c>
      <c r="K105" s="56">
        <v>1.605263157894737</v>
      </c>
      <c r="L105" s="143">
        <v>0.9411764705882353</v>
      </c>
      <c r="M105" s="143"/>
      <c r="N105" s="57">
        <v>4.0588235294117645</v>
      </c>
      <c r="O105" s="58">
        <v>3.71212121212121</v>
      </c>
      <c r="P105" s="58">
        <v>3.6338028169014085</v>
      </c>
      <c r="Q105" s="59">
        <v>3.9696969696969697</v>
      </c>
      <c r="R105" s="59">
        <v>4.030769230769231</v>
      </c>
      <c r="S105" s="60">
        <v>3.8392857142857144</v>
      </c>
      <c r="T105" s="60">
        <v>3.888888888888889</v>
      </c>
      <c r="U105" s="61">
        <v>2.9193548387096775</v>
      </c>
      <c r="V105" s="149">
        <v>3.3230769230769233</v>
      </c>
      <c r="W105" s="149"/>
      <c r="X105" s="62">
        <v>9.653846153846153</v>
      </c>
      <c r="Y105" s="58">
        <v>6.113924050632911</v>
      </c>
      <c r="Z105" s="54">
        <v>7.139240506329114</v>
      </c>
      <c r="AA105" s="58">
        <v>6.597014925373134</v>
      </c>
      <c r="AB105" s="58">
        <v>5.830985915492958</v>
      </c>
      <c r="AC105" s="63">
        <v>5.333333333333333</v>
      </c>
      <c r="AD105" s="63">
        <v>5.492957746478873</v>
      </c>
      <c r="AE105" s="64">
        <v>5.013513513513513</v>
      </c>
      <c r="AF105" s="64">
        <v>4.5</v>
      </c>
      <c r="AG105" s="65">
        <v>4.158730158730159</v>
      </c>
      <c r="AH105" s="155">
        <v>4.5396825396825395</v>
      </c>
      <c r="AI105" s="155"/>
      <c r="AJ105" s="52">
        <v>4.47191011235955</v>
      </c>
      <c r="AK105" s="54">
        <v>4.49473684210526</v>
      </c>
      <c r="AL105" s="54">
        <v>3.3207547169811322</v>
      </c>
      <c r="AM105" s="63">
        <v>4.065934065934066</v>
      </c>
      <c r="AN105" s="63">
        <v>4.602564102564102</v>
      </c>
      <c r="AO105" s="63">
        <v>3.477777777777778</v>
      </c>
      <c r="AP105" s="54">
        <v>2.5625</v>
      </c>
      <c r="AQ105" s="55">
        <v>2.2337662337662336</v>
      </c>
      <c r="AR105" s="55">
        <v>1.9855072463768115</v>
      </c>
      <c r="AS105" s="56">
        <v>2.4657534246575343</v>
      </c>
      <c r="AT105" s="143">
        <v>1.7702702702702702</v>
      </c>
      <c r="AU105" s="143"/>
      <c r="AV105" s="66">
        <v>3.4743589743589745</v>
      </c>
      <c r="AW105" s="54">
        <v>4.735632183908046</v>
      </c>
      <c r="AX105" s="54">
        <v>3.8979591836734695</v>
      </c>
      <c r="AY105" s="54">
        <v>3.142857142857143</v>
      </c>
      <c r="AZ105" s="54">
        <v>3.1538461538461537</v>
      </c>
      <c r="BA105" s="54">
        <v>3.1375</v>
      </c>
      <c r="BB105" s="54">
        <v>2.989130434782609</v>
      </c>
      <c r="BC105" s="55">
        <v>2.116883116883117</v>
      </c>
      <c r="BD105" s="55">
        <v>1.948051948051948</v>
      </c>
      <c r="BE105" s="56">
        <v>0.971830985915493</v>
      </c>
      <c r="BF105" s="161">
        <v>1.3611111111111112</v>
      </c>
    </row>
    <row r="106" spans="1:58" ht="9.75" customHeight="1">
      <c r="A106" s="134" t="s">
        <v>56</v>
      </c>
      <c r="B106" s="97">
        <v>4.62</v>
      </c>
      <c r="C106" s="98">
        <v>3.69</v>
      </c>
      <c r="D106" s="98">
        <v>4.63</v>
      </c>
      <c r="E106" s="98">
        <v>3.83</v>
      </c>
      <c r="F106" s="98">
        <v>3.185185185185185</v>
      </c>
      <c r="G106" s="98">
        <v>3.8869565217391306</v>
      </c>
      <c r="H106" s="99">
        <v>3.635593220338983</v>
      </c>
      <c r="I106" s="100">
        <v>3.6310679611650487</v>
      </c>
      <c r="J106" s="100">
        <v>1.6</v>
      </c>
      <c r="K106" s="101">
        <v>1.9157894736842105</v>
      </c>
      <c r="L106" s="146">
        <v>1.3675213675213675</v>
      </c>
      <c r="M106" s="146"/>
      <c r="N106" s="102">
        <v>7.213114754098361</v>
      </c>
      <c r="O106" s="103">
        <v>7.28181818181818</v>
      </c>
      <c r="P106" s="103">
        <v>6.344827586206897</v>
      </c>
      <c r="Q106" s="104">
        <v>4.424778761061947</v>
      </c>
      <c r="R106" s="104">
        <v>4.614035087719298</v>
      </c>
      <c r="S106" s="105">
        <v>3.9805825242718447</v>
      </c>
      <c r="T106" s="105">
        <v>4.366336633663367</v>
      </c>
      <c r="U106" s="106">
        <v>3.2098765432098766</v>
      </c>
      <c r="V106" s="152">
        <v>3.5785123966942147</v>
      </c>
      <c r="W106" s="152"/>
      <c r="X106" s="107">
        <v>5.828125</v>
      </c>
      <c r="Y106" s="103">
        <v>6.328125</v>
      </c>
      <c r="Z106" s="99">
        <v>5.471544715447155</v>
      </c>
      <c r="AA106" s="103">
        <v>5.684615384615385</v>
      </c>
      <c r="AB106" s="103">
        <v>6.163934426229508</v>
      </c>
      <c r="AC106" s="108">
        <v>5.825</v>
      </c>
      <c r="AD106" s="108">
        <v>4.682926829268292</v>
      </c>
      <c r="AE106" s="109">
        <v>4.663934426229508</v>
      </c>
      <c r="AF106" s="109">
        <v>4.793388429752066</v>
      </c>
      <c r="AG106" s="110">
        <v>4.007751937984496</v>
      </c>
      <c r="AH106" s="158">
        <v>4.122950819672131</v>
      </c>
      <c r="AI106" s="158"/>
      <c r="AJ106" s="97">
        <v>2.7540983606557377</v>
      </c>
      <c r="AK106" s="99">
        <v>2.9171974522293</v>
      </c>
      <c r="AL106" s="99">
        <v>2.9358974358974357</v>
      </c>
      <c r="AM106" s="108">
        <v>2.8</v>
      </c>
      <c r="AN106" s="108">
        <v>2.1710526315789473</v>
      </c>
      <c r="AO106" s="108">
        <v>2.1544117647058822</v>
      </c>
      <c r="AP106" s="99">
        <v>1.8333333333333333</v>
      </c>
      <c r="AQ106" s="100">
        <v>1.297709923664122</v>
      </c>
      <c r="AR106" s="100">
        <v>1.3255813953488371</v>
      </c>
      <c r="AS106" s="101">
        <v>0.9243697478991597</v>
      </c>
      <c r="AT106" s="146">
        <v>1.2619047619047619</v>
      </c>
      <c r="AU106" s="146"/>
      <c r="AV106" s="111">
        <v>5.489795918367347</v>
      </c>
      <c r="AW106" s="99">
        <v>3.1043478260869564</v>
      </c>
      <c r="AX106" s="99">
        <v>3.6026490066225167</v>
      </c>
      <c r="AY106" s="99">
        <v>3.838709677419355</v>
      </c>
      <c r="AZ106" s="99">
        <v>2.681159420289855</v>
      </c>
      <c r="BA106" s="99">
        <v>3.1059602649006623</v>
      </c>
      <c r="BB106" s="99">
        <v>3.0074074074074075</v>
      </c>
      <c r="BC106" s="100">
        <v>2.1615384615384614</v>
      </c>
      <c r="BD106" s="100">
        <v>2.1</v>
      </c>
      <c r="BE106" s="101">
        <v>2.4919354838709675</v>
      </c>
      <c r="BF106" s="161">
        <v>2.1219512195121952</v>
      </c>
    </row>
    <row r="107" spans="1:57" ht="9.75" customHeight="1">
      <c r="A107" s="135" t="s">
        <v>57</v>
      </c>
      <c r="B107" s="112">
        <v>2.9</v>
      </c>
      <c r="C107" s="113">
        <v>2.86</v>
      </c>
      <c r="D107" s="113">
        <v>2.62</v>
      </c>
      <c r="E107" s="113">
        <v>2.4</v>
      </c>
      <c r="F107" s="113">
        <v>2.07</v>
      </c>
      <c r="G107" s="113">
        <v>2.04</v>
      </c>
      <c r="H107" s="114">
        <v>1.8122992935131663</v>
      </c>
      <c r="I107" s="115">
        <v>1.6366104943694593</v>
      </c>
      <c r="J107" s="115">
        <v>1.4863019014357781</v>
      </c>
      <c r="K107" s="116">
        <v>1.47</v>
      </c>
      <c r="L107" s="147">
        <v>1.4649516167099363</v>
      </c>
      <c r="M107" s="147"/>
      <c r="N107" s="117">
        <v>5.061628824406067</v>
      </c>
      <c r="O107" s="118">
        <v>4.68155573376103</v>
      </c>
      <c r="P107" s="118">
        <v>4.355655599324704</v>
      </c>
      <c r="Q107" s="119">
        <v>4.109661003037019</v>
      </c>
      <c r="R107" s="119">
        <v>3.7774193548387096</v>
      </c>
      <c r="S107" s="120">
        <v>3.6</v>
      </c>
      <c r="T107" s="120">
        <v>3.4</v>
      </c>
      <c r="U107" s="121">
        <v>3.119438285291944</v>
      </c>
      <c r="V107" s="153"/>
      <c r="W107" s="153"/>
      <c r="X107" s="122">
        <v>6.173890271048841</v>
      </c>
      <c r="Y107" s="118">
        <v>5.923021251398119</v>
      </c>
      <c r="Z107" s="114">
        <v>5.694620140714946</v>
      </c>
      <c r="AA107" s="118">
        <v>5.329116638078903</v>
      </c>
      <c r="AB107" s="118">
        <v>5.083997680823308</v>
      </c>
      <c r="AC107" s="123">
        <v>4.754334641455583</v>
      </c>
      <c r="AD107" s="114">
        <v>4.426218708827404</v>
      </c>
      <c r="AE107" s="115">
        <v>4.256294964028777</v>
      </c>
      <c r="AF107" s="115">
        <v>4.132395382395383</v>
      </c>
      <c r="AG107" s="124">
        <v>3.7614842247703155</v>
      </c>
      <c r="AH107" s="159"/>
      <c r="AI107" s="159"/>
      <c r="AJ107" s="125">
        <v>3.11700247437257</v>
      </c>
      <c r="AK107" s="114">
        <v>2.77024070021882</v>
      </c>
      <c r="AL107" s="114">
        <v>2.542139662882697</v>
      </c>
      <c r="AM107" s="123">
        <v>2.5507002801120446</v>
      </c>
      <c r="AN107" s="123">
        <v>2.3625690607734806</v>
      </c>
      <c r="AO107" s="123">
        <v>2.167904713114754</v>
      </c>
      <c r="AP107" s="114">
        <v>1.9265913757700206</v>
      </c>
      <c r="AQ107" s="115">
        <v>1.681946064640088</v>
      </c>
      <c r="AR107" s="115">
        <v>1.5185108297003667</v>
      </c>
      <c r="AS107" s="126">
        <v>1.3752048450302814</v>
      </c>
      <c r="AT107" s="160"/>
      <c r="AU107" s="160"/>
      <c r="AV107" s="125">
        <v>3.8732807628828168</v>
      </c>
      <c r="AW107" s="114">
        <v>3.6296056122148204</v>
      </c>
      <c r="AX107" s="114">
        <v>3.526664402173913</v>
      </c>
      <c r="AY107" s="114">
        <v>3.222401626599689</v>
      </c>
      <c r="AZ107" s="114">
        <v>3.0662210669637333</v>
      </c>
      <c r="BA107" s="114">
        <v>2.7908706891116575</v>
      </c>
      <c r="BB107" s="114">
        <v>2.6276919097199767</v>
      </c>
      <c r="BC107" s="115">
        <v>2.232047439072071</v>
      </c>
      <c r="BD107" s="115">
        <v>2.021056313396292</v>
      </c>
      <c r="BE107" s="116">
        <v>1.8473669388904534</v>
      </c>
    </row>
  </sheetData>
  <mergeCells count="10">
    <mergeCell ref="AV2:BE2"/>
    <mergeCell ref="B55:K55"/>
    <mergeCell ref="N55:U55"/>
    <mergeCell ref="X55:AG55"/>
    <mergeCell ref="AJ55:AS55"/>
    <mergeCell ref="AV55:BE55"/>
    <mergeCell ref="B2:K2"/>
    <mergeCell ref="N2:U2"/>
    <mergeCell ref="X2:AG2"/>
    <mergeCell ref="AJ2:AS2"/>
  </mergeCells>
  <printOptions/>
  <pageMargins left="0.5905511811023623" right="0.5905511811023623" top="0.787401574803149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2009-03-27T07:33:36Z</cp:lastPrinted>
  <dcterms:created xsi:type="dcterms:W3CDTF">1999-02-17T15:59:39Z</dcterms:created>
  <dcterms:modified xsi:type="dcterms:W3CDTF">2009-03-31T06:38:26Z</dcterms:modified>
  <cp:category/>
  <cp:version/>
  <cp:contentType/>
  <cp:contentStatus/>
</cp:coreProperties>
</file>